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SQL\QUERYS FLEX\query_lista_precios\"/>
    </mc:Choice>
  </mc:AlternateContent>
  <xr:revisionPtr revIDLastSave="0" documentId="13_ncr:1_{CA0DC7E8-9AE0-4C48-AD26-B0C7D8F6286D}" xr6:coauthVersionLast="47" xr6:coauthVersionMax="47" xr10:uidLastSave="{00000000-0000-0000-0000-000000000000}"/>
  <bookViews>
    <workbookView xWindow="14295" yWindow="0" windowWidth="14610" windowHeight="15585" activeTab="2" xr2:uid="{48FA723D-9936-4542-8F6B-5446AA43E056}"/>
  </bookViews>
  <sheets>
    <sheet name="Hoja1" sheetId="1" r:id="rId1"/>
    <sheet name="Hoja2" sheetId="2" r:id="rId2"/>
    <sheet name="UnidadItemListaPrecios" sheetId="3" r:id="rId3"/>
    <sheet name="Hoja3" sheetId="4" r:id="rId4"/>
  </sheets>
  <definedNames>
    <definedName name="_xlnm._FilterDatabase" localSheetId="0" hidden="1">Hoja1!$J$1:$V$1</definedName>
    <definedName name="_xlnm._FilterDatabase" localSheetId="1" hidden="1">Hoja2!$A$1:$D$2007</definedName>
    <definedName name="_xlnm._FilterDatabase" localSheetId="3" hidden="1">Hoja3!$B$1:$B$2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2" i="3" l="1"/>
  <c r="J502" i="3" s="1"/>
  <c r="F3" i="3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57" i="3"/>
  <c r="J57" i="3" s="1"/>
  <c r="F58" i="3"/>
  <c r="J58" i="3" s="1"/>
  <c r="F59" i="3"/>
  <c r="J59" i="3" s="1"/>
  <c r="F60" i="3"/>
  <c r="J60" i="3" s="1"/>
  <c r="F61" i="3"/>
  <c r="J61" i="3" s="1"/>
  <c r="F62" i="3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9" i="3"/>
  <c r="J69" i="3" s="1"/>
  <c r="F70" i="3"/>
  <c r="J70" i="3" s="1"/>
  <c r="F71" i="3"/>
  <c r="J71" i="3" s="1"/>
  <c r="F72" i="3"/>
  <c r="J72" i="3" s="1"/>
  <c r="F73" i="3"/>
  <c r="J73" i="3" s="1"/>
  <c r="F74" i="3"/>
  <c r="J74" i="3" s="1"/>
  <c r="F75" i="3"/>
  <c r="J75" i="3" s="1"/>
  <c r="F76" i="3"/>
  <c r="J76" i="3" s="1"/>
  <c r="F77" i="3"/>
  <c r="J77" i="3" s="1"/>
  <c r="F78" i="3"/>
  <c r="J78" i="3" s="1"/>
  <c r="F79" i="3"/>
  <c r="J79" i="3" s="1"/>
  <c r="F80" i="3"/>
  <c r="J80" i="3" s="1"/>
  <c r="F81" i="3"/>
  <c r="J81" i="3" s="1"/>
  <c r="F82" i="3"/>
  <c r="J82" i="3" s="1"/>
  <c r="F83" i="3"/>
  <c r="J83" i="3" s="1"/>
  <c r="F84" i="3"/>
  <c r="J84" i="3" s="1"/>
  <c r="F85" i="3"/>
  <c r="J85" i="3" s="1"/>
  <c r="F86" i="3"/>
  <c r="J86" i="3" s="1"/>
  <c r="F87" i="3"/>
  <c r="J87" i="3" s="1"/>
  <c r="F88" i="3"/>
  <c r="J88" i="3" s="1"/>
  <c r="F89" i="3"/>
  <c r="J89" i="3" s="1"/>
  <c r="F90" i="3"/>
  <c r="J90" i="3" s="1"/>
  <c r="F91" i="3"/>
  <c r="J91" i="3" s="1"/>
  <c r="F92" i="3"/>
  <c r="J92" i="3" s="1"/>
  <c r="F93" i="3"/>
  <c r="J93" i="3" s="1"/>
  <c r="F94" i="3"/>
  <c r="J94" i="3" s="1"/>
  <c r="F95" i="3"/>
  <c r="J95" i="3" s="1"/>
  <c r="F96" i="3"/>
  <c r="J96" i="3" s="1"/>
  <c r="F97" i="3"/>
  <c r="J97" i="3" s="1"/>
  <c r="F98" i="3"/>
  <c r="J98" i="3" s="1"/>
  <c r="F99" i="3"/>
  <c r="J99" i="3" s="1"/>
  <c r="F100" i="3"/>
  <c r="J100" i="3" s="1"/>
  <c r="F101" i="3"/>
  <c r="J101" i="3" s="1"/>
  <c r="F102" i="3"/>
  <c r="J102" i="3" s="1"/>
  <c r="F103" i="3"/>
  <c r="J103" i="3" s="1"/>
  <c r="F104" i="3"/>
  <c r="J104" i="3" s="1"/>
  <c r="F105" i="3"/>
  <c r="J105" i="3" s="1"/>
  <c r="F106" i="3"/>
  <c r="J106" i="3" s="1"/>
  <c r="F107" i="3"/>
  <c r="J107" i="3" s="1"/>
  <c r="F108" i="3"/>
  <c r="J108" i="3" s="1"/>
  <c r="F109" i="3"/>
  <c r="J109" i="3" s="1"/>
  <c r="F110" i="3"/>
  <c r="J110" i="3" s="1"/>
  <c r="F111" i="3"/>
  <c r="J111" i="3" s="1"/>
  <c r="F112" i="3"/>
  <c r="J112" i="3" s="1"/>
  <c r="F113" i="3"/>
  <c r="J113" i="3" s="1"/>
  <c r="F114" i="3"/>
  <c r="J114" i="3" s="1"/>
  <c r="F115" i="3"/>
  <c r="J115" i="3" s="1"/>
  <c r="F116" i="3"/>
  <c r="J116" i="3" s="1"/>
  <c r="F117" i="3"/>
  <c r="J117" i="3" s="1"/>
  <c r="F118" i="3"/>
  <c r="J118" i="3" s="1"/>
  <c r="F119" i="3"/>
  <c r="J119" i="3" s="1"/>
  <c r="F120" i="3"/>
  <c r="J120" i="3" s="1"/>
  <c r="F121" i="3"/>
  <c r="J121" i="3" s="1"/>
  <c r="F122" i="3"/>
  <c r="J122" i="3" s="1"/>
  <c r="F123" i="3"/>
  <c r="J123" i="3" s="1"/>
  <c r="F124" i="3"/>
  <c r="J124" i="3" s="1"/>
  <c r="F125" i="3"/>
  <c r="J125" i="3" s="1"/>
  <c r="F126" i="3"/>
  <c r="J126" i="3" s="1"/>
  <c r="F127" i="3"/>
  <c r="J127" i="3" s="1"/>
  <c r="F128" i="3"/>
  <c r="J128" i="3" s="1"/>
  <c r="F129" i="3"/>
  <c r="J129" i="3" s="1"/>
  <c r="F130" i="3"/>
  <c r="J130" i="3" s="1"/>
  <c r="F131" i="3"/>
  <c r="J131" i="3" s="1"/>
  <c r="F132" i="3"/>
  <c r="J132" i="3" s="1"/>
  <c r="F133" i="3"/>
  <c r="J133" i="3" s="1"/>
  <c r="F134" i="3"/>
  <c r="J134" i="3" s="1"/>
  <c r="F135" i="3"/>
  <c r="J135" i="3" s="1"/>
  <c r="F136" i="3"/>
  <c r="J136" i="3" s="1"/>
  <c r="F137" i="3"/>
  <c r="J137" i="3" s="1"/>
  <c r="F138" i="3"/>
  <c r="J138" i="3" s="1"/>
  <c r="F139" i="3"/>
  <c r="J139" i="3" s="1"/>
  <c r="F140" i="3"/>
  <c r="J140" i="3" s="1"/>
  <c r="F141" i="3"/>
  <c r="J141" i="3" s="1"/>
  <c r="F142" i="3"/>
  <c r="J142" i="3" s="1"/>
  <c r="F143" i="3"/>
  <c r="J143" i="3" s="1"/>
  <c r="F144" i="3"/>
  <c r="J144" i="3" s="1"/>
  <c r="F145" i="3"/>
  <c r="J145" i="3" s="1"/>
  <c r="F146" i="3"/>
  <c r="J146" i="3" s="1"/>
  <c r="F147" i="3"/>
  <c r="J147" i="3" s="1"/>
  <c r="F148" i="3"/>
  <c r="J148" i="3" s="1"/>
  <c r="F149" i="3"/>
  <c r="J149" i="3" s="1"/>
  <c r="F150" i="3"/>
  <c r="J150" i="3" s="1"/>
  <c r="F151" i="3"/>
  <c r="J151" i="3" s="1"/>
  <c r="F152" i="3"/>
  <c r="J152" i="3" s="1"/>
  <c r="F153" i="3"/>
  <c r="J153" i="3" s="1"/>
  <c r="F154" i="3"/>
  <c r="J154" i="3" s="1"/>
  <c r="F155" i="3"/>
  <c r="J155" i="3" s="1"/>
  <c r="F156" i="3"/>
  <c r="J156" i="3" s="1"/>
  <c r="F157" i="3"/>
  <c r="J157" i="3" s="1"/>
  <c r="F158" i="3"/>
  <c r="J158" i="3" s="1"/>
  <c r="F159" i="3"/>
  <c r="J159" i="3" s="1"/>
  <c r="F160" i="3"/>
  <c r="J160" i="3" s="1"/>
  <c r="F161" i="3"/>
  <c r="J161" i="3" s="1"/>
  <c r="F162" i="3"/>
  <c r="J162" i="3" s="1"/>
  <c r="F163" i="3"/>
  <c r="J163" i="3" s="1"/>
  <c r="F164" i="3"/>
  <c r="J164" i="3" s="1"/>
  <c r="F165" i="3"/>
  <c r="J165" i="3" s="1"/>
  <c r="F166" i="3"/>
  <c r="J166" i="3" s="1"/>
  <c r="F167" i="3"/>
  <c r="J167" i="3" s="1"/>
  <c r="F168" i="3"/>
  <c r="J168" i="3" s="1"/>
  <c r="F169" i="3"/>
  <c r="J169" i="3" s="1"/>
  <c r="F170" i="3"/>
  <c r="J170" i="3" s="1"/>
  <c r="F171" i="3"/>
  <c r="J171" i="3" s="1"/>
  <c r="F172" i="3"/>
  <c r="J172" i="3" s="1"/>
  <c r="F173" i="3"/>
  <c r="J173" i="3" s="1"/>
  <c r="F174" i="3"/>
  <c r="J174" i="3" s="1"/>
  <c r="F175" i="3"/>
  <c r="J175" i="3" s="1"/>
  <c r="F176" i="3"/>
  <c r="J176" i="3" s="1"/>
  <c r="F177" i="3"/>
  <c r="J177" i="3" s="1"/>
  <c r="F178" i="3"/>
  <c r="J178" i="3" s="1"/>
  <c r="F179" i="3"/>
  <c r="J179" i="3" s="1"/>
  <c r="F180" i="3"/>
  <c r="J180" i="3" s="1"/>
  <c r="F181" i="3"/>
  <c r="J181" i="3" s="1"/>
  <c r="F182" i="3"/>
  <c r="J182" i="3" s="1"/>
  <c r="F183" i="3"/>
  <c r="J183" i="3" s="1"/>
  <c r="F184" i="3"/>
  <c r="J184" i="3" s="1"/>
  <c r="F185" i="3"/>
  <c r="J185" i="3" s="1"/>
  <c r="F186" i="3"/>
  <c r="J186" i="3" s="1"/>
  <c r="F187" i="3"/>
  <c r="J187" i="3" s="1"/>
  <c r="F188" i="3"/>
  <c r="J188" i="3" s="1"/>
  <c r="F189" i="3"/>
  <c r="J189" i="3" s="1"/>
  <c r="F190" i="3"/>
  <c r="J190" i="3" s="1"/>
  <c r="F191" i="3"/>
  <c r="J191" i="3" s="1"/>
  <c r="F192" i="3"/>
  <c r="J192" i="3" s="1"/>
  <c r="F193" i="3"/>
  <c r="J193" i="3" s="1"/>
  <c r="F194" i="3"/>
  <c r="J194" i="3" s="1"/>
  <c r="F195" i="3"/>
  <c r="J195" i="3" s="1"/>
  <c r="F196" i="3"/>
  <c r="J196" i="3" s="1"/>
  <c r="F197" i="3"/>
  <c r="J197" i="3" s="1"/>
  <c r="F198" i="3"/>
  <c r="J198" i="3" s="1"/>
  <c r="F199" i="3"/>
  <c r="J199" i="3" s="1"/>
  <c r="F200" i="3"/>
  <c r="J200" i="3" s="1"/>
  <c r="F201" i="3"/>
  <c r="J201" i="3" s="1"/>
  <c r="F202" i="3"/>
  <c r="J202" i="3" s="1"/>
  <c r="F203" i="3"/>
  <c r="J203" i="3" s="1"/>
  <c r="F204" i="3"/>
  <c r="J204" i="3" s="1"/>
  <c r="F205" i="3"/>
  <c r="J205" i="3" s="1"/>
  <c r="F206" i="3"/>
  <c r="J206" i="3" s="1"/>
  <c r="F207" i="3"/>
  <c r="J207" i="3" s="1"/>
  <c r="F208" i="3"/>
  <c r="J208" i="3" s="1"/>
  <c r="F209" i="3"/>
  <c r="J209" i="3" s="1"/>
  <c r="F210" i="3"/>
  <c r="J210" i="3" s="1"/>
  <c r="F211" i="3"/>
  <c r="J211" i="3" s="1"/>
  <c r="F212" i="3"/>
  <c r="J212" i="3" s="1"/>
  <c r="F213" i="3"/>
  <c r="J213" i="3" s="1"/>
  <c r="F214" i="3"/>
  <c r="J214" i="3" s="1"/>
  <c r="F215" i="3"/>
  <c r="J215" i="3" s="1"/>
  <c r="F216" i="3"/>
  <c r="J216" i="3" s="1"/>
  <c r="F217" i="3"/>
  <c r="J217" i="3" s="1"/>
  <c r="F218" i="3"/>
  <c r="J218" i="3" s="1"/>
  <c r="F219" i="3"/>
  <c r="J219" i="3" s="1"/>
  <c r="F220" i="3"/>
  <c r="J220" i="3" s="1"/>
  <c r="F221" i="3"/>
  <c r="J221" i="3" s="1"/>
  <c r="F222" i="3"/>
  <c r="J222" i="3" s="1"/>
  <c r="F223" i="3"/>
  <c r="J223" i="3" s="1"/>
  <c r="F224" i="3"/>
  <c r="J224" i="3" s="1"/>
  <c r="F225" i="3"/>
  <c r="J225" i="3" s="1"/>
  <c r="F226" i="3"/>
  <c r="J226" i="3" s="1"/>
  <c r="F227" i="3"/>
  <c r="J227" i="3" s="1"/>
  <c r="F228" i="3"/>
  <c r="J228" i="3" s="1"/>
  <c r="F229" i="3"/>
  <c r="J229" i="3" s="1"/>
  <c r="F230" i="3"/>
  <c r="J230" i="3" s="1"/>
  <c r="F231" i="3"/>
  <c r="J231" i="3" s="1"/>
  <c r="F232" i="3"/>
  <c r="J232" i="3" s="1"/>
  <c r="F233" i="3"/>
  <c r="J233" i="3" s="1"/>
  <c r="F234" i="3"/>
  <c r="J234" i="3" s="1"/>
  <c r="F235" i="3"/>
  <c r="J235" i="3" s="1"/>
  <c r="F236" i="3"/>
  <c r="J236" i="3" s="1"/>
  <c r="F237" i="3"/>
  <c r="J237" i="3" s="1"/>
  <c r="F238" i="3"/>
  <c r="J238" i="3" s="1"/>
  <c r="F239" i="3"/>
  <c r="J239" i="3" s="1"/>
  <c r="F240" i="3"/>
  <c r="J240" i="3" s="1"/>
  <c r="F241" i="3"/>
  <c r="J241" i="3" s="1"/>
  <c r="F242" i="3"/>
  <c r="J242" i="3" s="1"/>
  <c r="F243" i="3"/>
  <c r="J243" i="3" s="1"/>
  <c r="F244" i="3"/>
  <c r="J244" i="3" s="1"/>
  <c r="F245" i="3"/>
  <c r="J245" i="3" s="1"/>
  <c r="F246" i="3"/>
  <c r="J246" i="3" s="1"/>
  <c r="F247" i="3"/>
  <c r="J247" i="3" s="1"/>
  <c r="F248" i="3"/>
  <c r="J248" i="3" s="1"/>
  <c r="F249" i="3"/>
  <c r="J249" i="3" s="1"/>
  <c r="F250" i="3"/>
  <c r="J250" i="3" s="1"/>
  <c r="F251" i="3"/>
  <c r="J251" i="3" s="1"/>
  <c r="F252" i="3"/>
  <c r="J252" i="3" s="1"/>
  <c r="F253" i="3"/>
  <c r="J253" i="3" s="1"/>
  <c r="F254" i="3"/>
  <c r="J254" i="3" s="1"/>
  <c r="F255" i="3"/>
  <c r="J255" i="3" s="1"/>
  <c r="F256" i="3"/>
  <c r="J256" i="3" s="1"/>
  <c r="F257" i="3"/>
  <c r="J257" i="3" s="1"/>
  <c r="F258" i="3"/>
  <c r="J258" i="3" s="1"/>
  <c r="F259" i="3"/>
  <c r="J259" i="3" s="1"/>
  <c r="F260" i="3"/>
  <c r="J260" i="3" s="1"/>
  <c r="F261" i="3"/>
  <c r="J261" i="3" s="1"/>
  <c r="F262" i="3"/>
  <c r="J262" i="3" s="1"/>
  <c r="F263" i="3"/>
  <c r="J263" i="3" s="1"/>
  <c r="F264" i="3"/>
  <c r="J264" i="3" s="1"/>
  <c r="F265" i="3"/>
  <c r="J265" i="3" s="1"/>
  <c r="F266" i="3"/>
  <c r="J266" i="3" s="1"/>
  <c r="F267" i="3"/>
  <c r="J267" i="3" s="1"/>
  <c r="F268" i="3"/>
  <c r="J268" i="3" s="1"/>
  <c r="F269" i="3"/>
  <c r="J269" i="3" s="1"/>
  <c r="F270" i="3"/>
  <c r="J270" i="3" s="1"/>
  <c r="F271" i="3"/>
  <c r="J271" i="3" s="1"/>
  <c r="F272" i="3"/>
  <c r="J272" i="3" s="1"/>
  <c r="F273" i="3"/>
  <c r="J273" i="3" s="1"/>
  <c r="F274" i="3"/>
  <c r="J274" i="3" s="1"/>
  <c r="F275" i="3"/>
  <c r="J275" i="3" s="1"/>
  <c r="F276" i="3"/>
  <c r="J276" i="3" s="1"/>
  <c r="F277" i="3"/>
  <c r="J277" i="3" s="1"/>
  <c r="F278" i="3"/>
  <c r="J278" i="3" s="1"/>
  <c r="F279" i="3"/>
  <c r="J279" i="3" s="1"/>
  <c r="F280" i="3"/>
  <c r="J280" i="3" s="1"/>
  <c r="F281" i="3"/>
  <c r="J281" i="3" s="1"/>
  <c r="F282" i="3"/>
  <c r="J282" i="3" s="1"/>
  <c r="F283" i="3"/>
  <c r="J283" i="3" s="1"/>
  <c r="F284" i="3"/>
  <c r="J284" i="3" s="1"/>
  <c r="F285" i="3"/>
  <c r="J285" i="3" s="1"/>
  <c r="F286" i="3"/>
  <c r="J286" i="3" s="1"/>
  <c r="F287" i="3"/>
  <c r="J287" i="3" s="1"/>
  <c r="F288" i="3"/>
  <c r="J288" i="3" s="1"/>
  <c r="F289" i="3"/>
  <c r="J289" i="3" s="1"/>
  <c r="F290" i="3"/>
  <c r="J290" i="3" s="1"/>
  <c r="F291" i="3"/>
  <c r="J291" i="3" s="1"/>
  <c r="F292" i="3"/>
  <c r="J292" i="3" s="1"/>
  <c r="F293" i="3"/>
  <c r="J293" i="3" s="1"/>
  <c r="F294" i="3"/>
  <c r="J294" i="3" s="1"/>
  <c r="F295" i="3"/>
  <c r="J295" i="3" s="1"/>
  <c r="F296" i="3"/>
  <c r="J296" i="3" s="1"/>
  <c r="F297" i="3"/>
  <c r="J297" i="3" s="1"/>
  <c r="F298" i="3"/>
  <c r="J298" i="3" s="1"/>
  <c r="F299" i="3"/>
  <c r="J299" i="3" s="1"/>
  <c r="F300" i="3"/>
  <c r="J300" i="3" s="1"/>
  <c r="F301" i="3"/>
  <c r="J301" i="3" s="1"/>
  <c r="F302" i="3"/>
  <c r="J302" i="3" s="1"/>
  <c r="F303" i="3"/>
  <c r="J303" i="3" s="1"/>
  <c r="F304" i="3"/>
  <c r="J304" i="3" s="1"/>
  <c r="F305" i="3"/>
  <c r="J305" i="3" s="1"/>
  <c r="F306" i="3"/>
  <c r="J306" i="3" s="1"/>
  <c r="F307" i="3"/>
  <c r="J307" i="3" s="1"/>
  <c r="F308" i="3"/>
  <c r="J308" i="3" s="1"/>
  <c r="F309" i="3"/>
  <c r="J309" i="3" s="1"/>
  <c r="F310" i="3"/>
  <c r="J310" i="3" s="1"/>
  <c r="F311" i="3"/>
  <c r="J311" i="3" s="1"/>
  <c r="F312" i="3"/>
  <c r="J312" i="3" s="1"/>
  <c r="F313" i="3"/>
  <c r="J313" i="3" s="1"/>
  <c r="F314" i="3"/>
  <c r="J314" i="3" s="1"/>
  <c r="F315" i="3"/>
  <c r="J315" i="3" s="1"/>
  <c r="F316" i="3"/>
  <c r="J316" i="3" s="1"/>
  <c r="F317" i="3"/>
  <c r="J317" i="3" s="1"/>
  <c r="F318" i="3"/>
  <c r="J318" i="3" s="1"/>
  <c r="F319" i="3"/>
  <c r="J319" i="3" s="1"/>
  <c r="F320" i="3"/>
  <c r="J320" i="3" s="1"/>
  <c r="F321" i="3"/>
  <c r="J321" i="3" s="1"/>
  <c r="F322" i="3"/>
  <c r="J322" i="3" s="1"/>
  <c r="F323" i="3"/>
  <c r="J323" i="3" s="1"/>
  <c r="F324" i="3"/>
  <c r="J324" i="3" s="1"/>
  <c r="F325" i="3"/>
  <c r="J325" i="3" s="1"/>
  <c r="F326" i="3"/>
  <c r="J326" i="3" s="1"/>
  <c r="F327" i="3"/>
  <c r="J327" i="3" s="1"/>
  <c r="F328" i="3"/>
  <c r="J328" i="3" s="1"/>
  <c r="F329" i="3"/>
  <c r="J329" i="3" s="1"/>
  <c r="F330" i="3"/>
  <c r="J330" i="3" s="1"/>
  <c r="F331" i="3"/>
  <c r="J331" i="3" s="1"/>
  <c r="F332" i="3"/>
  <c r="J332" i="3" s="1"/>
  <c r="F333" i="3"/>
  <c r="J333" i="3" s="1"/>
  <c r="F334" i="3"/>
  <c r="J334" i="3" s="1"/>
  <c r="F335" i="3"/>
  <c r="J335" i="3" s="1"/>
  <c r="F336" i="3"/>
  <c r="J336" i="3" s="1"/>
  <c r="F337" i="3"/>
  <c r="J337" i="3" s="1"/>
  <c r="F338" i="3"/>
  <c r="J338" i="3" s="1"/>
  <c r="F339" i="3"/>
  <c r="J339" i="3" s="1"/>
  <c r="F340" i="3"/>
  <c r="J340" i="3" s="1"/>
  <c r="F341" i="3"/>
  <c r="J341" i="3" s="1"/>
  <c r="F342" i="3"/>
  <c r="J342" i="3" s="1"/>
  <c r="F343" i="3"/>
  <c r="J343" i="3" s="1"/>
  <c r="F344" i="3"/>
  <c r="J344" i="3" s="1"/>
  <c r="F345" i="3"/>
  <c r="J345" i="3" s="1"/>
  <c r="F346" i="3"/>
  <c r="J346" i="3" s="1"/>
  <c r="F347" i="3"/>
  <c r="J347" i="3" s="1"/>
  <c r="F348" i="3"/>
  <c r="J348" i="3" s="1"/>
  <c r="F349" i="3"/>
  <c r="J349" i="3" s="1"/>
  <c r="F350" i="3"/>
  <c r="J350" i="3" s="1"/>
  <c r="F351" i="3"/>
  <c r="J351" i="3" s="1"/>
  <c r="F352" i="3"/>
  <c r="J352" i="3" s="1"/>
  <c r="F353" i="3"/>
  <c r="J353" i="3" s="1"/>
  <c r="F354" i="3"/>
  <c r="J354" i="3" s="1"/>
  <c r="F355" i="3"/>
  <c r="J355" i="3" s="1"/>
  <c r="F356" i="3"/>
  <c r="J356" i="3" s="1"/>
  <c r="F357" i="3"/>
  <c r="J357" i="3" s="1"/>
  <c r="F358" i="3"/>
  <c r="J358" i="3" s="1"/>
  <c r="F359" i="3"/>
  <c r="J359" i="3" s="1"/>
  <c r="F360" i="3"/>
  <c r="J360" i="3" s="1"/>
  <c r="F361" i="3"/>
  <c r="J361" i="3" s="1"/>
  <c r="F362" i="3"/>
  <c r="J362" i="3" s="1"/>
  <c r="F363" i="3"/>
  <c r="J363" i="3" s="1"/>
  <c r="F364" i="3"/>
  <c r="J364" i="3" s="1"/>
  <c r="F365" i="3"/>
  <c r="J365" i="3" s="1"/>
  <c r="F366" i="3"/>
  <c r="J366" i="3" s="1"/>
  <c r="F367" i="3"/>
  <c r="J367" i="3" s="1"/>
  <c r="F368" i="3"/>
  <c r="J368" i="3" s="1"/>
  <c r="F369" i="3"/>
  <c r="J369" i="3" s="1"/>
  <c r="F370" i="3"/>
  <c r="J370" i="3" s="1"/>
  <c r="F371" i="3"/>
  <c r="J371" i="3" s="1"/>
  <c r="F372" i="3"/>
  <c r="J372" i="3" s="1"/>
  <c r="F373" i="3"/>
  <c r="J373" i="3" s="1"/>
  <c r="F374" i="3"/>
  <c r="J374" i="3" s="1"/>
  <c r="F375" i="3"/>
  <c r="J375" i="3" s="1"/>
  <c r="F376" i="3"/>
  <c r="J376" i="3" s="1"/>
  <c r="F377" i="3"/>
  <c r="J377" i="3" s="1"/>
  <c r="F378" i="3"/>
  <c r="J378" i="3" s="1"/>
  <c r="F379" i="3"/>
  <c r="J379" i="3" s="1"/>
  <c r="F380" i="3"/>
  <c r="J380" i="3" s="1"/>
  <c r="F381" i="3"/>
  <c r="J381" i="3" s="1"/>
  <c r="F382" i="3"/>
  <c r="J382" i="3" s="1"/>
  <c r="F383" i="3"/>
  <c r="J383" i="3" s="1"/>
  <c r="F384" i="3"/>
  <c r="J384" i="3" s="1"/>
  <c r="F385" i="3"/>
  <c r="J385" i="3" s="1"/>
  <c r="F386" i="3"/>
  <c r="J386" i="3" s="1"/>
  <c r="F387" i="3"/>
  <c r="J387" i="3" s="1"/>
  <c r="F388" i="3"/>
  <c r="J388" i="3" s="1"/>
  <c r="F389" i="3"/>
  <c r="J389" i="3" s="1"/>
  <c r="F390" i="3"/>
  <c r="J390" i="3" s="1"/>
  <c r="F391" i="3"/>
  <c r="J391" i="3" s="1"/>
  <c r="F392" i="3"/>
  <c r="J392" i="3" s="1"/>
  <c r="F393" i="3"/>
  <c r="J393" i="3" s="1"/>
  <c r="F394" i="3"/>
  <c r="J394" i="3" s="1"/>
  <c r="F395" i="3"/>
  <c r="J395" i="3" s="1"/>
  <c r="F396" i="3"/>
  <c r="J396" i="3" s="1"/>
  <c r="F397" i="3"/>
  <c r="J397" i="3" s="1"/>
  <c r="F398" i="3"/>
  <c r="J398" i="3" s="1"/>
  <c r="F399" i="3"/>
  <c r="J399" i="3" s="1"/>
  <c r="F400" i="3"/>
  <c r="J400" i="3" s="1"/>
  <c r="F401" i="3"/>
  <c r="J401" i="3" s="1"/>
  <c r="F402" i="3"/>
  <c r="J402" i="3" s="1"/>
  <c r="F403" i="3"/>
  <c r="J403" i="3" s="1"/>
  <c r="F404" i="3"/>
  <c r="J404" i="3" s="1"/>
  <c r="F405" i="3"/>
  <c r="J405" i="3" s="1"/>
  <c r="F406" i="3"/>
  <c r="J406" i="3" s="1"/>
  <c r="F407" i="3"/>
  <c r="J407" i="3" s="1"/>
  <c r="F408" i="3"/>
  <c r="J408" i="3" s="1"/>
  <c r="F409" i="3"/>
  <c r="J409" i="3" s="1"/>
  <c r="F410" i="3"/>
  <c r="J410" i="3" s="1"/>
  <c r="F411" i="3"/>
  <c r="J411" i="3" s="1"/>
  <c r="F412" i="3"/>
  <c r="J412" i="3" s="1"/>
  <c r="F413" i="3"/>
  <c r="J413" i="3" s="1"/>
  <c r="F414" i="3"/>
  <c r="J414" i="3" s="1"/>
  <c r="F415" i="3"/>
  <c r="J415" i="3" s="1"/>
  <c r="F416" i="3"/>
  <c r="J416" i="3" s="1"/>
  <c r="F417" i="3"/>
  <c r="J417" i="3" s="1"/>
  <c r="F418" i="3"/>
  <c r="J418" i="3" s="1"/>
  <c r="F419" i="3"/>
  <c r="J419" i="3" s="1"/>
  <c r="F420" i="3"/>
  <c r="J420" i="3" s="1"/>
  <c r="F421" i="3"/>
  <c r="J421" i="3" s="1"/>
  <c r="F422" i="3"/>
  <c r="J422" i="3" s="1"/>
  <c r="F423" i="3"/>
  <c r="J423" i="3" s="1"/>
  <c r="F424" i="3"/>
  <c r="J424" i="3" s="1"/>
  <c r="F425" i="3"/>
  <c r="J425" i="3" s="1"/>
  <c r="F426" i="3"/>
  <c r="J426" i="3" s="1"/>
  <c r="F427" i="3"/>
  <c r="J427" i="3" s="1"/>
  <c r="F428" i="3"/>
  <c r="J428" i="3" s="1"/>
  <c r="F429" i="3"/>
  <c r="J429" i="3" s="1"/>
  <c r="F430" i="3"/>
  <c r="J430" i="3" s="1"/>
  <c r="F431" i="3"/>
  <c r="J431" i="3" s="1"/>
  <c r="F432" i="3"/>
  <c r="J432" i="3" s="1"/>
  <c r="F433" i="3"/>
  <c r="J433" i="3" s="1"/>
  <c r="F434" i="3"/>
  <c r="J434" i="3" s="1"/>
  <c r="F435" i="3"/>
  <c r="J435" i="3" s="1"/>
  <c r="F436" i="3"/>
  <c r="J436" i="3" s="1"/>
  <c r="F437" i="3"/>
  <c r="J437" i="3" s="1"/>
  <c r="F438" i="3"/>
  <c r="J438" i="3" s="1"/>
  <c r="F439" i="3"/>
  <c r="J439" i="3" s="1"/>
  <c r="F440" i="3"/>
  <c r="J440" i="3" s="1"/>
  <c r="F441" i="3"/>
  <c r="J441" i="3" s="1"/>
  <c r="F442" i="3"/>
  <c r="J442" i="3" s="1"/>
  <c r="F443" i="3"/>
  <c r="J443" i="3" s="1"/>
  <c r="F444" i="3"/>
  <c r="J444" i="3" s="1"/>
  <c r="F445" i="3"/>
  <c r="J445" i="3" s="1"/>
  <c r="F446" i="3"/>
  <c r="J446" i="3" s="1"/>
  <c r="F447" i="3"/>
  <c r="J447" i="3" s="1"/>
  <c r="F448" i="3"/>
  <c r="J448" i="3" s="1"/>
  <c r="F449" i="3"/>
  <c r="J449" i="3" s="1"/>
  <c r="F450" i="3"/>
  <c r="J450" i="3" s="1"/>
  <c r="F451" i="3"/>
  <c r="J451" i="3" s="1"/>
  <c r="F452" i="3"/>
  <c r="J452" i="3" s="1"/>
  <c r="F453" i="3"/>
  <c r="J453" i="3" s="1"/>
  <c r="F454" i="3"/>
  <c r="J454" i="3" s="1"/>
  <c r="F455" i="3"/>
  <c r="J455" i="3" s="1"/>
  <c r="F456" i="3"/>
  <c r="J456" i="3" s="1"/>
  <c r="F457" i="3"/>
  <c r="J457" i="3" s="1"/>
  <c r="F458" i="3"/>
  <c r="J458" i="3" s="1"/>
  <c r="F459" i="3"/>
  <c r="J459" i="3" s="1"/>
  <c r="F460" i="3"/>
  <c r="J460" i="3" s="1"/>
  <c r="F461" i="3"/>
  <c r="J461" i="3" s="1"/>
  <c r="F462" i="3"/>
  <c r="J462" i="3" s="1"/>
  <c r="F463" i="3"/>
  <c r="J463" i="3" s="1"/>
  <c r="F464" i="3"/>
  <c r="J464" i="3" s="1"/>
  <c r="F465" i="3"/>
  <c r="J465" i="3" s="1"/>
  <c r="F466" i="3"/>
  <c r="J466" i="3" s="1"/>
  <c r="F467" i="3"/>
  <c r="J467" i="3" s="1"/>
  <c r="F468" i="3"/>
  <c r="J468" i="3" s="1"/>
  <c r="F469" i="3"/>
  <c r="J469" i="3" s="1"/>
  <c r="F470" i="3"/>
  <c r="J470" i="3" s="1"/>
  <c r="F471" i="3"/>
  <c r="J471" i="3" s="1"/>
  <c r="F472" i="3"/>
  <c r="J472" i="3" s="1"/>
  <c r="F473" i="3"/>
  <c r="J473" i="3" s="1"/>
  <c r="F474" i="3"/>
  <c r="J474" i="3" s="1"/>
  <c r="F475" i="3"/>
  <c r="J475" i="3" s="1"/>
  <c r="F476" i="3"/>
  <c r="J476" i="3" s="1"/>
  <c r="F477" i="3"/>
  <c r="J477" i="3" s="1"/>
  <c r="F478" i="3"/>
  <c r="J478" i="3" s="1"/>
  <c r="F479" i="3"/>
  <c r="J479" i="3" s="1"/>
  <c r="F480" i="3"/>
  <c r="J480" i="3" s="1"/>
  <c r="F481" i="3"/>
  <c r="J481" i="3" s="1"/>
  <c r="F482" i="3"/>
  <c r="J482" i="3" s="1"/>
  <c r="F483" i="3"/>
  <c r="J483" i="3" s="1"/>
  <c r="F484" i="3"/>
  <c r="J484" i="3" s="1"/>
  <c r="F485" i="3"/>
  <c r="J485" i="3" s="1"/>
  <c r="F486" i="3"/>
  <c r="J486" i="3" s="1"/>
  <c r="F487" i="3"/>
  <c r="J487" i="3" s="1"/>
  <c r="F488" i="3"/>
  <c r="J488" i="3" s="1"/>
  <c r="F489" i="3"/>
  <c r="J489" i="3" s="1"/>
  <c r="F490" i="3"/>
  <c r="J490" i="3" s="1"/>
  <c r="F491" i="3"/>
  <c r="J491" i="3" s="1"/>
  <c r="F492" i="3"/>
  <c r="J492" i="3" s="1"/>
  <c r="F493" i="3"/>
  <c r="J493" i="3" s="1"/>
  <c r="F494" i="3"/>
  <c r="J494" i="3" s="1"/>
  <c r="F495" i="3"/>
  <c r="J495" i="3" s="1"/>
  <c r="F496" i="3"/>
  <c r="J496" i="3" s="1"/>
  <c r="F497" i="3"/>
  <c r="J497" i="3" s="1"/>
  <c r="F498" i="3"/>
  <c r="J498" i="3" s="1"/>
  <c r="F499" i="3"/>
  <c r="J499" i="3" s="1"/>
  <c r="F500" i="3"/>
  <c r="J500" i="3" s="1"/>
  <c r="F501" i="3"/>
  <c r="J501" i="3" s="1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P483" i="1" s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P497" i="1" s="1"/>
  <c r="L498" i="1"/>
  <c r="L499" i="1"/>
  <c r="P499" i="1" s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P513" i="1" s="1"/>
  <c r="L514" i="1"/>
  <c r="L515" i="1"/>
  <c r="P515" i="1" s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P529" i="1" s="1"/>
  <c r="L530" i="1"/>
  <c r="L531" i="1"/>
  <c r="P531" i="1" s="1"/>
  <c r="L532" i="1"/>
  <c r="L533" i="1"/>
  <c r="L2" i="1"/>
  <c r="P2" i="1" s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8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4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30" i="1"/>
  <c r="P532" i="1"/>
  <c r="P533" i="1"/>
  <c r="P5" i="1"/>
  <c r="P20" i="1"/>
  <c r="P21" i="1"/>
  <c r="P22" i="1"/>
  <c r="P28" i="1"/>
  <c r="P31" i="1"/>
  <c r="P33" i="1"/>
  <c r="P36" i="1"/>
  <c r="P37" i="1"/>
  <c r="P38" i="1"/>
  <c r="P39" i="1"/>
  <c r="P40" i="1"/>
  <c r="P43" i="1"/>
  <c r="P44" i="1"/>
  <c r="P46" i="1"/>
  <c r="P52" i="1"/>
  <c r="P53" i="1"/>
  <c r="P54" i="1"/>
  <c r="P55" i="1"/>
  <c r="P56" i="1"/>
  <c r="P58" i="1"/>
  <c r="P59" i="1"/>
  <c r="P60" i="1"/>
  <c r="F2" i="3"/>
  <c r="J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P3" i="1"/>
  <c r="P4" i="1"/>
  <c r="P6" i="1"/>
  <c r="P7" i="1"/>
  <c r="P8" i="1"/>
  <c r="P9" i="1"/>
  <c r="P10" i="1"/>
  <c r="P11" i="1"/>
  <c r="P12" i="1"/>
  <c r="P13" i="1"/>
  <c r="P14" i="1"/>
  <c r="P17" i="1"/>
  <c r="P18" i="1"/>
  <c r="P19" i="1"/>
  <c r="P23" i="1"/>
  <c r="P24" i="1"/>
  <c r="P25" i="1"/>
  <c r="P26" i="1"/>
  <c r="P27" i="1"/>
  <c r="P29" i="1"/>
  <c r="P30" i="1"/>
  <c r="P32" i="1"/>
  <c r="P34" i="1"/>
  <c r="P35" i="1"/>
  <c r="P41" i="1"/>
  <c r="P42" i="1"/>
  <c r="P45" i="1"/>
  <c r="P48" i="1"/>
  <c r="P49" i="1"/>
  <c r="P50" i="1"/>
  <c r="P51" i="1"/>
  <c r="P57" i="1"/>
  <c r="P61" i="1"/>
  <c r="P15" i="1"/>
  <c r="P16" i="1"/>
  <c r="P47" i="1"/>
</calcChain>
</file>

<file path=xl/sharedStrings.xml><?xml version="1.0" encoding="utf-8"?>
<sst xmlns="http://schemas.openxmlformats.org/spreadsheetml/2006/main" count="13970" uniqueCount="2551">
  <si>
    <t>MARCA</t>
  </si>
  <si>
    <t>CÓDIGO</t>
  </si>
  <si>
    <t>OEM</t>
  </si>
  <si>
    <t>LÍNEA PRODUCTO</t>
  </si>
  <si>
    <t>DECRIPCIÓN</t>
  </si>
  <si>
    <t>UND</t>
  </si>
  <si>
    <t>PRECIO UNT.</t>
  </si>
  <si>
    <t>SWITCH FRENO</t>
  </si>
  <si>
    <t>6.31</t>
  </si>
  <si>
    <t>SWITCH RETRO</t>
  </si>
  <si>
    <t>14.93</t>
  </si>
  <si>
    <t>12.61</t>
  </si>
  <si>
    <t>SWITCH TEMPE</t>
  </si>
  <si>
    <t>TERMOSWITCH</t>
  </si>
  <si>
    <t>22.27</t>
  </si>
  <si>
    <t>10.21</t>
  </si>
  <si>
    <t>,</t>
  </si>
  <si>
    <t xml:space="preserve"> '</t>
  </si>
  <si>
    <t>when</t>
  </si>
  <si>
    <t>then</t>
  </si>
  <si>
    <t>IdItemListaPrecios</t>
  </si>
  <si>
    <t>IDListaPrecios</t>
  </si>
  <si>
    <t>Descripcion</t>
  </si>
  <si>
    <t>IDProducto</t>
  </si>
  <si>
    <t>LISTA ESPECIAL 10-5-28</t>
  </si>
  <si>
    <t>LISTA TOP 10-5-30</t>
  </si>
  <si>
    <t>LISTA PREMIUN 10-5-32</t>
  </si>
  <si>
    <t>LISTA MAYORISTA 10-5-34</t>
  </si>
  <si>
    <t>PKID</t>
  </si>
  <si>
    <t>IDItemListaPrecios</t>
  </si>
  <si>
    <t>update Escala set MargenNegociacionPorcentualA=</t>
  </si>
  <si>
    <t>where IDUnidadItemListaPrecios=</t>
  </si>
  <si>
    <t>MargenNegociacionPorcentualB='0.00'</t>
  </si>
  <si>
    <t>40.15'</t>
  </si>
  <si>
    <t>SIEME</t>
  </si>
  <si>
    <t>SV.246082003021R</t>
  </si>
  <si>
    <t>246082003021R</t>
  </si>
  <si>
    <t>BOMBA LIMPIA</t>
  </si>
  <si>
    <t>UNIVERSAL 12V ELECTROBOMBA1SALIDA</t>
  </si>
  <si>
    <t>13.27</t>
  </si>
  <si>
    <t>SV.246082003001R</t>
  </si>
  <si>
    <t>246082003001R</t>
  </si>
  <si>
    <t>UNIVERSAL 24V ELECTROBOMBA1SALIDA</t>
  </si>
  <si>
    <t>14.49</t>
  </si>
  <si>
    <t>SV.990215253R</t>
  </si>
  <si>
    <t>990215253R</t>
  </si>
  <si>
    <t>CIRCUI IMPRE</t>
  </si>
  <si>
    <t xml:space="preserve">VOLKSWAGEN GOL 1987-1996 </t>
  </si>
  <si>
    <t>10.31</t>
  </si>
  <si>
    <t>SV.990215259R</t>
  </si>
  <si>
    <t>990215259R</t>
  </si>
  <si>
    <t>8.86</t>
  </si>
  <si>
    <t>SV.D09763</t>
  </si>
  <si>
    <t>D09763</t>
  </si>
  <si>
    <t>FLASHER</t>
  </si>
  <si>
    <t>UNIVERSAL CAMION BUS 12V 4PATAS</t>
  </si>
  <si>
    <t>11.21</t>
  </si>
  <si>
    <t>SV.D09771</t>
  </si>
  <si>
    <t>D09771</t>
  </si>
  <si>
    <t>UNIVERSAL CAMION BUS 24V 4PATAS</t>
  </si>
  <si>
    <t>12.25</t>
  </si>
  <si>
    <t>SV.220002001R</t>
  </si>
  <si>
    <t>1139190511</t>
  </si>
  <si>
    <t>FLOTADOR TAN</t>
  </si>
  <si>
    <t xml:space="preserve">VOLKSWAGEN ESCARABAJO 1971-1977 1300 </t>
  </si>
  <si>
    <t>19.25</t>
  </si>
  <si>
    <t>SV.220002002R</t>
  </si>
  <si>
    <t>11391905102</t>
  </si>
  <si>
    <t xml:space="preserve">VOLKSWAGEN ESCARABAJO 1977-1986 1300 </t>
  </si>
  <si>
    <t>14.12</t>
  </si>
  <si>
    <t>SV.303005020R</t>
  </si>
  <si>
    <t>303005020R</t>
  </si>
  <si>
    <t>MARCADOR GAS</t>
  </si>
  <si>
    <t xml:space="preserve">VOLKSWAGEN GOL VOYAGE 1987-1996 12V </t>
  </si>
  <si>
    <t>17.91</t>
  </si>
  <si>
    <t>SV.D10002R</t>
  </si>
  <si>
    <t>331010002R</t>
  </si>
  <si>
    <t>MARCADOR HOR</t>
  </si>
  <si>
    <t xml:space="preserve">UNIVERSAL DIAMETRO 52MM 12V-24V BORDE CROMO </t>
  </si>
  <si>
    <t>64.59</t>
  </si>
  <si>
    <t>SV.D70003R</t>
  </si>
  <si>
    <t>331007003R</t>
  </si>
  <si>
    <t>61.03</t>
  </si>
  <si>
    <t>SV.D10001R</t>
  </si>
  <si>
    <t>331010001R</t>
  </si>
  <si>
    <t xml:space="preserve">UNIVERSAL DIAMETRO 52MM 12V-24V BORDE NEGRO </t>
  </si>
  <si>
    <t>55.40</t>
  </si>
  <si>
    <t>SV.D10003R</t>
  </si>
  <si>
    <t>331010003R</t>
  </si>
  <si>
    <t>54.08</t>
  </si>
  <si>
    <t>SV.310050001R</t>
  </si>
  <si>
    <t>8123665</t>
  </si>
  <si>
    <t>MARCADOR TEM</t>
  </si>
  <si>
    <t xml:space="preserve">VOLVO NL10 NL12 DIAMETRO 60MM 24V BORDE NEGRO </t>
  </si>
  <si>
    <t>48.70</t>
  </si>
  <si>
    <t>SV.990093001R</t>
  </si>
  <si>
    <t>990093001R</t>
  </si>
  <si>
    <t>MARCADOR VEL</t>
  </si>
  <si>
    <t xml:space="preserve">VOLKSWAGEN BUSES CAMION 12V </t>
  </si>
  <si>
    <t>72.06</t>
  </si>
  <si>
    <t>SV.D-15332</t>
  </si>
  <si>
    <t>D15332</t>
  </si>
  <si>
    <t>RELAY ALARMA</t>
  </si>
  <si>
    <t xml:space="preserve">VOLVO SCANIA NL10 NL12 24V </t>
  </si>
  <si>
    <t>13.23</t>
  </si>
  <si>
    <t>SV.D09309</t>
  </si>
  <si>
    <t>837878</t>
  </si>
  <si>
    <t>RELAY LUCES</t>
  </si>
  <si>
    <t xml:space="preserve">VOLVO NL10 NL12 1980-1995 24V 5 TERM </t>
  </si>
  <si>
    <t>3.54</t>
  </si>
  <si>
    <t>SV.D30503</t>
  </si>
  <si>
    <t>340215003R</t>
  </si>
  <si>
    <t>SEN POSI CIG</t>
  </si>
  <si>
    <t xml:space="preserve">VOLKSWAGEN GOL VOYAGE 2008-UP 4CIL 1.0L </t>
  </si>
  <si>
    <t>33.57</t>
  </si>
  <si>
    <t>SV.ATU02001R2</t>
  </si>
  <si>
    <t>46451794</t>
  </si>
  <si>
    <t>SENSOR IAC</t>
  </si>
  <si>
    <t xml:space="preserve">FIAT FIORINO PALIO STRADA UNO 1996-2001 4CIL 1.0L-1.5L </t>
  </si>
  <si>
    <t>28.19</t>
  </si>
  <si>
    <t>SV.D33010</t>
  </si>
  <si>
    <t>D33010</t>
  </si>
  <si>
    <t>SENSOR OXIGE</t>
  </si>
  <si>
    <t xml:space="preserve">FIAT JEEP FIORINO 1995-UP 4CIL 1.6L </t>
  </si>
  <si>
    <t>44.07</t>
  </si>
  <si>
    <t>SV.D22153</t>
  </si>
  <si>
    <t>90336039</t>
  </si>
  <si>
    <t>SWITCH ACEIT</t>
  </si>
  <si>
    <t xml:space="preserve">CHEVROLET DAEWOO CORSA 1988-1996 M14*1.5 1 TERM </t>
  </si>
  <si>
    <t>SV.D15491</t>
  </si>
  <si>
    <t>D15491</t>
  </si>
  <si>
    <t xml:space="preserve">MERCEDES BENZ VARIOS MODELOS 1985-UP 1/8 1 TERM </t>
  </si>
  <si>
    <t>10.84</t>
  </si>
  <si>
    <t>SV.D15316</t>
  </si>
  <si>
    <t>D15316</t>
  </si>
  <si>
    <t xml:space="preserve">MERCEDES BENZ VARIOS MODELOS 1985-UP M10*1 1 TERM </t>
  </si>
  <si>
    <t>14.46</t>
  </si>
  <si>
    <t>SV.D22083</t>
  </si>
  <si>
    <t>D22083</t>
  </si>
  <si>
    <t xml:space="preserve">MERCEDES BENZ VARIOS MODELOS 1995-UP M10*1 1 TERM </t>
  </si>
  <si>
    <t>7.36</t>
  </si>
  <si>
    <t>SV.D34056</t>
  </si>
  <si>
    <t>036919081A</t>
  </si>
  <si>
    <t xml:space="preserve">VOLKSWAGEN VARIOS MODELOS 2005-UP M10*1 1 TERM </t>
  </si>
  <si>
    <t>10.85</t>
  </si>
  <si>
    <t>SV.360002024R</t>
  </si>
  <si>
    <t>8133070</t>
  </si>
  <si>
    <t xml:space="preserve">VOLVO B58 B58E 1980-UP 1/8-27NPT 2 TERM </t>
  </si>
  <si>
    <t>60.97</t>
  </si>
  <si>
    <t>SV.D3602029</t>
  </si>
  <si>
    <t>8128439</t>
  </si>
  <si>
    <t xml:space="preserve">VOLVO N10 1980-UP M16*1.5 2 TERM </t>
  </si>
  <si>
    <t>44.90</t>
  </si>
  <si>
    <t>SV.D3602018</t>
  </si>
  <si>
    <t>8125160</t>
  </si>
  <si>
    <t xml:space="preserve">VOLVO NL10 NL12 1989-UP 1/8-27NPT 2 TERM </t>
  </si>
  <si>
    <t>53.72</t>
  </si>
  <si>
    <t>SV.360002017R</t>
  </si>
  <si>
    <t>6889268</t>
  </si>
  <si>
    <t xml:space="preserve">VOLVO NL10 NL12 1989-UP M16*1.5 2 TERM </t>
  </si>
  <si>
    <t>38.13</t>
  </si>
  <si>
    <t>SV.D15343</t>
  </si>
  <si>
    <t>532296</t>
  </si>
  <si>
    <t xml:space="preserve">SCANIA OMNIBUS 1980-UP M12*1.5 INTERNA 2 TERM </t>
  </si>
  <si>
    <t>SV.D34037</t>
  </si>
  <si>
    <t>96192077</t>
  </si>
  <si>
    <t xml:space="preserve">CHEVROLET DAEWOO CORSA CIELO 2000-UP M12*1.5 2 TERM </t>
  </si>
  <si>
    <t>13.39</t>
  </si>
  <si>
    <t>SV.D34038</t>
  </si>
  <si>
    <t>7588520</t>
  </si>
  <si>
    <t xml:space="preserve">CITROEN PEUGEOT VARIOS MODELOS 2005-UP M14*1.5 2 TERM </t>
  </si>
  <si>
    <t>13.93</t>
  </si>
  <si>
    <t>SV.D22148</t>
  </si>
  <si>
    <t>149415211</t>
  </si>
  <si>
    <t xml:space="preserve">VOLKSWAGEN GOL JETTA 1997-2005 M18*1.5 2 TERM </t>
  </si>
  <si>
    <t>8.28</t>
  </si>
  <si>
    <t>SV.D22180</t>
  </si>
  <si>
    <t>91514549</t>
  </si>
  <si>
    <t xml:space="preserve">CHEVROLET CITROEN PEUGEOT VARIOS MODELOS 1995-UP M12*1.5 2 TERM </t>
  </si>
  <si>
    <t>14.63</t>
  </si>
  <si>
    <t>SV.D32039</t>
  </si>
  <si>
    <t>TE919501</t>
  </si>
  <si>
    <t xml:space="preserve">CUMMINS VARIOS MODELOS 1985-UP M10*1 1 TERM </t>
  </si>
  <si>
    <t>9.44</t>
  </si>
  <si>
    <t>SV.D32043</t>
  </si>
  <si>
    <t>TJG919501B</t>
  </si>
  <si>
    <t xml:space="preserve">FORD F4000 1996-UP 1/2-14NPT 1 TERM </t>
  </si>
  <si>
    <t>16.37</t>
  </si>
  <si>
    <t>SV.D32028</t>
  </si>
  <si>
    <t>AS04969</t>
  </si>
  <si>
    <t xml:space="preserve">SCANIA MERCEDES BENZ VARIOS MODELOS 1985-UP M14*1.5 1 TERM </t>
  </si>
  <si>
    <t>12.66</t>
  </si>
  <si>
    <t>SV.D22182</t>
  </si>
  <si>
    <t>2690616112</t>
  </si>
  <si>
    <t xml:space="preserve">VOLKSWAGEN VARIOS MODELOS 2000-UP M12*1.5 2 TERM </t>
  </si>
  <si>
    <t>13.21</t>
  </si>
  <si>
    <t>SV.D32027</t>
  </si>
  <si>
    <t>028919501C</t>
  </si>
  <si>
    <t xml:space="preserve">VOLKSWAGEN WORKER 17-210 2000-UP M10*1 2 TERM </t>
  </si>
  <si>
    <t>18.68</t>
  </si>
  <si>
    <t>SV.445006005F</t>
  </si>
  <si>
    <t>445006005F</t>
  </si>
  <si>
    <t>TACOGRAFO</t>
  </si>
  <si>
    <t xml:space="preserve">VOLVO FH12 24V MTCO1390(7DIAS) </t>
  </si>
  <si>
    <t>373.05</t>
  </si>
  <si>
    <t>SV.D35705.75</t>
  </si>
  <si>
    <t>823959481A</t>
  </si>
  <si>
    <t xml:space="preserve">CHEV VW FORD VARIOS MODELOS 1995-UP M22*1.5 75°-70° 2 TERM </t>
  </si>
  <si>
    <t>12.92</t>
  </si>
  <si>
    <t>SV.D35740.100</t>
  </si>
  <si>
    <t>90242277</t>
  </si>
  <si>
    <t xml:space="preserve">CHEVROLET VARIOS MODELOS 1995-UP M22*1.5 100°-95° 2 TERM </t>
  </si>
  <si>
    <t>14.86</t>
  </si>
  <si>
    <t>SV.D30R02</t>
  </si>
  <si>
    <t>340214018002R</t>
  </si>
  <si>
    <t>VEHICLE SPEE</t>
  </si>
  <si>
    <t xml:space="preserve">CHEVROLET CORSA 2003-2009 4CIL 1.4L </t>
  </si>
  <si>
    <t>46.42</t>
  </si>
  <si>
    <t>ZM</t>
  </si>
  <si>
    <t>ZM.ZM-9010202</t>
  </si>
  <si>
    <t>9120080129</t>
  </si>
  <si>
    <t>ALTER COMPLE</t>
  </si>
  <si>
    <t>BOSCH CUMMINS 1988-2005 24V 45AMP 2 HUECOS</t>
  </si>
  <si>
    <t>229.05</t>
  </si>
  <si>
    <t>ZM.9010609A</t>
  </si>
  <si>
    <t>124555042</t>
  </si>
  <si>
    <t xml:space="preserve">VOLKSWAGEN BUS 2008-UP 24V 80AMP </t>
  </si>
  <si>
    <t>223.33</t>
  </si>
  <si>
    <t>ZM.9010805A</t>
  </si>
  <si>
    <t>124325107</t>
  </si>
  <si>
    <t xml:space="preserve">VOLKSWAGEN WOLKER 2005-UP 12V 90 AMP </t>
  </si>
  <si>
    <t>223.78</t>
  </si>
  <si>
    <t>ZM.9010604A</t>
  </si>
  <si>
    <t>124555009</t>
  </si>
  <si>
    <t xml:space="preserve">VOLVO 2005-UP 24V 80AMP </t>
  </si>
  <si>
    <t>226.13</t>
  </si>
  <si>
    <t>ZM.8313005A</t>
  </si>
  <si>
    <t>6.033.AD0.446</t>
  </si>
  <si>
    <t>ARMADU ARRAN</t>
  </si>
  <si>
    <t xml:space="preserve">BOSCH FIAT CITROEN DUCATO JUMPER 2000-UP 140MM 58MM 12V </t>
  </si>
  <si>
    <t>35.74</t>
  </si>
  <si>
    <t>ZM.8313001A</t>
  </si>
  <si>
    <t>1004012450</t>
  </si>
  <si>
    <t xml:space="preserve">BOSCH MERCEDES BENZ RENAULT SPRINTER 1992-UP 188MM 50MM 12V </t>
  </si>
  <si>
    <t>25.85</t>
  </si>
  <si>
    <t>ZM.8357145A</t>
  </si>
  <si>
    <t>6.033.AD0.206</t>
  </si>
  <si>
    <t xml:space="preserve">BOSCH MERCEDES BENZ SPRINTER 2005-UP 140.2MM 58MM 12V </t>
  </si>
  <si>
    <t>36.19</t>
  </si>
  <si>
    <t>ZM.8397803A</t>
  </si>
  <si>
    <t>1.004.011.075</t>
  </si>
  <si>
    <t xml:space="preserve">BOSCH TOYOTA HILUX 2KD 149MM 59MM 12V </t>
  </si>
  <si>
    <t>34.57</t>
  </si>
  <si>
    <t>ZM.8313002A</t>
  </si>
  <si>
    <t>ZM-8313002</t>
  </si>
  <si>
    <t xml:space="preserve">CITROEN MERCEDES BENZ SERIE 231 24V </t>
  </si>
  <si>
    <t>41.94</t>
  </si>
  <si>
    <t>ZM.8380502A</t>
  </si>
  <si>
    <t>10456466</t>
  </si>
  <si>
    <t>DELCO 28MT 177MM 59MM 8SPL 12V</t>
  </si>
  <si>
    <t>41.73</t>
  </si>
  <si>
    <t>ZM.8384004A</t>
  </si>
  <si>
    <t>10511866</t>
  </si>
  <si>
    <t>DELCO 38MT 204MM 65MM 20SPL 24V</t>
  </si>
  <si>
    <t>68.46</t>
  </si>
  <si>
    <t>ZM.8384002A</t>
  </si>
  <si>
    <t>10511750</t>
  </si>
  <si>
    <t xml:space="preserve">DELCO 39MT 1992-UP 197.5MM 76.2MM 24V </t>
  </si>
  <si>
    <t>84.23</t>
  </si>
  <si>
    <t>ZM.8381801A</t>
  </si>
  <si>
    <t>10515834</t>
  </si>
  <si>
    <t>DELCO BUS 29MT 161MM 60.1MM 12SPL 24V</t>
  </si>
  <si>
    <t>ZM.8386001A</t>
  </si>
  <si>
    <t>10475588</t>
  </si>
  <si>
    <t>DELCO PG260 120.5MM 53MM 12V</t>
  </si>
  <si>
    <t>32.84</t>
  </si>
  <si>
    <t>ZM.8342104A</t>
  </si>
  <si>
    <t>028200-5250</t>
  </si>
  <si>
    <t xml:space="preserve">DENSO TOYOTA CAT 2002-UP 210MM 64.8MM 24V </t>
  </si>
  <si>
    <t>47.78</t>
  </si>
  <si>
    <t>ZM.8359003</t>
  </si>
  <si>
    <t>594344</t>
  </si>
  <si>
    <t xml:space="preserve">HYUNDAI KIA H1 H100 BONGO 1990-2008 142MM 50MM 12V </t>
  </si>
  <si>
    <t>33.70</t>
  </si>
  <si>
    <t>ZM.8379003A</t>
  </si>
  <si>
    <t>M106X02271</t>
  </si>
  <si>
    <t xml:space="preserve">HYUNDAI MITSUBISHI PORTER STAREX H1 2002-2012 152MM 53.5MM 12V </t>
  </si>
  <si>
    <t>28.91</t>
  </si>
  <si>
    <t>ZM.8348001A</t>
  </si>
  <si>
    <t>352.58.608</t>
  </si>
  <si>
    <t xml:space="preserve">MERCEDES BENZ SPRINTER D15 144.5MM 59MM 12V </t>
  </si>
  <si>
    <t>35.36</t>
  </si>
  <si>
    <t>ZM.8338101A</t>
  </si>
  <si>
    <t>1.004.011.072</t>
  </si>
  <si>
    <t>MERCEDES BENZ SSANGYONG 2001-UP 182.8MM 59MM 12V</t>
  </si>
  <si>
    <t>36.95</t>
  </si>
  <si>
    <t>ZM.8379002A</t>
  </si>
  <si>
    <t>M106T57671</t>
  </si>
  <si>
    <t xml:space="preserve">MITSUBISHI HYUNDAI PAJERO SONATA 2005-2012 106.5MM 53.8MM 12V </t>
  </si>
  <si>
    <t>21.90</t>
  </si>
  <si>
    <t>ZM.8379001A</t>
  </si>
  <si>
    <t>M106X43571</t>
  </si>
  <si>
    <t xml:space="preserve">MITSUBISHI L200 DAKAR 2005-2012 140MM 53.8MM 12V </t>
  </si>
  <si>
    <t>26.54</t>
  </si>
  <si>
    <t>ZM.8384202A</t>
  </si>
  <si>
    <t>M106X45071</t>
  </si>
  <si>
    <t xml:space="preserve">MITSUBISHI MERCEDES BENZ VOLVO 39MT 1992-UP 196MM 68MM 24V </t>
  </si>
  <si>
    <t>62.84</t>
  </si>
  <si>
    <t>ZM.8363903A</t>
  </si>
  <si>
    <t>6033AD5025</t>
  </si>
  <si>
    <t xml:space="preserve">SCANIA 2005-UP 174MM 60MM 24V </t>
  </si>
  <si>
    <t>50.47</t>
  </si>
  <si>
    <t>ZM.8342110A</t>
  </si>
  <si>
    <t>028200-1890</t>
  </si>
  <si>
    <t>TOYOTA KIA 2002-UP 167MM 54.2MM 12V</t>
  </si>
  <si>
    <t>35.47</t>
  </si>
  <si>
    <t>ZM.8348003A</t>
  </si>
  <si>
    <t>352.60.826</t>
  </si>
  <si>
    <t xml:space="preserve">VOLKSWAGEN 17-210 WOLKER 168.2MM 59MM 24V </t>
  </si>
  <si>
    <t>37.44</t>
  </si>
  <si>
    <t>ZM.8348002A</t>
  </si>
  <si>
    <t>352.59.385</t>
  </si>
  <si>
    <t xml:space="preserve">VOLKSWAGEN 17-220 WOLKER 158MM 59MM 12V </t>
  </si>
  <si>
    <t>35.80</t>
  </si>
  <si>
    <t>ZM.ZM-8348002</t>
  </si>
  <si>
    <t>35259385</t>
  </si>
  <si>
    <t xml:space="preserve">VOLKSWAGEN CAMION 1992-UP 158MM 59MM 12V </t>
  </si>
  <si>
    <t>47.63</t>
  </si>
  <si>
    <t>ZM.8357104A</t>
  </si>
  <si>
    <t>F.000.AL0.402</t>
  </si>
  <si>
    <t xml:space="preserve">VOLKSWAGEN GOL CROSSFOX 2005-UP 204.5MM 59MM </t>
  </si>
  <si>
    <t>37.04</t>
  </si>
  <si>
    <t>ZM.8357107A</t>
  </si>
  <si>
    <t>1004011039</t>
  </si>
  <si>
    <t xml:space="preserve">VOLKSWAGEN GOL POLO JETTA 1992-2005 123MM 55MM 12V </t>
  </si>
  <si>
    <t>22.63</t>
  </si>
  <si>
    <t>ZM.ZM-8048101</t>
  </si>
  <si>
    <t>2T0911023A</t>
  </si>
  <si>
    <t>ARRAN COMPLE</t>
  </si>
  <si>
    <t xml:space="preserve">VOLKSWAGEN CUMMINS WORKER 12D CW 12V </t>
  </si>
  <si>
    <t>408.42</t>
  </si>
  <si>
    <t>ZM.ZM-8048504</t>
  </si>
  <si>
    <t>2T0911023</t>
  </si>
  <si>
    <t xml:space="preserve">VOLKSWAGEN CUMMINS WORKER 12D CW 24V </t>
  </si>
  <si>
    <t>281.54</t>
  </si>
  <si>
    <t>ZM.ZM-8048005</t>
  </si>
  <si>
    <t>2R0911023A</t>
  </si>
  <si>
    <t xml:space="preserve">VOLKSWAGEN MWM 10D CW 12V </t>
  </si>
  <si>
    <t>340.50</t>
  </si>
  <si>
    <t>ZM.8586006</t>
  </si>
  <si>
    <t>HNZ-958</t>
  </si>
  <si>
    <t>BENDIX ARRAN</t>
  </si>
  <si>
    <t>CHEVROLET BLAZER 47*47*30*12 DELCO 11D CW</t>
  </si>
  <si>
    <t>10.07</t>
  </si>
  <si>
    <t>ZM.8586001</t>
  </si>
  <si>
    <t>HNZ-756</t>
  </si>
  <si>
    <t>CHEVROLET BLAZER 61.5*46.2*30*12 DELCO 11D CW</t>
  </si>
  <si>
    <t>10.30</t>
  </si>
  <si>
    <t>ZM.8586010</t>
  </si>
  <si>
    <t>HNZ-612</t>
  </si>
  <si>
    <t>CHEVROLET CAVALIER 69*43.5*25.8*12 DELCO 10D CW</t>
  </si>
  <si>
    <t>13.94</t>
  </si>
  <si>
    <t>ZM.8559014</t>
  </si>
  <si>
    <t>HNZ-1064</t>
  </si>
  <si>
    <t>CHEVROLET CORSA DACIA 41.3*46.5*23.7*11 VALEO 8D CW</t>
  </si>
  <si>
    <t>11.48</t>
  </si>
  <si>
    <t>ZM.8526101</t>
  </si>
  <si>
    <t>HNZ-1745</t>
  </si>
  <si>
    <t>CHEVROLET CRUZE PRISMA 40.5*46.5*26*12 DELCO 9D CW</t>
  </si>
  <si>
    <t>10.10</t>
  </si>
  <si>
    <t>ZM.8559015</t>
  </si>
  <si>
    <t>HNZ-1873</t>
  </si>
  <si>
    <t>CHEVROLET N200-N300 60.1*44.7*28.2*12 VALEO 8D CW</t>
  </si>
  <si>
    <t>ZM.8579015</t>
  </si>
  <si>
    <t>HNZ-1774</t>
  </si>
  <si>
    <t>CITROEN NISSAN DUSTER CLIO QASQUAI 51.7*46.5*34*12 MITSUBISHI 13D CW</t>
  </si>
  <si>
    <t>14.30</t>
  </si>
  <si>
    <t>ZM.8586003</t>
  </si>
  <si>
    <t>HNZ-770</t>
  </si>
  <si>
    <t>DAEWOO CIELO RACER 45*43*25.4*12 DELCO 9D CW</t>
  </si>
  <si>
    <t>9.25</t>
  </si>
  <si>
    <t>ZM.8586011</t>
  </si>
  <si>
    <t>HNZ-1620</t>
  </si>
  <si>
    <t>DAEWOO DAMAS 64*43.5*28.2*12 DELCO 10D CW</t>
  </si>
  <si>
    <t>ZM.8586008</t>
  </si>
  <si>
    <t>HNZ-1048</t>
  </si>
  <si>
    <t>DAEWOO KIA TICO RIO 45*43.5*28*12 DELCO 8D CW</t>
  </si>
  <si>
    <t>ZM.8586002</t>
  </si>
  <si>
    <t>HNZ-10003</t>
  </si>
  <si>
    <t>DAEWOO MAGNUS CHEVITAXI 47*46.5*25.8*12 DELCO 9D CW</t>
  </si>
  <si>
    <t>11.07</t>
  </si>
  <si>
    <t>ZM.8557122</t>
  </si>
  <si>
    <t>HNZ-925</t>
  </si>
  <si>
    <t>DAEWOO VOLVO MUSSO MAHINDRA 850 49.5*46.5*25.8*12 BOSCH</t>
  </si>
  <si>
    <t>14.58</t>
  </si>
  <si>
    <t>ZM.8570108</t>
  </si>
  <si>
    <t>HNZ-808</t>
  </si>
  <si>
    <t>DAIHATSU SUZUKI TERIOS JIMMY 53.5*28.2*11 DENSO 8D CW</t>
  </si>
  <si>
    <t>9.74</t>
  </si>
  <si>
    <t>ZM.8545001</t>
  </si>
  <si>
    <t>HNZ-624</t>
  </si>
  <si>
    <t>DELCO 37MT 98.5*60*46*14 CUMMINS 12D CW</t>
  </si>
  <si>
    <t>22.77</t>
  </si>
  <si>
    <t>ZM.8555101</t>
  </si>
  <si>
    <t>HNZ-020</t>
  </si>
  <si>
    <t>DELCO 5MT-8MT-10MT CHEVROLET 80.5*46.2*25.8*12 DELCO 9D CW</t>
  </si>
  <si>
    <t>14.68</t>
  </si>
  <si>
    <t>ZM.8553106</t>
  </si>
  <si>
    <t>HNZ-392</t>
  </si>
  <si>
    <t>DODGE CHRYSLER 91*41*14.3 BOSCH 11D CW</t>
  </si>
  <si>
    <t>16.56</t>
  </si>
  <si>
    <t>ZM.8557112</t>
  </si>
  <si>
    <t>HNZ-837</t>
  </si>
  <si>
    <t>FIAT CHEVROLET PALIO CORSA 58.5*25.8*12 BOSCH 9D CW</t>
  </si>
  <si>
    <t>15.18</t>
  </si>
  <si>
    <t>ZM.8557102</t>
  </si>
  <si>
    <t>HNZ-630</t>
  </si>
  <si>
    <t>FIAT FIORINO UNO 58.5*46.5*28*12 BOSCH 10D CW</t>
  </si>
  <si>
    <t>13.97</t>
  </si>
  <si>
    <t>ZM.8557124</t>
  </si>
  <si>
    <t>HNZ-111</t>
  </si>
  <si>
    <t>FIAT FIORINO UNO 64*46.5*29.5*12 BOSCH 11D CW</t>
  </si>
  <si>
    <t>15.26</t>
  </si>
  <si>
    <t>ZM.8565005</t>
  </si>
  <si>
    <t>HNZ-213</t>
  </si>
  <si>
    <t>FIAT LADA SEAT 124 SPIDER 68*46.5*29.5*14 MARELLI 11D CW</t>
  </si>
  <si>
    <t>15.24</t>
  </si>
  <si>
    <t>ZM.8571008</t>
  </si>
  <si>
    <t>HNZ-1779</t>
  </si>
  <si>
    <t>FIAT PALIO PUNTO 38.5*27.8*12.5 HITACHI 10D CW</t>
  </si>
  <si>
    <t>13.58</t>
  </si>
  <si>
    <t>ZM.8557135</t>
  </si>
  <si>
    <t>HNZ-855</t>
  </si>
  <si>
    <t>FIAT PALIO TEMPRA 55.5*29.5*12 BOSCH 11D CW</t>
  </si>
  <si>
    <t>15.65</t>
  </si>
  <si>
    <t>ZM.8513003</t>
  </si>
  <si>
    <t>HNZ-1027</t>
  </si>
  <si>
    <t>FORD CUMMINS F250 F1000 F4000 75*32*14.26 BOSCH 10 DIENTES</t>
  </si>
  <si>
    <t>16.29</t>
  </si>
  <si>
    <t>ZM.8559043</t>
  </si>
  <si>
    <t>HNZ-1533</t>
  </si>
  <si>
    <t>FORD ECO SPORT 41.3*46.5*24.6*11 VALEO 9D CW</t>
  </si>
  <si>
    <t>ZM.8559017</t>
  </si>
  <si>
    <t>HNZ-1791</t>
  </si>
  <si>
    <t>FORD ECOSPORT FIESTA 44.5*27.8*10 VALEO 10D CW</t>
  </si>
  <si>
    <t>13.00</t>
  </si>
  <si>
    <t>ZM.8559007</t>
  </si>
  <si>
    <t>HNZ-1787</t>
  </si>
  <si>
    <t>FORD ECOSPORT FOCUS 43.3*46.5*29.6*12 VALEO 9D CW</t>
  </si>
  <si>
    <t>12.23</t>
  </si>
  <si>
    <t>ZM.8557105</t>
  </si>
  <si>
    <t>HNZ-520</t>
  </si>
  <si>
    <t>FORD ESCORT FIESTA 58.5*46.5*26.8*12 BOSCH 10D CW</t>
  </si>
  <si>
    <t>12.81</t>
  </si>
  <si>
    <t>ZM.8576004</t>
  </si>
  <si>
    <t>HNZ-1193</t>
  </si>
  <si>
    <t>FORD ESCORT TRACER 47*46.5*30*12 FORD 9D CW</t>
  </si>
  <si>
    <t>11.92</t>
  </si>
  <si>
    <t>ZM.8580504</t>
  </si>
  <si>
    <t>HNZ-1082</t>
  </si>
  <si>
    <t>FORD F350 450 47*46.5*31.8*12 DELCO 12D CW</t>
  </si>
  <si>
    <t>ZM.8576007</t>
  </si>
  <si>
    <t>HNZ-053</t>
  </si>
  <si>
    <t>FORD JEEP 72*46.5*26*12 FORD</t>
  </si>
  <si>
    <t>14.64</t>
  </si>
  <si>
    <t>ZM.8548007</t>
  </si>
  <si>
    <t>HNZ-1635</t>
  </si>
  <si>
    <t>FORD MAXION RANGER 60.9*37.18*12.06 LUCAS 9D CW</t>
  </si>
  <si>
    <t>20.04</t>
  </si>
  <si>
    <t>ZM.8576005</t>
  </si>
  <si>
    <t>HNZ-1199</t>
  </si>
  <si>
    <t>FORD MUSTAND CROWN VICTORIA 47*46.5*31.8*12 FORD 12D CW</t>
  </si>
  <si>
    <t>ZM.8586007</t>
  </si>
  <si>
    <t>HNZ-1482</t>
  </si>
  <si>
    <t>FORD NISSAN ECOSPORT SENTRA 47*46.5*29.6*12 DELCO 9D CW</t>
  </si>
  <si>
    <t>11.51</t>
  </si>
  <si>
    <t>ZM.8579035</t>
  </si>
  <si>
    <t>HNZ-1807</t>
  </si>
  <si>
    <t>FORD RANGER 63*43.5*39*13.01 MITSUBISHI 12D CW</t>
  </si>
  <si>
    <t>16.64</t>
  </si>
  <si>
    <t>ZM.8576002</t>
  </si>
  <si>
    <t>HNZ-1192/620</t>
  </si>
  <si>
    <t>FORD RANGER BRONCO F150 47*46.5*28*12 FORD 10D CW</t>
  </si>
  <si>
    <t>ZM.8570106</t>
  </si>
  <si>
    <t>HNZ-1759</t>
  </si>
  <si>
    <t>HONDA CIVIC 75*41.5*29.5*11 DENSO 9D CW</t>
  </si>
  <si>
    <t>12.39</t>
  </si>
  <si>
    <t>ZM.8559004</t>
  </si>
  <si>
    <t>HNZ-1788</t>
  </si>
  <si>
    <t xml:space="preserve">HYUNDAI FORD ELANTRA FOCUS VALEO </t>
  </si>
  <si>
    <t>12.89</t>
  </si>
  <si>
    <t>ZM.8559006</t>
  </si>
  <si>
    <t>HNZ-1775</t>
  </si>
  <si>
    <t>HYUNDAI KIA ELANTRA i30 SPORTAGE 43.6*46.5*28.2*12 VALEO 8D CW</t>
  </si>
  <si>
    <t>ZM.8579010</t>
  </si>
  <si>
    <t>HNZ-584</t>
  </si>
  <si>
    <t>HYUNDAI KIA EXCEL PRIDE 55.5*46*29.5*12 MITSUBISHI 9D CW</t>
  </si>
  <si>
    <t>12.06</t>
  </si>
  <si>
    <t>ZM.8539106</t>
  </si>
  <si>
    <t>HNZ-1777</t>
  </si>
  <si>
    <t>HYUNDAI KIA HB20 RIO 55.8*27.94*12 VALEO 10D CW</t>
  </si>
  <si>
    <t>11.27</t>
  </si>
  <si>
    <t>ZM.8539102</t>
  </si>
  <si>
    <t>HNZ-1950</t>
  </si>
  <si>
    <t>HYUNDAI KIA I10 PICANTO 42.2*46.5*28*12 VALEO 8D CW</t>
  </si>
  <si>
    <t>ZM.8559001</t>
  </si>
  <si>
    <t>HNZ-1949</t>
  </si>
  <si>
    <t>HYUNDAI KIA PICANTO 42*46.5*27.94*12 VALEO 10D CW</t>
  </si>
  <si>
    <t>11.05</t>
  </si>
  <si>
    <t>ZM.8559005</t>
  </si>
  <si>
    <t>HNZ-1847</t>
  </si>
  <si>
    <t>HYUNDAI KIA TUCSON RIO 40*47*28*12 VALEO 8D CW</t>
  </si>
  <si>
    <t>ZM.8526102</t>
  </si>
  <si>
    <t>HNZ-1770</t>
  </si>
  <si>
    <t>HYUNDAI KIA TUCSON SANTA FE SPORTAGE 40*47*35*12 DELCO 21D CW</t>
  </si>
  <si>
    <t>10.79</t>
  </si>
  <si>
    <t>ZM.8559003</t>
  </si>
  <si>
    <t>HNZ-1607</t>
  </si>
  <si>
    <t>HYUNDAI MITSUBISHI H100 H1 L200 55*54*32.5*12 VALEO 10D CW</t>
  </si>
  <si>
    <t>ZM.8579020</t>
  </si>
  <si>
    <t>HNZ-1706</t>
  </si>
  <si>
    <t>HYUNDAI MITSUBISHI i30 SPORTAGE LANCER 36*46.5*28*12 MITSUBISHI 8D CW</t>
  </si>
  <si>
    <t>13.28</t>
  </si>
  <si>
    <t>ZM.8569003</t>
  </si>
  <si>
    <t>HNZ-352</t>
  </si>
  <si>
    <t>HYUNDAI PONY 60.5*45.5*28*12.8 MITSUBISHI 10D CW</t>
  </si>
  <si>
    <t>ZM.8569001</t>
  </si>
  <si>
    <t>HNZ-450</t>
  </si>
  <si>
    <t>HYUNDAI SUZUKI EXCEL VITARA 56*46*28*12 MITSUBISHI 8D CW</t>
  </si>
  <si>
    <t>9.88</t>
  </si>
  <si>
    <t>ZM.8579014</t>
  </si>
  <si>
    <t>HNZ-595</t>
  </si>
  <si>
    <t>HYUNDAI SUZUKI SONATA VITARA 44*46.5*28.2*12 MITSUBISHI 8D CW</t>
  </si>
  <si>
    <t>10.76</t>
  </si>
  <si>
    <t>ZM.8568004</t>
  </si>
  <si>
    <t>HNZ-792</t>
  </si>
  <si>
    <t>ISUZU THERMO KING 87 MM*53.2*33 HITACHI 9D CW</t>
  </si>
  <si>
    <t>34.06</t>
  </si>
  <si>
    <t>ZM.8579018</t>
  </si>
  <si>
    <t>HNZ-825</t>
  </si>
  <si>
    <t>JEEP CHEROKEE 50.5*46.5*27.94*12 LUCAS 10D CW</t>
  </si>
  <si>
    <t>ZM.8579008</t>
  </si>
  <si>
    <t>HNZ-801</t>
  </si>
  <si>
    <t>JEEP GRAND CHEROKEE 51*47*33*12 MITSUBISHI 10D CW</t>
  </si>
  <si>
    <t>ZM.8586005</t>
  </si>
  <si>
    <t>HNZ-1605</t>
  </si>
  <si>
    <t>KIA FORD PRIDE FESTIVA 45.5*43.5*28*12 DELCO 8D CW</t>
  </si>
  <si>
    <t>ZM.8542107</t>
  </si>
  <si>
    <t>HNZ-946</t>
  </si>
  <si>
    <t>KIA JEEP USUZU SPORTAGE RENEGADE 41,47 102*53.8*33 ISUZU</t>
  </si>
  <si>
    <t>40.07</t>
  </si>
  <si>
    <t>ZM.8579005</t>
  </si>
  <si>
    <t>HNZ-596</t>
  </si>
  <si>
    <t>MAZDA 626 44.5*46.5*31.7*12 MITSUBISHI 10D CW</t>
  </si>
  <si>
    <t>ZM.8579016</t>
  </si>
  <si>
    <t>HNZ-1764</t>
  </si>
  <si>
    <t>MAZDA NISSAN 3-5 50.7*45.3*34.5*12 MITSUBISHI 11D CW</t>
  </si>
  <si>
    <t>ZM.8538104</t>
  </si>
  <si>
    <t>HNZ-1740</t>
  </si>
  <si>
    <t>MERCEDES SPRINTER 47.95*48.7*31.8*11 BOSCH 12D CW</t>
  </si>
  <si>
    <t>ZM.8589007</t>
  </si>
  <si>
    <t>HNZ-887</t>
  </si>
  <si>
    <t>MITSUBISHI CANTER 4D34 110*60*14.7MM MITSUBISHI 20D CW</t>
  </si>
  <si>
    <t>19.54</t>
  </si>
  <si>
    <t>ZM.8569004</t>
  </si>
  <si>
    <t>HNZ-144</t>
  </si>
  <si>
    <t>MITSUBISHI L200 LANCER 60.5*45.5*29.6*12.8 MITSUBISHI 9D CW</t>
  </si>
  <si>
    <t>ZM.8579001</t>
  </si>
  <si>
    <t>HNZ-1024</t>
  </si>
  <si>
    <t>MITSUBISHI L200-L300 4WD 51.5*46.5*33*13 MITSUBISHI 10D CW</t>
  </si>
  <si>
    <t>13.75</t>
  </si>
  <si>
    <t>ZM.8579021</t>
  </si>
  <si>
    <t>HNZ-1567</t>
  </si>
  <si>
    <t>MITSUBISHI L200-L300 PAJERO 4WD 44.5*46.5*37.6*13 MITSUBISHI 12D CW</t>
  </si>
  <si>
    <t>14.13</t>
  </si>
  <si>
    <t>ZM.8568006</t>
  </si>
  <si>
    <t>HNZ-737</t>
  </si>
  <si>
    <t>NISSAN 626 87*53.2*29.7MM HITACHI 9D CW</t>
  </si>
  <si>
    <t>ZM.8571001</t>
  </si>
  <si>
    <t>HNZ-499</t>
  </si>
  <si>
    <t>NISSAN BLUEBIRD 60*46.5*28*12.5 HITACHI 8D CW</t>
  </si>
  <si>
    <t>10.55</t>
  </si>
  <si>
    <t>ZM.8568008</t>
  </si>
  <si>
    <t>HNZ-351</t>
  </si>
  <si>
    <t>NISSAN BLUEBIRD 62*46.5*29.6*12.5 HITACHI 9D CW</t>
  </si>
  <si>
    <t>ZM.8569002</t>
  </si>
  <si>
    <t>HNZ-1043</t>
  </si>
  <si>
    <t xml:space="preserve">NISSAN CD20 109/123*56*13.4MM MITSUBISHI </t>
  </si>
  <si>
    <t>21.50</t>
  </si>
  <si>
    <t>ZM.8568002</t>
  </si>
  <si>
    <t>HNZ-901</t>
  </si>
  <si>
    <t>NISSAN FD6 ED33 78*63.5*40*16 HITACHI 11D CW</t>
  </si>
  <si>
    <t>18.71</t>
  </si>
  <si>
    <t>ZM.8571003</t>
  </si>
  <si>
    <t>HNZ-1780</t>
  </si>
  <si>
    <t>NISSAN FRONTIER DIESEL 95.3*39.15 HITACHI 10D CW</t>
  </si>
  <si>
    <t>42.70</t>
  </si>
  <si>
    <t>ZM.8579007</t>
  </si>
  <si>
    <t>HNZ-597</t>
  </si>
  <si>
    <t>NISSAN JEEP TIIDA NOTE CHEROKEE 51*46.5*28*12 MITSUBISHI 10D CW</t>
  </si>
  <si>
    <t>ZM.8568010</t>
  </si>
  <si>
    <t>HNZ-1862</t>
  </si>
  <si>
    <t>NISSAN NAVARA TERRANO DIESEL 95.3*53.2*36 HITACHI</t>
  </si>
  <si>
    <t>28.65</t>
  </si>
  <si>
    <t>ZM.8579019</t>
  </si>
  <si>
    <t>HNZ-1727</t>
  </si>
  <si>
    <t>NISSAN SENTRA BLUEBIRD 4WD 56*46.5*31.8*12 MITSUBISHI 10D CW</t>
  </si>
  <si>
    <t>12.56</t>
  </si>
  <si>
    <t>ZM.8571007</t>
  </si>
  <si>
    <t>HNZ-1762</t>
  </si>
  <si>
    <t>NISSAN SENTRA TIIDA KICKS 44*46.5*12.5 HITACHI 10D CW</t>
  </si>
  <si>
    <t>ZM.8561002</t>
  </si>
  <si>
    <t>HNZ-155</t>
  </si>
  <si>
    <t>PERKINS 73*60*40*17 LUCAS 10D CW</t>
  </si>
  <si>
    <t>16.45</t>
  </si>
  <si>
    <t>ZM.8561003</t>
  </si>
  <si>
    <t>HNZ-150</t>
  </si>
  <si>
    <t>17.67</t>
  </si>
  <si>
    <t>ZM.8553105</t>
  </si>
  <si>
    <t>HNZ-497</t>
  </si>
  <si>
    <t>PERKINS 91*60*32*14.3 BOSCH 10D CW</t>
  </si>
  <si>
    <t>16.53</t>
  </si>
  <si>
    <t>ZM.8553102</t>
  </si>
  <si>
    <t>HNZ-118</t>
  </si>
  <si>
    <t>PERKINS 91*60*40*14.3 BOSCH 10D CW</t>
  </si>
  <si>
    <t>15.46</t>
  </si>
  <si>
    <t>ZM.8582503</t>
  </si>
  <si>
    <t>HNZ-1678</t>
  </si>
  <si>
    <t>PERKINS MASSEY FERGUSON 82*39.4*14.3 ISKRA 10D CW</t>
  </si>
  <si>
    <t>20.48</t>
  </si>
  <si>
    <t>ZM.8550102</t>
  </si>
  <si>
    <t>HNZ-024</t>
  </si>
  <si>
    <t>PERKINS TRACTOR WAPSA 79.5*60*40*14.3 BOSCH 10D CW</t>
  </si>
  <si>
    <t>20.70</t>
  </si>
  <si>
    <t>ZM.8557113</t>
  </si>
  <si>
    <t>HNZ-846</t>
  </si>
  <si>
    <t>PEUGEOT 205 306 405 58.5*46.5*29.5*12 BOSCH 11D CW</t>
  </si>
  <si>
    <t>ZM.8559010</t>
  </si>
  <si>
    <t>HNZ-1023</t>
  </si>
  <si>
    <t>PEUGEOT 405 DIESEL 54.5*54.5*29.38*12 VALEO 11D CW</t>
  </si>
  <si>
    <t>ZM.8599502</t>
  </si>
  <si>
    <t>HNZ-806</t>
  </si>
  <si>
    <t>PEUGEOT 405D 51.5*46.5*31.8*12 MITSUBISHI 12D CW</t>
  </si>
  <si>
    <t>ZM.8557125</t>
  </si>
  <si>
    <t>HNZ-976</t>
  </si>
  <si>
    <t>PEUGEOT BOXER 47.5*46.5*26*12 BOSCH 9D CW</t>
  </si>
  <si>
    <t>ZM.8538101</t>
  </si>
  <si>
    <t>HNZ-1650</t>
  </si>
  <si>
    <t>PEUGEOT BOXER 55*54.5*36.3*12 BOSCH 9D CW</t>
  </si>
  <si>
    <t>16.34</t>
  </si>
  <si>
    <t>ZM.8538106</t>
  </si>
  <si>
    <t>HNZ-1790</t>
  </si>
  <si>
    <t>PEUGEOT FIAT DUCATO BOXER 49*35.8*12 BOSCH 9D CW</t>
  </si>
  <si>
    <t>17.11</t>
  </si>
  <si>
    <t>ZM.8579002</t>
  </si>
  <si>
    <t>HNZ-836</t>
  </si>
  <si>
    <t>PEUGEOT RENAULT 106 CLIO 55*46.5*26*12 MITSUBISHI 9D CW</t>
  </si>
  <si>
    <t>ZM.8559002</t>
  </si>
  <si>
    <t>HNZ-965</t>
  </si>
  <si>
    <t>RENAULT CLIO KANGOO 41*45*25.8*11 VALEO 9D CW</t>
  </si>
  <si>
    <t>9.61</t>
  </si>
  <si>
    <t>ZM.8559008</t>
  </si>
  <si>
    <t>HNZ-1735</t>
  </si>
  <si>
    <t>RENAULT CLIO KANGOO 41.2*46.8*23.92*10.12 VALEO 8D CW</t>
  </si>
  <si>
    <t>12.28</t>
  </si>
  <si>
    <t>ZM.8538103</t>
  </si>
  <si>
    <t>HNZ-1757</t>
  </si>
  <si>
    <t>RENAULT DUSTER MEGANE 48*47.4*30*11 BOSCH 11D CW</t>
  </si>
  <si>
    <t>14.02</t>
  </si>
  <si>
    <t>ZM.8538105</t>
  </si>
  <si>
    <t>HNZ-1674</t>
  </si>
  <si>
    <t xml:space="preserve">RENAULT LOGAN MEGAN  SANDERO BOSH </t>
  </si>
  <si>
    <t>13.44</t>
  </si>
  <si>
    <t>ZM.8583101</t>
  </si>
  <si>
    <t>HNZ-920</t>
  </si>
  <si>
    <t>SCANIA CAMIONES K124-P124 118*58.4*42*15.9 BOSCH</t>
  </si>
  <si>
    <t>41.92</t>
  </si>
  <si>
    <t>ZM.8563901</t>
  </si>
  <si>
    <t>HNZ-1658</t>
  </si>
  <si>
    <t>SCANIA TODOS 128 MM*21 MM BOSCH 19D CW</t>
  </si>
  <si>
    <t>30.47</t>
  </si>
  <si>
    <t>ZM.8586004</t>
  </si>
  <si>
    <t>HNZ-1614</t>
  </si>
  <si>
    <t>SSANGYONG REXTON KYRON ACTION 47*46.5*27.5*12 DELCO 10D CW</t>
  </si>
  <si>
    <t>ZM.8559012</t>
  </si>
  <si>
    <t>HNZ-1705</t>
  </si>
  <si>
    <t>SSANGYONG REXTON KYRON ACTION 69.3*54.6*27.5*12 VALEO 10D CW</t>
  </si>
  <si>
    <t>ZM.8579012</t>
  </si>
  <si>
    <t>HNZ-600</t>
  </si>
  <si>
    <t>SUBARU FORESTER IMPREZA 65*46.5*28*12 MITSUBISHI 8D CW</t>
  </si>
  <si>
    <t>ZM.8570107</t>
  </si>
  <si>
    <t>HNZ-951</t>
  </si>
  <si>
    <t>SUZUKI ALTO 75*41.5*28*11 DENSO 8D CW</t>
  </si>
  <si>
    <t>10.99</t>
  </si>
  <si>
    <t>ZM.8579003</t>
  </si>
  <si>
    <t>HNZ-617</t>
  </si>
  <si>
    <t>SUZUKI JIMNY GRAND VITARA 51*46.5*30*12 MITSUBISHI 9D CW</t>
  </si>
  <si>
    <t>ZM.8542501</t>
  </si>
  <si>
    <t>HNZ-576</t>
  </si>
  <si>
    <t>SUZUKI SWIFT 60*46.5*28.2*12.5 DENSO 8D CW</t>
  </si>
  <si>
    <t>10.02</t>
  </si>
  <si>
    <t>ZM.8557117</t>
  </si>
  <si>
    <t>HNZ-1547</t>
  </si>
  <si>
    <t>TOYOTA AVENSIS COROLLA 47*47.5*35.4*12 BOSCH 11D CW</t>
  </si>
  <si>
    <t>15.71</t>
  </si>
  <si>
    <t>ZM.8542502</t>
  </si>
  <si>
    <t>HNZ-1841</t>
  </si>
  <si>
    <t>TOYOTA COROLLA FORTUNER 44*46*32*11 DENSO 10D CW</t>
  </si>
  <si>
    <t>ZM.8542108</t>
  </si>
  <si>
    <t>HNZ-954</t>
  </si>
  <si>
    <t>TOYOTA H ILUX 3L 83*54*37.5MM DENSO</t>
  </si>
  <si>
    <t>35.42</t>
  </si>
  <si>
    <t>ZM.8597803</t>
  </si>
  <si>
    <t>HNZ-1562</t>
  </si>
  <si>
    <t>TOYOTA H ILUX 58.5*53*35*12 BOSCH 9D CW</t>
  </si>
  <si>
    <t>16.01</t>
  </si>
  <si>
    <t>ZM.8570105</t>
  </si>
  <si>
    <t>HNZ-1813</t>
  </si>
  <si>
    <t>TOYOTA HILUX VIGO COROLLA 43.5*29.64*11.02 9D DENSO 9D CW</t>
  </si>
  <si>
    <t>12.09</t>
  </si>
  <si>
    <t>ZM.8542101</t>
  </si>
  <si>
    <t>HNZ-1827</t>
  </si>
  <si>
    <t>TOYOTA TRUCK DYNA 146*58.5*40 MM DENSO 11D CW</t>
  </si>
  <si>
    <t>46.51</t>
  </si>
  <si>
    <t>ZM.8557127</t>
  </si>
  <si>
    <t>HNZ-1720</t>
  </si>
  <si>
    <t>TOYOTA YARIS 47.9*45.8*11 BOSCH 9D CW</t>
  </si>
  <si>
    <t>14.77</t>
  </si>
  <si>
    <t>ZM.8548003</t>
  </si>
  <si>
    <t>HNZ-1604</t>
  </si>
  <si>
    <t>VOLKSWAGEN CUMMINS CONSTELLATION 6B 77*60*32*15 INDIEL 10D CW</t>
  </si>
  <si>
    <t>17.36</t>
  </si>
  <si>
    <t>ZM.8548002</t>
  </si>
  <si>
    <t>HNZ-1603</t>
  </si>
  <si>
    <t>VOLKSWAGEN CUMMINS WORKER 76*46.3*15 LUCAS 12D CW</t>
  </si>
  <si>
    <t>18.58</t>
  </si>
  <si>
    <t>ZM.8557139</t>
  </si>
  <si>
    <t>HNZ-065</t>
  </si>
  <si>
    <t>VOLKSWAGEN ESCARABAJO 62*46.5*25.8*11 BOSCH 9D CW</t>
  </si>
  <si>
    <t>ZM.8548014</t>
  </si>
  <si>
    <t>HNZ-1090</t>
  </si>
  <si>
    <t>VOLKSWAGEN FORD 13180 F4000 80*32.1*14 LUCAS 10D CW</t>
  </si>
  <si>
    <t>16.95</t>
  </si>
  <si>
    <t>ZM.8557121</t>
  </si>
  <si>
    <t>HNZ-1177</t>
  </si>
  <si>
    <t>VOLKSWAGEN GOL 90*47.9*25.8*11 BOSCH 9D CW</t>
  </si>
  <si>
    <t>17.42</t>
  </si>
  <si>
    <t>ZM.8557146</t>
  </si>
  <si>
    <t>HNZ-1222</t>
  </si>
  <si>
    <t>VOLKSWAGEN GOL PARATI 90*27.8*11 BOSCH 10D CW</t>
  </si>
  <si>
    <t>ZM.8557145</t>
  </si>
  <si>
    <t>HNZ-866</t>
  </si>
  <si>
    <t>VOLKSWAGEN GOL SANTANA 59.5*25.8*12 BOSCH 9D CW</t>
  </si>
  <si>
    <t>15.60</t>
  </si>
  <si>
    <t>ZM.8557126</t>
  </si>
  <si>
    <t>HNZ-482</t>
  </si>
  <si>
    <t>VOLKSWAGEN GOLF JETTA PASSAT 58.5*46.5*26*12 BOSCH 9D CW</t>
  </si>
  <si>
    <t>12.45</t>
  </si>
  <si>
    <t>ZM.8557123</t>
  </si>
  <si>
    <t>HNZ-1468</t>
  </si>
  <si>
    <t>VOLKSWAGEN GOLF POLO GOL G5 90*46.5*26*11 BOSCH 9D CW</t>
  </si>
  <si>
    <t>ZM.8559029</t>
  </si>
  <si>
    <t>HNZ-1534</t>
  </si>
  <si>
    <t>VOLKSWAGEN JETTA POLO 74.7*46*25.8*10 VALEO 9D CW</t>
  </si>
  <si>
    <t>ZM.8557119</t>
  </si>
  <si>
    <t>HNZ-068</t>
  </si>
  <si>
    <t>VOLKSWAGEN PASSAT 64*46.5*26*12 BOSCH 9D CW</t>
  </si>
  <si>
    <t>12.48</t>
  </si>
  <si>
    <t>ZM.8548009</t>
  </si>
  <si>
    <t>HNZ-1091</t>
  </si>
  <si>
    <t>VOLKSWAGEN WORKER 80*60*37.8*14 LUCAS 10D CW</t>
  </si>
  <si>
    <t>16.48</t>
  </si>
  <si>
    <t>ZM.8553101</t>
  </si>
  <si>
    <t>HNZ-105</t>
  </si>
  <si>
    <t>VOLVO MERCEDEZ 91*60*34.8*14.3 BOSCH 18D CW</t>
  </si>
  <si>
    <t>16.27</t>
  </si>
  <si>
    <t>ZM.8590110</t>
  </si>
  <si>
    <t>HNZ-133</t>
  </si>
  <si>
    <t>VOLVO MERCEDEZ CAMION (EMBRAGUE) 165 MM BOSCH 10D CW</t>
  </si>
  <si>
    <t>46.52</t>
  </si>
  <si>
    <t>ZM.ZM-59094</t>
  </si>
  <si>
    <t>ZM-59094</t>
  </si>
  <si>
    <t>EMBOLO SOLEN</t>
  </si>
  <si>
    <t xml:space="preserve">MERCDES BENZ </t>
  </si>
  <si>
    <t>2.67</t>
  </si>
  <si>
    <t>ZM.8581805</t>
  </si>
  <si>
    <t>HNZ-12955/1679/1805</t>
  </si>
  <si>
    <t>PIÑON BENDIX</t>
  </si>
  <si>
    <t>DELCO 29MT 32*34.5 DELCO 11D CW</t>
  </si>
  <si>
    <t>11.80</t>
  </si>
  <si>
    <t>ZM.8581803</t>
  </si>
  <si>
    <t>HNZ-12961/1679/1805</t>
  </si>
  <si>
    <t>DELCO 29MT 34.5*36 BOSCH 9D CW</t>
  </si>
  <si>
    <t>ZM.8581806</t>
  </si>
  <si>
    <t>HNZ-12957/1679/1805</t>
  </si>
  <si>
    <t>DELCO 29MT 34.5*40 DELCO 10D CW</t>
  </si>
  <si>
    <t>ZM.8581804</t>
  </si>
  <si>
    <t>HNZ-12954/1679/1805</t>
  </si>
  <si>
    <t>DELCO 29MT 34.5*40.4 DELCO 9D CW</t>
  </si>
  <si>
    <t>ZM.9600118</t>
  </si>
  <si>
    <t>5729//28861A</t>
  </si>
  <si>
    <t>POLEA ALTERN</t>
  </si>
  <si>
    <t>AUDI A3 A4 2012-UP 52*34.4*5.5/M16*1.5 6PK</t>
  </si>
  <si>
    <t>27.06</t>
  </si>
  <si>
    <t>ZM.9601238</t>
  </si>
  <si>
    <t>5602//28754</t>
  </si>
  <si>
    <t>AUDI A4 A5 Q5 2008-UP 60.4*45*17.3/M16*1.5 6PK</t>
  </si>
  <si>
    <t>ZM.9601234</t>
  </si>
  <si>
    <t>5595 // 28823</t>
  </si>
  <si>
    <t>AUDI AMAROK 2010-UP 55.9*35*5/M16*1.5 6PK</t>
  </si>
  <si>
    <t>ZM.9600075</t>
  </si>
  <si>
    <t>5633 // 28746</t>
  </si>
  <si>
    <t>BMW 318 I 2005-UP 49.2*34*3.3/M16*1.5 7PK</t>
  </si>
  <si>
    <t>ZM.9600002</t>
  </si>
  <si>
    <t>5458 // 28669</t>
  </si>
  <si>
    <t>BMW VARIOS MODELOS 2005-2012 49*34*3.3/M16*1.5 6PK</t>
  </si>
  <si>
    <t>ZM.9600302</t>
  </si>
  <si>
    <t>5622//28798</t>
  </si>
  <si>
    <t>CHEVROLET AVEO CRUZE 2001-2012 53.7*40.5*13.6/M16*1.5 6PK</t>
  </si>
  <si>
    <t>ZM.9600062</t>
  </si>
  <si>
    <t>5590 // 28821</t>
  </si>
  <si>
    <t>CHEVROLET CORSA 2010-UP 53.7*33.8*8.2/M16*1.5 5PK</t>
  </si>
  <si>
    <t>ZM.9601209</t>
  </si>
  <si>
    <t>5581 // 28688</t>
  </si>
  <si>
    <t>CHRYSLER JEEP 300 CHEROKEE 2005-2010 50.1*48.7*19.4/M16*1.5 7PK</t>
  </si>
  <si>
    <t>ZM.9601005</t>
  </si>
  <si>
    <t>5507 // 28752</t>
  </si>
  <si>
    <t>CHRYSLER JEEP COMPAS PATRIOT 2008-UP 53*42*8.5/M17*1.5 6PK</t>
  </si>
  <si>
    <t>ZM.9600521</t>
  </si>
  <si>
    <t>5501 // 28627</t>
  </si>
  <si>
    <t>CHRYSLER JEEP GRAND CHEROKEE 2010-UP 54.2*43*16.4/M14*1.5 6PK</t>
  </si>
  <si>
    <t>ZM.9600009</t>
  </si>
  <si>
    <t>5519//28712</t>
  </si>
  <si>
    <t>CHRYSLER JEEP RAM 2500 2006-2010 57.8*38*4.4/M16*1.5 8PK</t>
  </si>
  <si>
    <t>ZM.9600502</t>
  </si>
  <si>
    <t>5570 // 28846</t>
  </si>
  <si>
    <t>CHRYSLER JEEP RAM 2500 2008-UP 59.8*41*9/M14*1.5 8PK</t>
  </si>
  <si>
    <t>ZM.9601224</t>
  </si>
  <si>
    <t>5629 // 28647</t>
  </si>
  <si>
    <t>CITROEN BERLINGO MINI 2005-UP 54*39.3*12.9/M16*1.5 6PK</t>
  </si>
  <si>
    <t>ZM.9600073</t>
  </si>
  <si>
    <t>5580 // 28726</t>
  </si>
  <si>
    <t>FIAT BUS 2006-UP 58.7*35.5*8/M16*1.5 6PK</t>
  </si>
  <si>
    <t>ZM.9601241</t>
  </si>
  <si>
    <t>5664 // 28755</t>
  </si>
  <si>
    <t>FORD ECOSPORT FIESTA FOCUS 2010-UP 48.4*33*4.4/M16*1.5 6PK</t>
  </si>
  <si>
    <t>ZM.9600514</t>
  </si>
  <si>
    <t>5635 // 28857</t>
  </si>
  <si>
    <t>FORD ECOSPORT FIESTA FOCUS 2012-UP 49.6*38.4*9/M14*1.5 6PK</t>
  </si>
  <si>
    <t>ZM.9600705</t>
  </si>
  <si>
    <t>5499 // 28759</t>
  </si>
  <si>
    <t>FORD ESCAPE 2005-UP 53.7*37.5*5.3/M16*1.5 6PK</t>
  </si>
  <si>
    <t>ZM.9601030</t>
  </si>
  <si>
    <t>5780//28848</t>
  </si>
  <si>
    <t>FORD FOCUS ESCAPE 2010-UP 52*38.1*4.5/M17*1.5 4PK</t>
  </si>
  <si>
    <t>ZM.9600505</t>
  </si>
  <si>
    <t>5608 // 28782</t>
  </si>
  <si>
    <t>FORD FOCUS S40 V50 2005-2011 55.5*39.4*11.2/M14*1.5 5PK</t>
  </si>
  <si>
    <t>ZM.9600563</t>
  </si>
  <si>
    <t>5767//28871</t>
  </si>
  <si>
    <t>HONDA CIVIC CRV 2016-UP 57.5*44.9*18/M14*1.5 7PK</t>
  </si>
  <si>
    <t>ZM.9601014</t>
  </si>
  <si>
    <t>5460 // 28645</t>
  </si>
  <si>
    <t>HYUNDAI KIA ELANTRA  CERATO SPORTAGE 2005-UP 59.7*36.1*10.9/M16*1.5 6PK</t>
  </si>
  <si>
    <t>ZM.9600534</t>
  </si>
  <si>
    <t>5592 // 28740</t>
  </si>
  <si>
    <t>HYUNDAI KIA H1 STAREX 2008-UP 60*40.2*9/M14*1.5 7PK</t>
  </si>
  <si>
    <t>ZM.9601009</t>
  </si>
  <si>
    <t>5459 // 28613</t>
  </si>
  <si>
    <t>HYUNDAI KIA H1 STAREX SORENTO 2005-UP 68.7*40.8*9.5/M16*1.5 7PK</t>
  </si>
  <si>
    <t>ZM.9601236</t>
  </si>
  <si>
    <t>5659 // 28793</t>
  </si>
  <si>
    <t>HYUNDAI KIA I10 PICANTO 2010-UP 58*38.3*8.9/M16*1.5 6PK</t>
  </si>
  <si>
    <t>ZM.9601225</t>
  </si>
  <si>
    <t>5583 // 28698</t>
  </si>
  <si>
    <t>HYUNDAI KIA PICANTO RIO I10 I20 2005-UP 56.9*40.5*18.5/M16*1.5 5PK</t>
  </si>
  <si>
    <t>ZM.9601233</t>
  </si>
  <si>
    <t>5594 // 28808</t>
  </si>
  <si>
    <t>HYUNDAI KIA SANTA FE SORENTO 2010-UP 54.9*38*8.9/M16*1.5 6PK</t>
  </si>
  <si>
    <t>ZM.9600522</t>
  </si>
  <si>
    <t>5613//28768</t>
  </si>
  <si>
    <t>HYUNDAI KIA SONATA CARENS 2005-UP 62.5*38.5*9/M14*1.5 6PK</t>
  </si>
  <si>
    <t>ZM.9601216</t>
  </si>
  <si>
    <t>5466 // 28608</t>
  </si>
  <si>
    <t>HYUNDAI KIA TERRECAN CARNIVAL 2001-UP 59.7*34.5*6.3/M16*1.5 5PK</t>
  </si>
  <si>
    <t>ZM.9600541</t>
  </si>
  <si>
    <t>5661 // 28805</t>
  </si>
  <si>
    <t>HYUNDAI KIA TUCSON SANTA FE 2006-UP 59.9*41*16.4/M16*1.5 6PK</t>
  </si>
  <si>
    <t>ZM.9601207</t>
  </si>
  <si>
    <t>5593 // 28860</t>
  </si>
  <si>
    <t>HYUNDAI KIA TUCSON SANTA FE 2010-UP 55*39*9.9/M16*1.5 6PK</t>
  </si>
  <si>
    <t>ZM.9601218</t>
  </si>
  <si>
    <t>5680 // 28773</t>
  </si>
  <si>
    <t>HYUNDAI KIA TUCSON SPORTAGE 2008-UP 60*38.1*8.9/M16*1.5 6PK</t>
  </si>
  <si>
    <t>ZM.9601031</t>
  </si>
  <si>
    <t>5826 // 28895</t>
  </si>
  <si>
    <t>JEEP RENEGADE COMPASS 2015-UP 52*38.5*4/M17*1.5 6PK</t>
  </si>
  <si>
    <t>ZM.9600022</t>
  </si>
  <si>
    <t>5534 // 28706</t>
  </si>
  <si>
    <t>JOHN DEERE 1992-2008 56*39*4.3/M16*1.5 8PK</t>
  </si>
  <si>
    <t>ZM.9601004</t>
  </si>
  <si>
    <t>5527 // 28703</t>
  </si>
  <si>
    <t>MAZDA 3 5 6 CX7 2002-2012 59.6*39.5*9.1/M17*1.5 8PK</t>
  </si>
  <si>
    <t>ZM.9601237</t>
  </si>
  <si>
    <t>5510 // 28652</t>
  </si>
  <si>
    <t>MERCEDES BENZ B-CLASS 2008-UP 52*37.5*14.9/M16*1.5 5PK</t>
  </si>
  <si>
    <t>ZM.9600114</t>
  </si>
  <si>
    <t>5784//28885</t>
  </si>
  <si>
    <t>MERCEDES BENZ CLASE C E GLC 2014-UP 52.2*41.5*15/M16*1.5 6PK</t>
  </si>
  <si>
    <t>ZM.9600039</t>
  </si>
  <si>
    <t>5377 // 28582</t>
  </si>
  <si>
    <t>MERCEDES BENZ SPRINTER 1995-2004 55.5*38.3*15/M16*1.5 6PK</t>
  </si>
  <si>
    <t>ZM.9600005</t>
  </si>
  <si>
    <t>5461 // 28643</t>
  </si>
  <si>
    <t>MERCEDES BENZ SPRINTER SERIE 2006-UP 55.7X44.7X15.7/M16*1.5 7PK</t>
  </si>
  <si>
    <t>ZM.9600047</t>
  </si>
  <si>
    <t>5566 // 28680</t>
  </si>
  <si>
    <t>MERCEDES BENZ VARIOS MODELOS 2005-UP 50*43.5*11/M16*1.5 8PK</t>
  </si>
  <si>
    <t>ZM.9600038</t>
  </si>
  <si>
    <t>5375 // 28607</t>
  </si>
  <si>
    <t>MERCEDES-BENZ REXTON 2002-UP 55.6*34.1*5.3/M16*1.5 6PK</t>
  </si>
  <si>
    <t>ZM.9600076</t>
  </si>
  <si>
    <t>5643//28747</t>
  </si>
  <si>
    <t>MINI COOPER DS5 2012-UP 49.3*39.2*13.5/M16*1.5 6PK</t>
  </si>
  <si>
    <t>ZM.9600107</t>
  </si>
  <si>
    <t>5529 // 28829</t>
  </si>
  <si>
    <t>MITSUBISHI CANTER 2010-UP 54.9*38.5*9.8/M16*1.5 7PK</t>
  </si>
  <si>
    <t>ZM.9601027</t>
  </si>
  <si>
    <t>5662//28901</t>
  </si>
  <si>
    <t>MITSUBISHI CITROEN LANCER 60*40.5*17.8/M17*1.5 6PK</t>
  </si>
  <si>
    <t>ZM.9601210</t>
  </si>
  <si>
    <t>5586 // 28817</t>
  </si>
  <si>
    <t>MITSUBISHI OUTLANDER 2008-UP 53.9*39.8*16*1.5/M16*1.5 6PK</t>
  </si>
  <si>
    <t>ZM.9600019</t>
  </si>
  <si>
    <t>5467 // 5423 // 28633</t>
  </si>
  <si>
    <t>NISSAN ALMERA TIIDA 2003-2006 55*43.3*17.5/M16*1.5 6PK</t>
  </si>
  <si>
    <t>ZM.9601202</t>
  </si>
  <si>
    <t>5569 // 28728</t>
  </si>
  <si>
    <t>NISSAN ALTIMA XTRAIL 2005-UP 52.6*36.7*8.4/M16*1.5 6PK</t>
  </si>
  <si>
    <t>ZM.9601204</t>
  </si>
  <si>
    <t>5374 // 28593</t>
  </si>
  <si>
    <t>NISSAN FRONTIER POLO 2002-2005 55.5*38.5*9.1/M16*1.5 6PK</t>
  </si>
  <si>
    <t>ZM.9601201</t>
  </si>
  <si>
    <t>5410 // 28612</t>
  </si>
  <si>
    <t>NISSAN MASTER VIVANT 2002-UP 49.6*37.9*11.7/M16*1.5 6PK</t>
  </si>
  <si>
    <t>ZM.9601021</t>
  </si>
  <si>
    <t>5614 // 28831</t>
  </si>
  <si>
    <t>NISSAN NAVARA 2010-UP 55*38.5*8.4/M17*1.5 7PK</t>
  </si>
  <si>
    <t>ZM.9600055</t>
  </si>
  <si>
    <t>5796</t>
  </si>
  <si>
    <t>NISSAN NAVARA 67.5*36.6*6/M16*1.5 7PK</t>
  </si>
  <si>
    <t>ZM.9601006BR</t>
  </si>
  <si>
    <t>5522 // 28731</t>
  </si>
  <si>
    <t xml:space="preserve">NISSAN NAVARA FRONTIER 2006-UP 64.4*36*5.8/M17*1.5 </t>
  </si>
  <si>
    <t>ZM.9601006</t>
  </si>
  <si>
    <t>NISSAN NAVARA FRONTIER 2006-UP 64.4*36*5.8/M17*1.5 7PK</t>
  </si>
  <si>
    <t>ZM.9601029</t>
  </si>
  <si>
    <t>5773//28910</t>
  </si>
  <si>
    <t>NISSAN QASHQAI SENTRA 2013-UP 50*38.5*4/M17*1.5 6PK</t>
  </si>
  <si>
    <t>ZM.9600119</t>
  </si>
  <si>
    <t>5729 //28931</t>
  </si>
  <si>
    <t>NISSAN RENAULT X-TRAIL KOLEOS 2015-UP 52.5*34.9*6/M16*1.5 6PK</t>
  </si>
  <si>
    <t>ZM.9600806</t>
  </si>
  <si>
    <t>28661 // 5783</t>
  </si>
  <si>
    <t>NISSAN TIIDA 2004-UP 55*42.5*12.8/M16*1.5 7PK</t>
  </si>
  <si>
    <t>ZM.9600804</t>
  </si>
  <si>
    <t>5715 // 28711</t>
  </si>
  <si>
    <t>NISSAN TIIDA VERSA 2005-UP 49.7*40.4*13.4/M16*1.5 6PK</t>
  </si>
  <si>
    <t>ZM.9601007</t>
  </si>
  <si>
    <t>5582 // 28603</t>
  </si>
  <si>
    <t xml:space="preserve">NISSAN X-TRAIL 2007-2013 2.0L MITSUBISHI </t>
  </si>
  <si>
    <t>ZM.9600042</t>
  </si>
  <si>
    <t>5492 // 28662</t>
  </si>
  <si>
    <t>RENAULT MASTER 2002-UP 49.6*35.8*8.1/M16*1.5 7PK</t>
  </si>
  <si>
    <t>ZM.9600045</t>
  </si>
  <si>
    <t>5423 // 28633</t>
  </si>
  <si>
    <t>RENAULT MEGANE DUSTER CLIO 2005-UP 55*43.3*17.5/M16*1.5 6PK</t>
  </si>
  <si>
    <t>ZM.9601208</t>
  </si>
  <si>
    <t>5562 // 28660</t>
  </si>
  <si>
    <t>RENAULT TRANSIT 2010-2016 48.6*40.2*11.7/M16*1.5 7PK</t>
  </si>
  <si>
    <t>ZM.9601222</t>
  </si>
  <si>
    <t>5449 // 28648</t>
  </si>
  <si>
    <t xml:space="preserve">SUZUKI SWIFT 2005-UP </t>
  </si>
  <si>
    <t>ZM.9600510</t>
  </si>
  <si>
    <t>5658 // 28781</t>
  </si>
  <si>
    <t>TOYOTA AURIS COROLLA URBAN CRUISER 2005-UP 57.9*42.9*13.5/M14*1.5 6PK</t>
  </si>
  <si>
    <t>ZM.9600506</t>
  </si>
  <si>
    <t>5424 // 28743</t>
  </si>
  <si>
    <t>TOYOTA AVENSIS COROLLA RAV4 2003-UP 58.2*38.4*13.7/M14¨1.5 5PK</t>
  </si>
  <si>
    <t>ZM.9600025</t>
  </si>
  <si>
    <t>5452 // 28702</t>
  </si>
  <si>
    <t>TOYOTA BT50 RANGER 2006-UP 58.7*41.4*8.1/M16*1.5 7PK</t>
  </si>
  <si>
    <t>ZM.9600509</t>
  </si>
  <si>
    <t>6006 // 28650</t>
  </si>
  <si>
    <t>TOYOTA COROLLA YARIS 2008-UP 57.5*43.2*9.2/M14*1.5 6PK</t>
  </si>
  <si>
    <t>ZM.9600523</t>
  </si>
  <si>
    <t>5609 // 28626</t>
  </si>
  <si>
    <t>TOYOTA H ILUX 2005-UP 58*41*10.9/M14*1.5 7PK</t>
  </si>
  <si>
    <t>ZM.9600508</t>
  </si>
  <si>
    <t>5567 // 28625</t>
  </si>
  <si>
    <t>TOYOTA H ILUX 2005-UP 58*42*11/M14*1.5 7PK</t>
  </si>
  <si>
    <t>ZM.9600519</t>
  </si>
  <si>
    <t>5645 // 28757</t>
  </si>
  <si>
    <t>TOYOTA YARIS 2003-UP 60*42*9/M14*1.5 5PK</t>
  </si>
  <si>
    <t>ZM.9600004</t>
  </si>
  <si>
    <t>5382 // 28592</t>
  </si>
  <si>
    <t>VOLKSWAGEN A4 PASSAT 1998-UP 55.9*34.7*5/ M16*1,5 5PK</t>
  </si>
  <si>
    <t>ZM.9600037</t>
  </si>
  <si>
    <t>5514 // 28649</t>
  </si>
  <si>
    <t>VOLKSWAGEN AMAROK 2010-UP 49.7*40.1*14.6/M16*1.5 6PK</t>
  </si>
  <si>
    <t>ZM.9600012</t>
  </si>
  <si>
    <t>5448 // 28630</t>
  </si>
  <si>
    <t>VOLKSWAGEN BEETLE GOLF 2005-2011 55.9*36*12.9/M16*1.5 6PK</t>
  </si>
  <si>
    <t>ZM.9600052</t>
  </si>
  <si>
    <t>5505 // 28653</t>
  </si>
  <si>
    <t>VOLKSWAGEN GOLF JETTA 2005-2009 55.9*37.3*18.1/M16*1.5 5PK</t>
  </si>
  <si>
    <t>ZM.9600029</t>
  </si>
  <si>
    <t>5383 // 28584</t>
  </si>
  <si>
    <t>VOLKSWAGEN JETTA PASSAT  GOLF 1998-UP 55.9*40.9*14.6/M16*1.5 6PK</t>
  </si>
  <si>
    <t>ZM.9600014</t>
  </si>
  <si>
    <t>5385 // 28586</t>
  </si>
  <si>
    <t>VOLKSWAGEN POLO GOLF JETTA 2006-UP 55.7*37.9*18.1/M16*1.5 5PK</t>
  </si>
  <si>
    <t>ZM.9600030</t>
  </si>
  <si>
    <t>5649 // 28673</t>
  </si>
  <si>
    <t>VOLKSWAGEN TOUAREG 2005-UP 55.9*36*5/M16*1.5 7PK</t>
  </si>
  <si>
    <t>ZM.9600090</t>
  </si>
  <si>
    <t>5533 // 28616</t>
  </si>
  <si>
    <t>VOLKSWAGEN TRANSPORTER 2004-2009 62*32.5/M16*1.5 18PK</t>
  </si>
  <si>
    <t>30.18</t>
  </si>
  <si>
    <t>ZM.9600015</t>
  </si>
  <si>
    <t>5390 // 28629</t>
  </si>
  <si>
    <t>VOLVO BT50 RANGER 1992-UP 55.5*37.8*6.3/M16*1.5 6PK</t>
  </si>
  <si>
    <t>ZM.9600551</t>
  </si>
  <si>
    <t>5516 // 28642</t>
  </si>
  <si>
    <t>VOLVO V40 S40 1995-UP 55.5*41.5*15.2/M14*1.5 6PK</t>
  </si>
  <si>
    <t>ZM.ZM-7381</t>
  </si>
  <si>
    <t>ZM-7381</t>
  </si>
  <si>
    <t>SOLENOIDE AR</t>
  </si>
  <si>
    <t xml:space="preserve">AUDI BMW 2002-2011 12V BOSCH </t>
  </si>
  <si>
    <t>36.35</t>
  </si>
  <si>
    <t>ZM.ZM-378</t>
  </si>
  <si>
    <t>ZM-378</t>
  </si>
  <si>
    <t xml:space="preserve">BMW 318 I 1992-UP 12V BOSCH </t>
  </si>
  <si>
    <t>28.84</t>
  </si>
  <si>
    <t>ZM.ZM-826</t>
  </si>
  <si>
    <t>ZM-826</t>
  </si>
  <si>
    <t xml:space="preserve">CASE TRACTOR JCB 2003-2005 12V ISKRA </t>
  </si>
  <si>
    <t>44.56</t>
  </si>
  <si>
    <t>ZM.ZM-1897</t>
  </si>
  <si>
    <t>ZM-1-897</t>
  </si>
  <si>
    <t xml:space="preserve">CATERPILLAR EXCAVADORA 2000-UP 12V MITSUBISHI </t>
  </si>
  <si>
    <t>50.29</t>
  </si>
  <si>
    <t>ZM.ZM-2842</t>
  </si>
  <si>
    <t>ZM-2842</t>
  </si>
  <si>
    <t xml:space="preserve">CATERPILLAR FREITLINER INTER 2005-UP 12V MITSUBISHI </t>
  </si>
  <si>
    <t>69.21</t>
  </si>
  <si>
    <t>ZM.ZM-5995</t>
  </si>
  <si>
    <t>ZM-5995</t>
  </si>
  <si>
    <t xml:space="preserve">CHEVROLET CAPTIVA 2014 12V MITSUBISHI </t>
  </si>
  <si>
    <t>27.93</t>
  </si>
  <si>
    <t>ZM.ZM-557</t>
  </si>
  <si>
    <t>ZM-557</t>
  </si>
  <si>
    <t xml:space="preserve">CHEVROLET CORSA 1993-2000 12V DELCO </t>
  </si>
  <si>
    <t>24.50</t>
  </si>
  <si>
    <t>ZM.ZM-591</t>
  </si>
  <si>
    <t>ZM-591</t>
  </si>
  <si>
    <t xml:space="preserve">CHEVROLET CORSA 1994-UP 12V VALEO </t>
  </si>
  <si>
    <t>22.81</t>
  </si>
  <si>
    <t>ZM.ZM-9492</t>
  </si>
  <si>
    <t>ZM-9492</t>
  </si>
  <si>
    <t xml:space="preserve">CHEVROLET CRUCE CAPTIVA 2010-UP 12V VALEO </t>
  </si>
  <si>
    <t>26.59</t>
  </si>
  <si>
    <t>ZM.ZM-7993</t>
  </si>
  <si>
    <t>ZM-7993</t>
  </si>
  <si>
    <t xml:space="preserve">CHEVROLET DAEWOO OPTRA 2008-UP 12V MITSUBISHI </t>
  </si>
  <si>
    <t>30.43</t>
  </si>
  <si>
    <t>ZM.ZM-6491</t>
  </si>
  <si>
    <t>ZM-6491</t>
  </si>
  <si>
    <t xml:space="preserve">CHEVROLET N200 N300 2010-UP 12V CHINO </t>
  </si>
  <si>
    <t>29.51</t>
  </si>
  <si>
    <t>ZM.ZM-6494</t>
  </si>
  <si>
    <t>ZM-6494</t>
  </si>
  <si>
    <t xml:space="preserve">CHEVROLET SAIL 2010-UP 12V VALEO </t>
  </si>
  <si>
    <t>27.70</t>
  </si>
  <si>
    <t>ZM.ZM-2996</t>
  </si>
  <si>
    <t>ZM-2996</t>
  </si>
  <si>
    <t xml:space="preserve">CHEVROLET SONIC CRUZE 2010-UP 12V </t>
  </si>
  <si>
    <t>27.94</t>
  </si>
  <si>
    <t>ZM.ZM-261</t>
  </si>
  <si>
    <t>ZM-261</t>
  </si>
  <si>
    <t xml:space="preserve">CHEVROLET SPARK 2012-UP 12V DELCO </t>
  </si>
  <si>
    <t>18.12</t>
  </si>
  <si>
    <t>ZM.ZM-477</t>
  </si>
  <si>
    <t>ZM-477</t>
  </si>
  <si>
    <t xml:space="preserve">CHRYSLER DODGE NEON 1996-1997 12V BOSCH </t>
  </si>
  <si>
    <t>17.98</t>
  </si>
  <si>
    <t>ZM.ZM-701</t>
  </si>
  <si>
    <t>ZM-701</t>
  </si>
  <si>
    <t xml:space="preserve">CHRYSLER DODGE PLAYMOUNT 1983-1985 12V DENSO </t>
  </si>
  <si>
    <t>26.44</t>
  </si>
  <si>
    <t>ZM.ZM-979</t>
  </si>
  <si>
    <t>ZM-979</t>
  </si>
  <si>
    <t xml:space="preserve">CHRYSLER DODGE PLAYMOUNT 1998-2000 12V BOSCH </t>
  </si>
  <si>
    <t>19.00</t>
  </si>
  <si>
    <t>ZM.ZM-5391</t>
  </si>
  <si>
    <t>ZM-5391</t>
  </si>
  <si>
    <t xml:space="preserve">CITROEN BERLINGO 2014-UP 12V VALEO </t>
  </si>
  <si>
    <t>18.76</t>
  </si>
  <si>
    <t>ZM.ZM-599</t>
  </si>
  <si>
    <t>ZM-599</t>
  </si>
  <si>
    <t xml:space="preserve">CITROEN BERLINGO4WD 2000-UP 12V VALEO </t>
  </si>
  <si>
    <t>20.88</t>
  </si>
  <si>
    <t>ZM.ZM-3579</t>
  </si>
  <si>
    <t>ZM-3579</t>
  </si>
  <si>
    <t xml:space="preserve">CITROEN FIAT 12V ISKRA </t>
  </si>
  <si>
    <t>30.25</t>
  </si>
  <si>
    <t>ZM.ZM-5590</t>
  </si>
  <si>
    <t>595838</t>
  </si>
  <si>
    <t>CITROEN FORD JUMPER TRANSIT VALEO</t>
  </si>
  <si>
    <t>24.58</t>
  </si>
  <si>
    <t>ZM.ZM-3381</t>
  </si>
  <si>
    <t>ZM-3381</t>
  </si>
  <si>
    <t xml:space="preserve">CITROEN MASTER FIAT 2008-UP 12V BOSCH </t>
  </si>
  <si>
    <t>30.39</t>
  </si>
  <si>
    <t>ZM.ZM-8995</t>
  </si>
  <si>
    <t>ZM-8995</t>
  </si>
  <si>
    <t xml:space="preserve">CITROEN PEUGEOT 2001-2016 12V MITSUBISHI </t>
  </si>
  <si>
    <t>31.05</t>
  </si>
  <si>
    <t>ZM.ZM-490</t>
  </si>
  <si>
    <t>ZM-490</t>
  </si>
  <si>
    <t xml:space="preserve">CITROEN TODOS 1991-UP 12V VALEO </t>
  </si>
  <si>
    <t>ZM.ZM-440</t>
  </si>
  <si>
    <t>ZM-440</t>
  </si>
  <si>
    <t xml:space="preserve">CUMMINS CUMMINS 1992-UP 12V ESTRANGULADOR </t>
  </si>
  <si>
    <t>100.11</t>
  </si>
  <si>
    <t>ZM.ZM-441</t>
  </si>
  <si>
    <t>ZM-441</t>
  </si>
  <si>
    <t xml:space="preserve">CUMMINS CUMMINS 1992-UP 24V ESTRANGULADOR </t>
  </si>
  <si>
    <t>93.64</t>
  </si>
  <si>
    <t>ZM.ZM-861</t>
  </si>
  <si>
    <t>ZM-861</t>
  </si>
  <si>
    <t xml:space="preserve">DAEWOO RACER 1988-1996 12V DELCO </t>
  </si>
  <si>
    <t>26.77</t>
  </si>
  <si>
    <t>ZM.ZM-860</t>
  </si>
  <si>
    <t>ZM-860A</t>
  </si>
  <si>
    <t xml:space="preserve">DAEWOO RACER 1994-2000 12V DELCO </t>
  </si>
  <si>
    <t>26.58</t>
  </si>
  <si>
    <t>ZM.ZM-3698</t>
  </si>
  <si>
    <t>ZM-3698</t>
  </si>
  <si>
    <t xml:space="preserve">DAEWOO TICO 1992-UP 12V DELCO </t>
  </si>
  <si>
    <t>27.88</t>
  </si>
  <si>
    <t>ZM.ZM-864</t>
  </si>
  <si>
    <t>ZM-864</t>
  </si>
  <si>
    <t xml:space="preserve">DAEWOO TICO 1994-2001 12V DELCO </t>
  </si>
  <si>
    <t>28.21</t>
  </si>
  <si>
    <t>ZM.ZM-708</t>
  </si>
  <si>
    <t>ZM-708</t>
  </si>
  <si>
    <t xml:space="preserve">DAIHATSU HI JET850 1986-1992 12V DENSO </t>
  </si>
  <si>
    <t>32.16</t>
  </si>
  <si>
    <t>ZM.ZM-551</t>
  </si>
  <si>
    <t>1114256</t>
  </si>
  <si>
    <t xml:space="preserve">DELCO 10MT 20MT 25MT 27MT 1973-1990 12V </t>
  </si>
  <si>
    <t>39.82</t>
  </si>
  <si>
    <t>ZM.ZM-1551</t>
  </si>
  <si>
    <t>1113594</t>
  </si>
  <si>
    <t xml:space="preserve">DELCO 20MT 27MT 1982-UP 24V </t>
  </si>
  <si>
    <t>34.48</t>
  </si>
  <si>
    <t>ZM.ZM-805</t>
  </si>
  <si>
    <t>10457055</t>
  </si>
  <si>
    <t xml:space="preserve">DELCO 28MT 1992-UP 12V </t>
  </si>
  <si>
    <t>45.20</t>
  </si>
  <si>
    <t>ZM.ZM-810</t>
  </si>
  <si>
    <t>10457116</t>
  </si>
  <si>
    <t xml:space="preserve">DELCO 28MT 1992-UP 24V </t>
  </si>
  <si>
    <t>62.22</t>
  </si>
  <si>
    <t>ZM.ZM-813</t>
  </si>
  <si>
    <t>10457123</t>
  </si>
  <si>
    <t>62.55</t>
  </si>
  <si>
    <t>ZM.ZM-815</t>
  </si>
  <si>
    <t>10457368</t>
  </si>
  <si>
    <t>63.47</t>
  </si>
  <si>
    <t>ZM.ZM-817</t>
  </si>
  <si>
    <t>10484660</t>
  </si>
  <si>
    <t xml:space="preserve">DELCO 28MT 1994-UP 12V </t>
  </si>
  <si>
    <t>33.16</t>
  </si>
  <si>
    <t>ZM.ZM-1818</t>
  </si>
  <si>
    <t>10515840</t>
  </si>
  <si>
    <t xml:space="preserve">DELCO 29MT 1992-UP 12V </t>
  </si>
  <si>
    <t>53.58</t>
  </si>
  <si>
    <t>ZM.ZM-2818</t>
  </si>
  <si>
    <t>10518782</t>
  </si>
  <si>
    <t xml:space="preserve">DELCO 29MT 1992-UP 24V </t>
  </si>
  <si>
    <t>57.33</t>
  </si>
  <si>
    <t>ZM.ZM-818</t>
  </si>
  <si>
    <t>10515838</t>
  </si>
  <si>
    <t xml:space="preserve">DELCO 29MT 2008-2012 12V </t>
  </si>
  <si>
    <t>59.70</t>
  </si>
  <si>
    <t>ZM.ZM-452</t>
  </si>
  <si>
    <t>1115609</t>
  </si>
  <si>
    <t xml:space="preserve">DELCO 37MT 1992-UP 12V </t>
  </si>
  <si>
    <t>63.56</t>
  </si>
  <si>
    <t>ZM.ZM-459</t>
  </si>
  <si>
    <t>1115594</t>
  </si>
  <si>
    <t xml:space="preserve">DELCO 37MT 1992-UP 24V </t>
  </si>
  <si>
    <t>74.80</t>
  </si>
  <si>
    <t>ZM.ZM-460</t>
  </si>
  <si>
    <t>1115619</t>
  </si>
  <si>
    <t>70.97</t>
  </si>
  <si>
    <t>ZM.ZM-6408</t>
  </si>
  <si>
    <t>10512476</t>
  </si>
  <si>
    <t>DELCO 37MT 41MT 1992-UP 24V AUXILIAR CON CABLE</t>
  </si>
  <si>
    <t>18.88</t>
  </si>
  <si>
    <t>ZM.ZM-5428</t>
  </si>
  <si>
    <t>10512505</t>
  </si>
  <si>
    <t xml:space="preserve">DELCO 37MT-41MT 1992-UP 24V </t>
  </si>
  <si>
    <t>29.49</t>
  </si>
  <si>
    <t>ZM.ZM-840</t>
  </si>
  <si>
    <t>10512093</t>
  </si>
  <si>
    <t xml:space="preserve">DELCO 38MT 1992-UP 12V </t>
  </si>
  <si>
    <t>74.21</t>
  </si>
  <si>
    <t>ZM.ZM-1840</t>
  </si>
  <si>
    <t>10512094</t>
  </si>
  <si>
    <t xml:space="preserve">DELCO 38MT 1992-UP 24V </t>
  </si>
  <si>
    <t>73.46</t>
  </si>
  <si>
    <t>ZM.ZM-1409</t>
  </si>
  <si>
    <t>10512097</t>
  </si>
  <si>
    <t>DELCO 38MT 1992-UP 24V AUXILIAR CON CABLE</t>
  </si>
  <si>
    <t>23.40</t>
  </si>
  <si>
    <t>ZM.ZM-841</t>
  </si>
  <si>
    <t>10511408</t>
  </si>
  <si>
    <t xml:space="preserve">DELCO 39MT 1992-UP 12V </t>
  </si>
  <si>
    <t>79.32</t>
  </si>
  <si>
    <t>ZM.ZM-5407</t>
  </si>
  <si>
    <t>10511368</t>
  </si>
  <si>
    <t>DELCO 39MT 1992-UP 12V AUXILIAR CON CABLE</t>
  </si>
  <si>
    <t>20.47</t>
  </si>
  <si>
    <t>ZM.ZM-1841</t>
  </si>
  <si>
    <t>10511409</t>
  </si>
  <si>
    <t xml:space="preserve">DELCO 39MT 1992-UP 24V </t>
  </si>
  <si>
    <t>77.58</t>
  </si>
  <si>
    <t>ZM.ZM-5408</t>
  </si>
  <si>
    <t>10511369</t>
  </si>
  <si>
    <t>DELCO 39MT 1992-UP 24V AUXILIAR CON CABLE</t>
  </si>
  <si>
    <t>22.36</t>
  </si>
  <si>
    <t>ZM.ZM-950</t>
  </si>
  <si>
    <t>1115557</t>
  </si>
  <si>
    <t xml:space="preserve">DELCO 40MT 50MT 1992-UP 24V </t>
  </si>
  <si>
    <t>117.35</t>
  </si>
  <si>
    <t>ZM.ZM-465</t>
  </si>
  <si>
    <t>1115639</t>
  </si>
  <si>
    <t xml:space="preserve">DELCO 41MT 1992-UP 12V </t>
  </si>
  <si>
    <t>38.71</t>
  </si>
  <si>
    <t>ZM.ZM-456</t>
  </si>
  <si>
    <t>1115593</t>
  </si>
  <si>
    <t xml:space="preserve">DELCO 42MT 1992-UP 12V </t>
  </si>
  <si>
    <t>64.05</t>
  </si>
  <si>
    <t>ZM.ZM-457</t>
  </si>
  <si>
    <t>1115598</t>
  </si>
  <si>
    <t>ZM.ZM-362</t>
  </si>
  <si>
    <t>1115657</t>
  </si>
  <si>
    <t xml:space="preserve">DELCO 42MT 1992-UP 24V </t>
  </si>
  <si>
    <t>81.55</t>
  </si>
  <si>
    <t>ZM.ZM-461</t>
  </si>
  <si>
    <t>1115595</t>
  </si>
  <si>
    <t>73.04</t>
  </si>
  <si>
    <t>ZM.ZM-2950</t>
  </si>
  <si>
    <t>10524094</t>
  </si>
  <si>
    <t xml:space="preserve">DELCO 50MT 1992-UP 24V </t>
  </si>
  <si>
    <t>135.49</t>
  </si>
  <si>
    <t>ZM.ZM-1801</t>
  </si>
  <si>
    <t>ZM-1801</t>
  </si>
  <si>
    <t xml:space="preserve">DEUTZ BUS 2000-UP 24V LUCAS </t>
  </si>
  <si>
    <t>33.29</t>
  </si>
  <si>
    <t>ZM.ZM-546</t>
  </si>
  <si>
    <t>ZM-546</t>
  </si>
  <si>
    <t xml:space="preserve">FIAT 100 130 70 1978-1982 24V BOSCH </t>
  </si>
  <si>
    <t>43.79</t>
  </si>
  <si>
    <t>ZM.ZM-4381</t>
  </si>
  <si>
    <t>ZM-4381</t>
  </si>
  <si>
    <t xml:space="preserve">FIAT FIORINO PALIO 2000-UP 12V BOSH </t>
  </si>
  <si>
    <t>27.53</t>
  </si>
  <si>
    <t>ZM.ZM-734</t>
  </si>
  <si>
    <t>ZM-734</t>
  </si>
  <si>
    <t xml:space="preserve">FIAT IVECO CAMION 1983-1991 12V BOSCH </t>
  </si>
  <si>
    <t>26.47</t>
  </si>
  <si>
    <t>ZM.ZM-6395</t>
  </si>
  <si>
    <t>ZM-6395</t>
  </si>
  <si>
    <t xml:space="preserve">FIAT PALIO 1996-1999 12V MARELLI </t>
  </si>
  <si>
    <t>27.73</t>
  </si>
  <si>
    <t>ZM.ZM-3651</t>
  </si>
  <si>
    <t>ZM-3651</t>
  </si>
  <si>
    <t xml:space="preserve">FIAT TEMPRA 1982-UP 12V MARELLI </t>
  </si>
  <si>
    <t>18.41</t>
  </si>
  <si>
    <t>ZM.ZM-548</t>
  </si>
  <si>
    <t>ZM-548</t>
  </si>
  <si>
    <t xml:space="preserve">FIAT TRACTOR 1992-UP 24V BOSCH </t>
  </si>
  <si>
    <t>21.24</t>
  </si>
  <si>
    <t>ZM.ZM-651</t>
  </si>
  <si>
    <t>ZM-651</t>
  </si>
  <si>
    <t xml:space="preserve">FIAT UNO 1986-UP 12V MARELLI </t>
  </si>
  <si>
    <t>18.22</t>
  </si>
  <si>
    <t>ZM.ZM-9391</t>
  </si>
  <si>
    <t>ZM-9391</t>
  </si>
  <si>
    <t>FIAT UNO FIORINO 2005-UP VALEO</t>
  </si>
  <si>
    <t>ZM.ZM-498</t>
  </si>
  <si>
    <t>ZM-498</t>
  </si>
  <si>
    <t xml:space="preserve">FORD ECO SPORT 2003-2012 12V VALEO </t>
  </si>
  <si>
    <t>24.95</t>
  </si>
  <si>
    <t>ZM.ZM-4391</t>
  </si>
  <si>
    <t>ZM-4391</t>
  </si>
  <si>
    <t xml:space="preserve">FORD ECOSPORT FIESTA 2014-UP 12V VALEO </t>
  </si>
  <si>
    <t>22.05</t>
  </si>
  <si>
    <t>ZM.ZM-3590</t>
  </si>
  <si>
    <t>ZM-3590</t>
  </si>
  <si>
    <t xml:space="preserve">FORD ECOSPORT FOCUS 2005-UP 12V VALEO </t>
  </si>
  <si>
    <t>25.70</t>
  </si>
  <si>
    <t>ZM.ZM-3795</t>
  </si>
  <si>
    <t>ZM-3795</t>
  </si>
  <si>
    <t xml:space="preserve">FORD ESCAPE FOCUS EDGE 2012-UP 12V MITSUBISHI </t>
  </si>
  <si>
    <t>30.69</t>
  </si>
  <si>
    <t>ZM.ZM-371</t>
  </si>
  <si>
    <t>ZM-371</t>
  </si>
  <si>
    <t xml:space="preserve">FORD ESCORT 1995-2001 12V BOSCH </t>
  </si>
  <si>
    <t>27.10</t>
  </si>
  <si>
    <t>ZM.ZM-821</t>
  </si>
  <si>
    <t>ZM-821</t>
  </si>
  <si>
    <t xml:space="preserve">FORD F100 F150 PICK UP 12V PRESTOLITE </t>
  </si>
  <si>
    <t>27.77</t>
  </si>
  <si>
    <t>ZM.ZM-482</t>
  </si>
  <si>
    <t>ZM-482</t>
  </si>
  <si>
    <t xml:space="preserve">FORD F100 PICK UP 1995-UP 12V PRESTOLITE </t>
  </si>
  <si>
    <t>19.81</t>
  </si>
  <si>
    <t>ZM.ZM-3972</t>
  </si>
  <si>
    <t>ZM-3972</t>
  </si>
  <si>
    <t xml:space="preserve">FORD F250 PICK UP 1999-UP 12V BOSCH </t>
  </si>
  <si>
    <t>24.02</t>
  </si>
  <si>
    <t>ZM.ZM-3972A</t>
  </si>
  <si>
    <t>23.03</t>
  </si>
  <si>
    <t>ZM.ZM-1371</t>
  </si>
  <si>
    <t>ZM-1371</t>
  </si>
  <si>
    <t xml:space="preserve">FORD FIESTA FOCUS 2000-UP 12V BOSCH </t>
  </si>
  <si>
    <t>29.37</t>
  </si>
  <si>
    <t>ZM.ZM-8993</t>
  </si>
  <si>
    <t>ZM-8993</t>
  </si>
  <si>
    <t>FORD FOCUS MONDEO 2005-UP MITSUBISHI</t>
  </si>
  <si>
    <t>27.89</t>
  </si>
  <si>
    <t>ZM.ZM-474</t>
  </si>
  <si>
    <t>ZM-474</t>
  </si>
  <si>
    <t xml:space="preserve">FORD JAGUAR XJ6 1986-1994 12V BOSCH </t>
  </si>
  <si>
    <t>18.93</t>
  </si>
  <si>
    <t>ZM.ZM-975</t>
  </si>
  <si>
    <t>ZM-975</t>
  </si>
  <si>
    <t xml:space="preserve">FORD MAXION F1000 1995-UP 12V BOSCH </t>
  </si>
  <si>
    <t>31.89</t>
  </si>
  <si>
    <t>ZM.ZM-803</t>
  </si>
  <si>
    <t>ZM-803</t>
  </si>
  <si>
    <t xml:space="preserve">FORD MWM PERKINS 1994-UP 12V LUCAS </t>
  </si>
  <si>
    <t>28.73</t>
  </si>
  <si>
    <t>ZM.ZM-761A</t>
  </si>
  <si>
    <t>ZM-761</t>
  </si>
  <si>
    <t xml:space="preserve">FORD RANGER 2001-2006 12V FORD </t>
  </si>
  <si>
    <t>17.74</t>
  </si>
  <si>
    <t>ZM.ZM-762A</t>
  </si>
  <si>
    <t>ZM-762</t>
  </si>
  <si>
    <t xml:space="preserve">FORD RANGER MERCURY 1996-2002 12V FORD </t>
  </si>
  <si>
    <t>17.54</t>
  </si>
  <si>
    <t>ZM.ZM-760</t>
  </si>
  <si>
    <t>ZM-760</t>
  </si>
  <si>
    <t xml:space="preserve">FORD TAURUS TEMPO 1989-1999 12V FORD </t>
  </si>
  <si>
    <t>25.34</t>
  </si>
  <si>
    <t>ZM.ZM-3640</t>
  </si>
  <si>
    <t>ZM-3640</t>
  </si>
  <si>
    <t xml:space="preserve">FORD TRACTOR 1992-1997 12V BOSCH </t>
  </si>
  <si>
    <t>ZM.ZM-890</t>
  </si>
  <si>
    <t>ZM-890</t>
  </si>
  <si>
    <t xml:space="preserve">FORD TRUCK 1985-1994 12V MITSUBISHI </t>
  </si>
  <si>
    <t>41.90</t>
  </si>
  <si>
    <t>ZM.ZM-816</t>
  </si>
  <si>
    <t>ZM-816</t>
  </si>
  <si>
    <t xml:space="preserve">FORD TRUCK VAN 1993-1994 12V FORD </t>
  </si>
  <si>
    <t>30.64</t>
  </si>
  <si>
    <t>ZM.ZM-1855</t>
  </si>
  <si>
    <t>ZM-1855</t>
  </si>
  <si>
    <t xml:space="preserve">HINO TRUCK 1982-UP 24V </t>
  </si>
  <si>
    <t>58.61</t>
  </si>
  <si>
    <t>ZM.ZM-603</t>
  </si>
  <si>
    <t>ZM-603</t>
  </si>
  <si>
    <t xml:space="preserve">HONDA ACCORD 1983-1985 12V MITSUBISHI </t>
  </si>
  <si>
    <t>31.78</t>
  </si>
  <si>
    <t>ZM.ZM-609</t>
  </si>
  <si>
    <t>ZM-609</t>
  </si>
  <si>
    <t xml:space="preserve">HONDA ACCORD 1988-2002 12V MITSUBISHI </t>
  </si>
  <si>
    <t>34.42</t>
  </si>
  <si>
    <t>ZM.ZM-604</t>
  </si>
  <si>
    <t>ZM-604</t>
  </si>
  <si>
    <t xml:space="preserve">HONDA ACCORD 1992-1996 12V MITSUBISHI </t>
  </si>
  <si>
    <t>32.72</t>
  </si>
  <si>
    <t>ZM.ZM-608</t>
  </si>
  <si>
    <t>ZM-608</t>
  </si>
  <si>
    <t xml:space="preserve">HONDA ACCORD CIVIC 1996-2000 12V MITSUBISHI </t>
  </si>
  <si>
    <t>31.33</t>
  </si>
  <si>
    <t>ZM.ZM-3705</t>
  </si>
  <si>
    <t>ZM-3705</t>
  </si>
  <si>
    <t xml:space="preserve">HONDA ACCORD CIVIC 2006-2011 12V DENSO </t>
  </si>
  <si>
    <t>31.30</t>
  </si>
  <si>
    <t>ZM.ZM-602</t>
  </si>
  <si>
    <t>ZM-602</t>
  </si>
  <si>
    <t xml:space="preserve">HONDA CIVIC 1983-1987 12V MITSUBISHI </t>
  </si>
  <si>
    <t>28.92</t>
  </si>
  <si>
    <t>ZM.ZM-4705</t>
  </si>
  <si>
    <t>ZM-4705</t>
  </si>
  <si>
    <t xml:space="preserve">HONDA CIVIC 2001-2005 12V DENSO </t>
  </si>
  <si>
    <t>33.26</t>
  </si>
  <si>
    <t>ZM.ZM-9705</t>
  </si>
  <si>
    <t>ZM-9705</t>
  </si>
  <si>
    <t xml:space="preserve">HONDA CIVIC CRV 1999-UP 12V DENSO </t>
  </si>
  <si>
    <t>39.87</t>
  </si>
  <si>
    <t>ZM.ZM-790</t>
  </si>
  <si>
    <t>ZM-790</t>
  </si>
  <si>
    <t xml:space="preserve">HYUNDAI EXCEL 12V MITSUBISHI </t>
  </si>
  <si>
    <t>25.68</t>
  </si>
  <si>
    <t>ZM.ZM-790A</t>
  </si>
  <si>
    <t>19.84</t>
  </si>
  <si>
    <t>ZM.ZM-699</t>
  </si>
  <si>
    <t>ZM-699</t>
  </si>
  <si>
    <t xml:space="preserve">HYUNDAI EXCEL 1975-1991 12V MITSUBISHI </t>
  </si>
  <si>
    <t>ZM.ZM-699A</t>
  </si>
  <si>
    <t>19.08</t>
  </si>
  <si>
    <t>ZM.ZM-696</t>
  </si>
  <si>
    <t>ZM-696</t>
  </si>
  <si>
    <t xml:space="preserve">HYUNDAI EXCEL 1987-1995 12V MITSUBISHI </t>
  </si>
  <si>
    <t>26.26</t>
  </si>
  <si>
    <t>ZM.ZM-4498</t>
  </si>
  <si>
    <t>ZM-4498</t>
  </si>
  <si>
    <t xml:space="preserve">HYUNDAI H1 2008-UP 12V VALEO </t>
  </si>
  <si>
    <t>24.92</t>
  </si>
  <si>
    <t>ZM.ZM-494</t>
  </si>
  <si>
    <t>ZM-494</t>
  </si>
  <si>
    <t xml:space="preserve">HYUNDAI H100 2005-2012 12V VALEO </t>
  </si>
  <si>
    <t>24.43</t>
  </si>
  <si>
    <t>ZM.ZM-2995</t>
  </si>
  <si>
    <t>ZM-2995</t>
  </si>
  <si>
    <t xml:space="preserve">HYUNDAI KIA ACCENT RIO 2008-UP 12V MITSUBISHI </t>
  </si>
  <si>
    <t>27.30</t>
  </si>
  <si>
    <t>ZM.ZM-3391</t>
  </si>
  <si>
    <t>ZM-3391</t>
  </si>
  <si>
    <t xml:space="preserve">HYUNDAI KIA ACCENT RIO 2008-UP 12V VALEO </t>
  </si>
  <si>
    <t>18.87</t>
  </si>
  <si>
    <t>ZM.ZM-391</t>
  </si>
  <si>
    <t>ZM-391</t>
  </si>
  <si>
    <t xml:space="preserve">HYUNDAI KIA ACCENT RIO 2010-UP 12V VALEO </t>
  </si>
  <si>
    <t>18.25</t>
  </si>
  <si>
    <t>ZM.ZM-9382</t>
  </si>
  <si>
    <t>ZM-9382</t>
  </si>
  <si>
    <t>HYUNDAI KIA CERATO SOUL SPORTAGE 2012-UP BOSH</t>
  </si>
  <si>
    <t>28.63</t>
  </si>
  <si>
    <t>ZM.ZM-2391</t>
  </si>
  <si>
    <t>ZM-2391</t>
  </si>
  <si>
    <t xml:space="preserve">HYUNDAI KIA ELANTRA CERATO 2012 12V VALEO </t>
  </si>
  <si>
    <t>19.10</t>
  </si>
  <si>
    <t>ZM.ZM-2261</t>
  </si>
  <si>
    <t>ZM-2261</t>
  </si>
  <si>
    <t xml:space="preserve">HYUNDAI KIA ELANTRA CERATO 2014-UP 12V DELCO </t>
  </si>
  <si>
    <t>19.37</t>
  </si>
  <si>
    <t>ZM.ZM-390</t>
  </si>
  <si>
    <t>36120-2B100</t>
  </si>
  <si>
    <t>HYUNDAI KIA ELANTRA CERATO 2015-2022 VALEO</t>
  </si>
  <si>
    <t>21.06</t>
  </si>
  <si>
    <t>ZM.ZM-4491</t>
  </si>
  <si>
    <t>ZM-4491</t>
  </si>
  <si>
    <t xml:space="preserve">HYUNDAI KIA H1 BONGO 2000-UP 12V VALEO </t>
  </si>
  <si>
    <t>21.16</t>
  </si>
  <si>
    <t>ZM.ZM-1391</t>
  </si>
  <si>
    <t>ZM-1391</t>
  </si>
  <si>
    <t xml:space="preserve">HYUNDAI KIA I10 PICANTO 2008-UP 12V VALEO </t>
  </si>
  <si>
    <t>18.06</t>
  </si>
  <si>
    <t>ZM.ZM-9860</t>
  </si>
  <si>
    <t>ZM-9860</t>
  </si>
  <si>
    <t xml:space="preserve">HYUNDAI KIA SANTA FE SORENTO 2006-2012 12V DELCO </t>
  </si>
  <si>
    <t>ZM.ZM-866</t>
  </si>
  <si>
    <t>ZM-866</t>
  </si>
  <si>
    <t xml:space="preserve">HYUNDAI KIA SONATA OPTIMA 2005-2011 12V DELCO </t>
  </si>
  <si>
    <t>35.37</t>
  </si>
  <si>
    <t>ZM.ZM-1261</t>
  </si>
  <si>
    <t>ZM-1261</t>
  </si>
  <si>
    <t xml:space="preserve">HYUNDAI KIA SONATA OPTIMA 2010-UP 12V DELCO </t>
  </si>
  <si>
    <t>18.49</t>
  </si>
  <si>
    <t>ZM.ZM-392</t>
  </si>
  <si>
    <t>ZM-392</t>
  </si>
  <si>
    <t xml:space="preserve">HYUNDAI KIA TUCSON SPORTAGE 2004-UP 12V VALEO </t>
  </si>
  <si>
    <t>25.58</t>
  </si>
  <si>
    <t>ZM.ZM-780</t>
  </si>
  <si>
    <t>ZM-780</t>
  </si>
  <si>
    <t xml:space="preserve">ISUZU I MARK 1981-1984 12V HITACHI </t>
  </si>
  <si>
    <t>29.67</t>
  </si>
  <si>
    <t>ZM.ZM-8698</t>
  </si>
  <si>
    <t>ZM-8698</t>
  </si>
  <si>
    <t xml:space="preserve">JAC HATCHBACK 2010-UP 12V JAC MOTORS </t>
  </si>
  <si>
    <t>27.11</t>
  </si>
  <si>
    <t>ZM.ZM-1991</t>
  </si>
  <si>
    <t>ZM-1991</t>
  </si>
  <si>
    <t xml:space="preserve">JEEP FIAT CHEROKEE COMPASS 500 2014-UP 12V MITSUBISHI </t>
  </si>
  <si>
    <t>32.87</t>
  </si>
  <si>
    <t>ZM.ZM-695</t>
  </si>
  <si>
    <t>ZM-695</t>
  </si>
  <si>
    <t xml:space="preserve">JEEP GRAND CHEROKEE 1987-2004 12V MITSUBISHI </t>
  </si>
  <si>
    <t>27.18</t>
  </si>
  <si>
    <t>ZM.ZM-665</t>
  </si>
  <si>
    <t>ZM-665</t>
  </si>
  <si>
    <t xml:space="preserve">JEEP GRAND CHEROKEE 2011-2014 12V DENSO </t>
  </si>
  <si>
    <t>22.66</t>
  </si>
  <si>
    <t>ZM.ZM-1891</t>
  </si>
  <si>
    <t>ZM-1891</t>
  </si>
  <si>
    <t xml:space="preserve">KIA BONGO 2007-UP 12V MITSUBISHI </t>
  </si>
  <si>
    <t>37.69</t>
  </si>
  <si>
    <t>ZM.ZM-697</t>
  </si>
  <si>
    <t>ZM-697</t>
  </si>
  <si>
    <t xml:space="preserve">KIA PRIDE 1990-2000 12V MITSUBISHI </t>
  </si>
  <si>
    <t>27.56</t>
  </si>
  <si>
    <t>ZM.ZM-697A</t>
  </si>
  <si>
    <t>KIA PRIDE 1990-2000 12V MITSUBISHI</t>
  </si>
  <si>
    <t>19.48</t>
  </si>
  <si>
    <t>ZM.ZM-550</t>
  </si>
  <si>
    <t>ZM-550</t>
  </si>
  <si>
    <t xml:space="preserve">KOMATSU EXCAVADORAPC150 1993-UP 24V BOSCH </t>
  </si>
  <si>
    <t>27.28</t>
  </si>
  <si>
    <t>ZM.ZM-1575</t>
  </si>
  <si>
    <t>ZM-1575</t>
  </si>
  <si>
    <t xml:space="preserve">LAND ROGER DISCOVERY 1990-UP 12V BOSCH </t>
  </si>
  <si>
    <t>19.51</t>
  </si>
  <si>
    <t>ZM.ZM-1992</t>
  </si>
  <si>
    <t>ZM-1992</t>
  </si>
  <si>
    <t xml:space="preserve">LIFAN X60 2010-UP 12V </t>
  </si>
  <si>
    <t>28.20</t>
  </si>
  <si>
    <t>ZM.ZM-693</t>
  </si>
  <si>
    <t>ZM-693</t>
  </si>
  <si>
    <t xml:space="preserve">MAZDA 323 324 325 1981-1986 12V MITSUBISHI </t>
  </si>
  <si>
    <t>30.14</t>
  </si>
  <si>
    <t>ZM.ZM-3898</t>
  </si>
  <si>
    <t>ZM-3898</t>
  </si>
  <si>
    <t xml:space="preserve">MERCDES BENZ ACTROS 2000-UP 24V MITSUBISHI </t>
  </si>
  <si>
    <t>47.41</t>
  </si>
  <si>
    <t>ZM.ZM-545</t>
  </si>
  <si>
    <t>ZM-545</t>
  </si>
  <si>
    <t xml:space="preserve">MERCEDES BENZ 1965-1975 24V BOSCH </t>
  </si>
  <si>
    <t>21.03</t>
  </si>
  <si>
    <t>ZM.ZM-645</t>
  </si>
  <si>
    <t>ZM-645</t>
  </si>
  <si>
    <t xml:space="preserve">MERCEDES BENZ 1988-2001 24V BOSCH </t>
  </si>
  <si>
    <t>21.22</t>
  </si>
  <si>
    <t>ZM.ZM-5898</t>
  </si>
  <si>
    <t>ZM-5898</t>
  </si>
  <si>
    <t xml:space="preserve">MERCEDES BENZ ATEGO 2012-UP 24V MITSUBISHI </t>
  </si>
  <si>
    <t>67.86</t>
  </si>
  <si>
    <t>ZM.ZM-495</t>
  </si>
  <si>
    <t>ZM-495</t>
  </si>
  <si>
    <t xml:space="preserve">MERCEDES BENZ CLASEA 2003-2004 12V VALEO </t>
  </si>
  <si>
    <t>23.41</t>
  </si>
  <si>
    <t>ZM.ZM-832</t>
  </si>
  <si>
    <t>ZM-832</t>
  </si>
  <si>
    <t xml:space="preserve">MERCEDES BENZ JE,VOLVOF1 1992-UP 24V BOSCH </t>
  </si>
  <si>
    <t>75.60</t>
  </si>
  <si>
    <t>ZM.ZM-6897</t>
  </si>
  <si>
    <t>ZM-6897</t>
  </si>
  <si>
    <t xml:space="preserve">MERCEDES BENZ SCANIA 2010-UP 24V MITSUBISHI </t>
  </si>
  <si>
    <t>62.80</t>
  </si>
  <si>
    <t>ZM.ZM-772</t>
  </si>
  <si>
    <t>ZM-772</t>
  </si>
  <si>
    <t xml:space="preserve">MERCEDES BENZ SERIE 123, CLASE G, S, SL 1979-1989 12V BOSCH </t>
  </si>
  <si>
    <t>31.06</t>
  </si>
  <si>
    <t>ZM.ZM-7382</t>
  </si>
  <si>
    <t>ZM-7382</t>
  </si>
  <si>
    <t xml:space="preserve">MERCEDES BENZ SPRINTER 2011-UP 12V BOSCH </t>
  </si>
  <si>
    <t>32.02</t>
  </si>
  <si>
    <t>ZM.ZM-842</t>
  </si>
  <si>
    <t>ZM-842</t>
  </si>
  <si>
    <t xml:space="preserve">MERCEDES BENZ TODOS 1997-2003 24V MITSUBISHI </t>
  </si>
  <si>
    <t>68.01</t>
  </si>
  <si>
    <t>ZM.ZM-894</t>
  </si>
  <si>
    <t>ZM-894</t>
  </si>
  <si>
    <t xml:space="preserve">MITSUBISHI CANTER 1980-UP 12V </t>
  </si>
  <si>
    <t>36.61</t>
  </si>
  <si>
    <t>ZM.ZM-891</t>
  </si>
  <si>
    <t>ZM-891</t>
  </si>
  <si>
    <t xml:space="preserve">MITSUBISHI CANTER 1983-UP 12V </t>
  </si>
  <si>
    <t>ZM.ZM-896</t>
  </si>
  <si>
    <t>ZM-896</t>
  </si>
  <si>
    <t xml:space="preserve">MITSUBISHI CANTER 1983-UP 24V </t>
  </si>
  <si>
    <t>36.24</t>
  </si>
  <si>
    <t>ZM.ZM-2896</t>
  </si>
  <si>
    <t>ZM-2896</t>
  </si>
  <si>
    <t xml:space="preserve">MITSUBISHI CANTER ROSA 1998-UP 24V </t>
  </si>
  <si>
    <t>33.50</t>
  </si>
  <si>
    <t>ZM.ZM-897</t>
  </si>
  <si>
    <t>ZM-897</t>
  </si>
  <si>
    <t>MITSUBISHI FUSO 1985-UP 12V SIN OREJA</t>
  </si>
  <si>
    <t>46.73</t>
  </si>
  <si>
    <t>ZM.ZM-898</t>
  </si>
  <si>
    <t>ZM-898</t>
  </si>
  <si>
    <t>MITSUBISHI FUSO 1990-UP 24V CON OREJAS GRANDE</t>
  </si>
  <si>
    <t>48.81</t>
  </si>
  <si>
    <t>ZM.ZM-3897</t>
  </si>
  <si>
    <t>ZM-3897</t>
  </si>
  <si>
    <t>MITSUBISHI FUSO 1992-UP 24V SIN OREJA</t>
  </si>
  <si>
    <t>49.33</t>
  </si>
  <si>
    <t>ZM.ZM-2897</t>
  </si>
  <si>
    <t>ZM-2897</t>
  </si>
  <si>
    <t>MITSUBISHI FUSO 2006-2009 24V SIN OREJA</t>
  </si>
  <si>
    <t>47.01</t>
  </si>
  <si>
    <t>ZM.ZM-4842</t>
  </si>
  <si>
    <t>M373X05171</t>
  </si>
  <si>
    <t>MITSUBISHI FUSO EXCAVADORA 24V</t>
  </si>
  <si>
    <t>75.35</t>
  </si>
  <si>
    <t>ZM.ZM-607</t>
  </si>
  <si>
    <t>ZM-607</t>
  </si>
  <si>
    <t xml:space="preserve">MITSUBISHI GALANT LANCER 1989-1992 12V </t>
  </si>
  <si>
    <t>32.74</t>
  </si>
  <si>
    <t>ZM.ZM-4698</t>
  </si>
  <si>
    <t>ZM-4698</t>
  </si>
  <si>
    <t xml:space="preserve">MITSUBISHI GALANT PAJERO SIGMA 1992-UP 12V </t>
  </si>
  <si>
    <t>24.62</t>
  </si>
  <si>
    <t>ZM.ZM-4993</t>
  </si>
  <si>
    <t>ZM-4993</t>
  </si>
  <si>
    <t xml:space="preserve">MITSUBISHI L200 4X4 1998-2001 12V </t>
  </si>
  <si>
    <t>27.16</t>
  </si>
  <si>
    <t>ZM.ZM-4993A</t>
  </si>
  <si>
    <t>ZM.ZM-3695A</t>
  </si>
  <si>
    <t>ZM-3695</t>
  </si>
  <si>
    <t xml:space="preserve">NISSAN ALTIMA 1998-2001 12V MITSUBISHI </t>
  </si>
  <si>
    <t>20.77</t>
  </si>
  <si>
    <t>ZM.ZM-2689</t>
  </si>
  <si>
    <t>ZM-2689</t>
  </si>
  <si>
    <t xml:space="preserve">NISSAN CIVILIAN 1982-UP 24V HITACHI </t>
  </si>
  <si>
    <t>29.83</t>
  </si>
  <si>
    <t>ZM.ZM-1982</t>
  </si>
  <si>
    <t>ZM-1982</t>
  </si>
  <si>
    <t xml:space="preserve">NISSAN CONDOR 2000-UP 12V HITACHI </t>
  </si>
  <si>
    <t>29.88</t>
  </si>
  <si>
    <t>ZM.ZM-680</t>
  </si>
  <si>
    <t>ZM-680</t>
  </si>
  <si>
    <t xml:space="preserve">NISSAN DATSUN 1973-1994 12V HITACHI </t>
  </si>
  <si>
    <t>28.90</t>
  </si>
  <si>
    <t>ZM.ZM-775</t>
  </si>
  <si>
    <t>ZM-775</t>
  </si>
  <si>
    <t xml:space="preserve">NISSAN E16 1995-2006 12V BOSCH </t>
  </si>
  <si>
    <t>28.08</t>
  </si>
  <si>
    <t>ZM.ZM-5972</t>
  </si>
  <si>
    <t>ZM-5972</t>
  </si>
  <si>
    <t xml:space="preserve">NISSAN FRONTIER 2002-2005 12V BOSCH </t>
  </si>
  <si>
    <t>32.42</t>
  </si>
  <si>
    <t>ZM.ZM-2710</t>
  </si>
  <si>
    <t>ZM-2710</t>
  </si>
  <si>
    <t xml:space="preserve">NISSAN FRONTIER 2008-UP 12V HITACHI </t>
  </si>
  <si>
    <t>27.08</t>
  </si>
  <si>
    <t>ZM.ZM-717</t>
  </si>
  <si>
    <t>ZM-717</t>
  </si>
  <si>
    <t xml:space="preserve">NISSAN GA15 GA16 1996-2000 12V HITACHI </t>
  </si>
  <si>
    <t>30.00</t>
  </si>
  <si>
    <t>ZM.ZM-2982</t>
  </si>
  <si>
    <t>ZM-2982</t>
  </si>
  <si>
    <t xml:space="preserve">NISSAN PATROL PICK UP 1992-UP 24V HITACHI </t>
  </si>
  <si>
    <t>35.54</t>
  </si>
  <si>
    <t>ZM.ZM-711</t>
  </si>
  <si>
    <t>ZM-711</t>
  </si>
  <si>
    <t xml:space="preserve">NISSAN PICK UP 1972-UP 12V HITACHI </t>
  </si>
  <si>
    <t>26.63</t>
  </si>
  <si>
    <t>ZM.ZM-711A</t>
  </si>
  <si>
    <t>19.13</t>
  </si>
  <si>
    <t>ZM.ZM-682</t>
  </si>
  <si>
    <t>ZM-682</t>
  </si>
  <si>
    <t xml:space="preserve">NISSAN PICK UP 1982-1989 12V HITACHI </t>
  </si>
  <si>
    <t>29.82</t>
  </si>
  <si>
    <t>ZM.ZM-692</t>
  </si>
  <si>
    <t>ZM-692</t>
  </si>
  <si>
    <t xml:space="preserve">NISSAN PICK UP 1986-1999 12V MITSUBISHI </t>
  </si>
  <si>
    <t>30.44</t>
  </si>
  <si>
    <t>ZM.ZM-1981</t>
  </si>
  <si>
    <t>ZM-1981</t>
  </si>
  <si>
    <t xml:space="preserve">NISSAN PICK UP 1988-UP 12V HITACHI </t>
  </si>
  <si>
    <t>29.58</t>
  </si>
  <si>
    <t>ZM.ZM-982</t>
  </si>
  <si>
    <t>ZM-982</t>
  </si>
  <si>
    <t xml:space="preserve">NISSAN PICK UP 1992-2003 24V HITACHI </t>
  </si>
  <si>
    <t>35.97</t>
  </si>
  <si>
    <t>ZM.ZM-781</t>
  </si>
  <si>
    <t>ZM-781</t>
  </si>
  <si>
    <t xml:space="preserve">NISSAN SENTRA 1983-UP 12V HITACHI </t>
  </si>
  <si>
    <t>ZM.ZM-5860</t>
  </si>
  <si>
    <t>ZM-5860</t>
  </si>
  <si>
    <t xml:space="preserve">NISSAN SENTRA 2003-UP 12V DELCO </t>
  </si>
  <si>
    <t>33.44</t>
  </si>
  <si>
    <t>ZM.ZM-1710</t>
  </si>
  <si>
    <t>ZM-1710</t>
  </si>
  <si>
    <t xml:space="preserve">NISSAN SENTRA 2007-UP 12V HITACHI </t>
  </si>
  <si>
    <t>ZM.ZM-681</t>
  </si>
  <si>
    <t>ZM-681</t>
  </si>
  <si>
    <t xml:space="preserve">NISSAN SUNNY 1969-1977 12V HITACHI </t>
  </si>
  <si>
    <t>27.60</t>
  </si>
  <si>
    <t>ZM.ZM-710</t>
  </si>
  <si>
    <t>ZM-710</t>
  </si>
  <si>
    <t xml:space="preserve">NISSAN SUNNY 1982-1986 12V HITACHI </t>
  </si>
  <si>
    <t>25.88</t>
  </si>
  <si>
    <t>ZM.ZM-710A</t>
  </si>
  <si>
    <t>ZM.ZM-685</t>
  </si>
  <si>
    <t>ZM-685</t>
  </si>
  <si>
    <t xml:space="preserve">NISSAN SUNNY 4X4 1982-1989 12V HITACHI </t>
  </si>
  <si>
    <t>29.64</t>
  </si>
  <si>
    <t>ZM.ZM-981</t>
  </si>
  <si>
    <t>ZM-981</t>
  </si>
  <si>
    <t xml:space="preserve">NISSAN TD27 1992-2003 24V HITACHI </t>
  </si>
  <si>
    <t>31.41</t>
  </si>
  <si>
    <t>ZM.ZM-4996</t>
  </si>
  <si>
    <t>M371XK0181</t>
  </si>
  <si>
    <t>NISSAN TIIDA VERSA 2013-UP MITSUBISHI</t>
  </si>
  <si>
    <t>34.05</t>
  </si>
  <si>
    <t>ZM.ZM-686</t>
  </si>
  <si>
    <t>ZM-686</t>
  </si>
  <si>
    <t xml:space="preserve">NISSAN TRUCK 1978-1981 12V HITACHI </t>
  </si>
  <si>
    <t>32.13</t>
  </si>
  <si>
    <t>ZM.ZM-7391</t>
  </si>
  <si>
    <t>ZM-7391</t>
  </si>
  <si>
    <t xml:space="preserve">NISSAN VERSA 2012-UP 12V VALEO </t>
  </si>
  <si>
    <t>21.20</t>
  </si>
  <si>
    <t>ZM.ZM-1825</t>
  </si>
  <si>
    <t>ZM-1825</t>
  </si>
  <si>
    <t xml:space="preserve">PERKINS 1982-UP 12V ISKRA </t>
  </si>
  <si>
    <t>41.70</t>
  </si>
  <si>
    <t>ZM.ZM-501</t>
  </si>
  <si>
    <t>ZM-501</t>
  </si>
  <si>
    <t xml:space="preserve">PERKINS CAMION TRACTOR 1965-1987 12V WAPSA </t>
  </si>
  <si>
    <t>25.96</t>
  </si>
  <si>
    <t>ZM.ZM-610</t>
  </si>
  <si>
    <t>ZM-610</t>
  </si>
  <si>
    <t>PERKINS LUCAS 1969-1980 12V LUCAS ALTO</t>
  </si>
  <si>
    <t>58.86</t>
  </si>
  <si>
    <t>ZM.ZM-613</t>
  </si>
  <si>
    <t>ZM-613</t>
  </si>
  <si>
    <t xml:space="preserve">PERKINS LUCAS M127 1969-1980 12V LUCAS </t>
  </si>
  <si>
    <t>38.18</t>
  </si>
  <si>
    <t>ZM.ZM-631</t>
  </si>
  <si>
    <t>ZM-631</t>
  </si>
  <si>
    <t xml:space="preserve">PERKINS MAXION 1993-UP 12V MAHINDRA </t>
  </si>
  <si>
    <t>33.74</t>
  </si>
  <si>
    <t>ZM.ZM-531</t>
  </si>
  <si>
    <t>ZM-531</t>
  </si>
  <si>
    <t xml:space="preserve">PERKINS TRACTOR 1985-1996 12V BOSCH </t>
  </si>
  <si>
    <t>ZM.ZM-376</t>
  </si>
  <si>
    <t>ZM-376</t>
  </si>
  <si>
    <t xml:space="preserve">PEUGEOT 205 306 405 406 605 000 1996-UP 12V BOSCH </t>
  </si>
  <si>
    <t>26.13</t>
  </si>
  <si>
    <t>ZM.ZM-492</t>
  </si>
  <si>
    <t>ZM-492</t>
  </si>
  <si>
    <t xml:space="preserve">PEUGEOT 305 405 1991-UP 12V VALEO </t>
  </si>
  <si>
    <t>23.58</t>
  </si>
  <si>
    <t>ZM.ZM-496</t>
  </si>
  <si>
    <t>ZM-496</t>
  </si>
  <si>
    <t xml:space="preserve">PEUGEOT 306 405 4016 1994-UP 12V VALEO </t>
  </si>
  <si>
    <t>22.65</t>
  </si>
  <si>
    <t>ZM.ZM-595</t>
  </si>
  <si>
    <t>ZM-595</t>
  </si>
  <si>
    <t xml:space="preserve">PEUGEOT J7,J9 1971-1988 12V VALEO </t>
  </si>
  <si>
    <t>22.73</t>
  </si>
  <si>
    <t>ZM.ZM-777</t>
  </si>
  <si>
    <t>ZM-777</t>
  </si>
  <si>
    <t xml:space="preserve">RENAULT CLIO 1986-1999 12V BOSCH </t>
  </si>
  <si>
    <t>ZM.ZM-8494</t>
  </si>
  <si>
    <t>ZM-8494</t>
  </si>
  <si>
    <t xml:space="preserve">RENAULT DUSTER 2003-UP 12V VALEO </t>
  </si>
  <si>
    <t>30.11</t>
  </si>
  <si>
    <t>ZM.ZM-8391</t>
  </si>
  <si>
    <t>ZM-8391</t>
  </si>
  <si>
    <t xml:space="preserve">RENAULT DUSTER 2011-UP 12V VALEO </t>
  </si>
  <si>
    <t>21.85</t>
  </si>
  <si>
    <t>ZM.ZM-1561</t>
  </si>
  <si>
    <t>ZM-1561</t>
  </si>
  <si>
    <t xml:space="preserve">RENAULT GS 1975-1985 12V DUCELLIER </t>
  </si>
  <si>
    <t>19.23</t>
  </si>
  <si>
    <t>ZM.ZM-379</t>
  </si>
  <si>
    <t>ZM-379</t>
  </si>
  <si>
    <t xml:space="preserve">RENAULT LAGUNA 2000-UP 12V BOSCH </t>
  </si>
  <si>
    <t>29.39</t>
  </si>
  <si>
    <t>ZM.ZM-6271</t>
  </si>
  <si>
    <t>ZM-6271</t>
  </si>
  <si>
    <t xml:space="preserve">RENAULT LOGAN SENDERO 2007-UP 12V BOSCH </t>
  </si>
  <si>
    <t>ZM.ZM-1379</t>
  </si>
  <si>
    <t>ZM-1379</t>
  </si>
  <si>
    <t xml:space="preserve">RENAULT MAGANE 2000-UP 12V BOSCH </t>
  </si>
  <si>
    <t>28.11</t>
  </si>
  <si>
    <t>ZM.ZM-291</t>
  </si>
  <si>
    <t>ZM-291</t>
  </si>
  <si>
    <t>SCANIA CAMION 2001-UP 24V BOSCH AUXILIAR CON CABLE</t>
  </si>
  <si>
    <t>28.67</t>
  </si>
  <si>
    <t>ZM.ZM-3639</t>
  </si>
  <si>
    <t>ZM-3639</t>
  </si>
  <si>
    <t xml:space="preserve">SCANIA SERIE P, R, T 2004-2005 24V BOSCH </t>
  </si>
  <si>
    <t>43.92</t>
  </si>
  <si>
    <t>ZM.ZM-705</t>
  </si>
  <si>
    <t>ZM-705</t>
  </si>
  <si>
    <t xml:space="preserve">SUZUKI ALTO 2001-2005 12V DENSO </t>
  </si>
  <si>
    <t>ZM.ZM-707</t>
  </si>
  <si>
    <t>ZM-707</t>
  </si>
  <si>
    <t xml:space="preserve">SUZUKI ALTO SB308 1989-1993 12V DENSO </t>
  </si>
  <si>
    <t>35.89</t>
  </si>
  <si>
    <t>ZM.ZM-1397</t>
  </si>
  <si>
    <t>ZM-1397</t>
  </si>
  <si>
    <t xml:space="preserve">TOYOTA AVENSIS COROLLA 2000-UP 12V DENSO </t>
  </si>
  <si>
    <t>20.00</t>
  </si>
  <si>
    <t>ZM.ZM-660</t>
  </si>
  <si>
    <t>ZM-660</t>
  </si>
  <si>
    <t xml:space="preserve">TOYOTA CELICA 1973-1985 12V DENSO </t>
  </si>
  <si>
    <t>33.86</t>
  </si>
  <si>
    <t>ZM.ZM-6665</t>
  </si>
  <si>
    <t>ZM-6665</t>
  </si>
  <si>
    <t xml:space="preserve">TOYOTA COROLLA 2015-UP 12V DENSO </t>
  </si>
  <si>
    <t>ZM.ZM-397</t>
  </si>
  <si>
    <t>ZM-397</t>
  </si>
  <si>
    <t xml:space="preserve">TOYOTA COROLLA AVENSIS 2003-UP 12V DENSO </t>
  </si>
  <si>
    <t>29.23</t>
  </si>
  <si>
    <t>ZM.ZM-1978</t>
  </si>
  <si>
    <t>ZM-1978</t>
  </si>
  <si>
    <t xml:space="preserve">TOYOTA COROLLA FIELDER 1999-UP 12V BOSCH </t>
  </si>
  <si>
    <t>30.55</t>
  </si>
  <si>
    <t>ZM.ZM-6382</t>
  </si>
  <si>
    <t>ZM-6382</t>
  </si>
  <si>
    <t xml:space="preserve">TOYOTA COROLLA YARIS 2000-UP 12V BOSCH </t>
  </si>
  <si>
    <t>29.44</t>
  </si>
  <si>
    <t>ZM.ZM-703</t>
  </si>
  <si>
    <t>ZM-703</t>
  </si>
  <si>
    <t xml:space="preserve">TOYOTA CORONA 1979-1983 12V DENSO </t>
  </si>
  <si>
    <t>30.82</t>
  </si>
  <si>
    <t>ZM.ZM-3665</t>
  </si>
  <si>
    <t>ZM-3665</t>
  </si>
  <si>
    <t xml:space="preserve">TOYOTA ETIOS 2013-UP 12V DENSO </t>
  </si>
  <si>
    <t>21.92</t>
  </si>
  <si>
    <t>ZM.ZM-8665</t>
  </si>
  <si>
    <t>ZM-8665</t>
  </si>
  <si>
    <t>TOYOTA ETIOS 2016-UP DENSO</t>
  </si>
  <si>
    <t>21.71</t>
  </si>
  <si>
    <t>ZM.ZM-1392</t>
  </si>
  <si>
    <t>ZM-1392</t>
  </si>
  <si>
    <t xml:space="preserve">TOYOTA HILUX 2015-UP 12V VALEO </t>
  </si>
  <si>
    <t>30.28</t>
  </si>
  <si>
    <t>ZM.ZM-3978</t>
  </si>
  <si>
    <t>ZM-3978</t>
  </si>
  <si>
    <t xml:space="preserve">TOYOTA HILUX 2KD 2005-UP 12V BOSCH </t>
  </si>
  <si>
    <t>29.68</t>
  </si>
  <si>
    <t>ZM.ZM-1425</t>
  </si>
  <si>
    <t>ZM-1425</t>
  </si>
  <si>
    <t xml:space="preserve">TOYOTA RAV CAMRY 2005-2016 12V DENSO </t>
  </si>
  <si>
    <t>25.44</t>
  </si>
  <si>
    <t>ZM.ZM-704</t>
  </si>
  <si>
    <t>ZM-704</t>
  </si>
  <si>
    <t xml:space="preserve">TOYOTA TERCEL 1985-UP 12V DENSO </t>
  </si>
  <si>
    <t>34.88</t>
  </si>
  <si>
    <t>ZM.ZM-1421</t>
  </si>
  <si>
    <t>ZM-1421</t>
  </si>
  <si>
    <t>TOYOTA TODOS 1992-UP 12V DENSO REBOBINADO</t>
  </si>
  <si>
    <t>19.65</t>
  </si>
  <si>
    <t>ZM.ZM-421</t>
  </si>
  <si>
    <t>ZM-421</t>
  </si>
  <si>
    <t>ZM.ZM-4708</t>
  </si>
  <si>
    <t>ZM-4708</t>
  </si>
  <si>
    <t xml:space="preserve">TOYOTA YARIS 1999-2012 12V DENSO </t>
  </si>
  <si>
    <t>33.87</t>
  </si>
  <si>
    <t>ZM.ZM-425</t>
  </si>
  <si>
    <t>ZM-425</t>
  </si>
  <si>
    <t xml:space="preserve">TOYOTA YARIS COROLLA 2005-2017 12V DENSO </t>
  </si>
  <si>
    <t>24.29</t>
  </si>
  <si>
    <t>ZM.ZM-401</t>
  </si>
  <si>
    <t>ZM-401</t>
  </si>
  <si>
    <t>UNIVERSAL 12V FORD BAQUELITA</t>
  </si>
  <si>
    <t>18.11</t>
  </si>
  <si>
    <t>ZM.ZM-2401</t>
  </si>
  <si>
    <t>ZM-2401</t>
  </si>
  <si>
    <t>UNIVERSAL 24V FORD BAQUELITA</t>
  </si>
  <si>
    <t>18.70</t>
  </si>
  <si>
    <t>ZM.ZM-403</t>
  </si>
  <si>
    <t>ZM-403</t>
  </si>
  <si>
    <t>UNIVERSAL HASTA 200AMP 12V METAL</t>
  </si>
  <si>
    <t>25.69</t>
  </si>
  <si>
    <t>ZM.ZM-404</t>
  </si>
  <si>
    <t>ZM-404</t>
  </si>
  <si>
    <t>UNIVERSAL HASTA 200AMP 24V METAL</t>
  </si>
  <si>
    <t>31.09</t>
  </si>
  <si>
    <t>ZM.ZM-831</t>
  </si>
  <si>
    <t>ZM-831</t>
  </si>
  <si>
    <t xml:space="preserve">VOLKSWAGEN 16 210BUS 1988-2000 12V BOSCH </t>
  </si>
  <si>
    <t>38.75</t>
  </si>
  <si>
    <t>ZM.ZM-381</t>
  </si>
  <si>
    <t>ZM-381</t>
  </si>
  <si>
    <t xml:space="preserve">VOLKSWAGEN AMAROK 2015-UP 12V BOSCH </t>
  </si>
  <si>
    <t>28.32</t>
  </si>
  <si>
    <t>ZM.ZM-3485</t>
  </si>
  <si>
    <t>ZM-3485</t>
  </si>
  <si>
    <t xml:space="preserve">VOLKSWAGEN BUS 2001-UP 24V PRESTOLITE </t>
  </si>
  <si>
    <t>27.51</t>
  </si>
  <si>
    <t>ZM.ZM-7708</t>
  </si>
  <si>
    <t>ZM-7708</t>
  </si>
  <si>
    <t xml:space="preserve">VOLKSWAGEN FOX GOL 2013-UP 12V DENSO </t>
  </si>
  <si>
    <t>36.79</t>
  </si>
  <si>
    <t>ZM.ZM-972</t>
  </si>
  <si>
    <t>ZM-972</t>
  </si>
  <si>
    <t xml:space="preserve">VOLKSWAGEN GOLF 1999-UP 12V BOSCH </t>
  </si>
  <si>
    <t>28.31</t>
  </si>
  <si>
    <t>ZM.ZM-1498</t>
  </si>
  <si>
    <t>ZM-1498</t>
  </si>
  <si>
    <t xml:space="preserve">VOLKSWAGEN GOLF JETTA 2003-UP 12V VALEO </t>
  </si>
  <si>
    <t>ZM.ZM-4492</t>
  </si>
  <si>
    <t>ZM-4492</t>
  </si>
  <si>
    <t xml:space="preserve">VOLKSWAGEN GOLF POLO 2002-UP 12V VALEO </t>
  </si>
  <si>
    <t>27.38</t>
  </si>
  <si>
    <t>ZM.ZM-1482</t>
  </si>
  <si>
    <t>ZM-1482</t>
  </si>
  <si>
    <t xml:space="preserve">VOLKSWAGEN MODASA 2000-UP 12V PRESTOLITE </t>
  </si>
  <si>
    <t>34.15</t>
  </si>
  <si>
    <t>ZM.ZM-1483</t>
  </si>
  <si>
    <t>ZM-1483</t>
  </si>
  <si>
    <t xml:space="preserve">VOLKSWAGEN MODASA 2000-UP 24V PRESTOLITE </t>
  </si>
  <si>
    <t>35.08</t>
  </si>
  <si>
    <t>ZM.ZM-571</t>
  </si>
  <si>
    <t>ZM-571</t>
  </si>
  <si>
    <t xml:space="preserve">VOLKSWAGEN MODERNO 1973-1999 12V BOSCH </t>
  </si>
  <si>
    <t>27.85</t>
  </si>
  <si>
    <t>ZM.ZM-573</t>
  </si>
  <si>
    <t>ZM-573</t>
  </si>
  <si>
    <t xml:space="preserve">VOLKSWAGEN PASSAT 1990-1991 12V BOSCH </t>
  </si>
  <si>
    <t>26.37</t>
  </si>
  <si>
    <t>ZM.ZM-573A</t>
  </si>
  <si>
    <t>18.14</t>
  </si>
  <si>
    <t>ZM.ZM-471</t>
  </si>
  <si>
    <t>ZM-471</t>
  </si>
  <si>
    <t xml:space="preserve">VOLKSWAGEN PASSAT 1995-UP 12V PRESTOLITE </t>
  </si>
  <si>
    <t>23.89</t>
  </si>
  <si>
    <t>ZM.ZM-773A</t>
  </si>
  <si>
    <t>ZM-773</t>
  </si>
  <si>
    <t xml:space="preserve">VOLKSWAGEN POLO GOLF 1990-1997 12V BOSCH </t>
  </si>
  <si>
    <t>16.62</t>
  </si>
  <si>
    <t>ZM.ZM-521</t>
  </si>
  <si>
    <t xml:space="preserve">VOLKSWAGEN SEDAN 1979-UP 12V BOSCH </t>
  </si>
  <si>
    <t>ZM.ZM-5485</t>
  </si>
  <si>
    <t>ZM-5485</t>
  </si>
  <si>
    <t xml:space="preserve">VOLKSWAGEN WORKER 1975-UP 12V PRESTOLITE </t>
  </si>
  <si>
    <t>31.90</t>
  </si>
  <si>
    <t>ZM.ZM-787</t>
  </si>
  <si>
    <t>ZM-787</t>
  </si>
  <si>
    <t xml:space="preserve">VOLVO 160 240 340 343 345 740 760 C202 C303 C304 1970-1985 12V HITACHI </t>
  </si>
  <si>
    <t>17.15</t>
  </si>
  <si>
    <t>ZM.ZM-9408</t>
  </si>
  <si>
    <t>ZM-9408</t>
  </si>
  <si>
    <t xml:space="preserve">VOLVO AUXILIAR 1988-UP 24V MITSUBISHI </t>
  </si>
  <si>
    <t>27.19</t>
  </si>
  <si>
    <t>ZM.ZM-536</t>
  </si>
  <si>
    <t>ZM-536</t>
  </si>
  <si>
    <t xml:space="preserve">VOLVO CUMMINS KB 1990-UP 24V BOSCH </t>
  </si>
  <si>
    <t>32.98</t>
  </si>
  <si>
    <t>ZM.ZM-833</t>
  </si>
  <si>
    <t>ZM-833</t>
  </si>
  <si>
    <t xml:space="preserve">VOLVO F1 SCANIA 1996-UP 24V BOSCH </t>
  </si>
  <si>
    <t>74.68</t>
  </si>
  <si>
    <t>ZM.ZM-8408</t>
  </si>
  <si>
    <t>ZM-8408</t>
  </si>
  <si>
    <t xml:space="preserve">VOLVO FM FH 2001-UP 24V BOSCH </t>
  </si>
  <si>
    <t>22.55</t>
  </si>
  <si>
    <t>ZM.ZM-902</t>
  </si>
  <si>
    <t>ZM-902</t>
  </si>
  <si>
    <t xml:space="preserve">VOLVO KB CUMINS 1966-2006 24V BOSCH </t>
  </si>
  <si>
    <t>43.32</t>
  </si>
  <si>
    <t>ZM.ZM-901</t>
  </si>
  <si>
    <t>ZM-901</t>
  </si>
  <si>
    <t xml:space="preserve">VOLVO KB CUMINS 1993-2013 24V BOSCH </t>
  </si>
  <si>
    <t>36.07</t>
  </si>
  <si>
    <t>ZM.ZM-904</t>
  </si>
  <si>
    <t>ZM-904</t>
  </si>
  <si>
    <t xml:space="preserve">VOLVO KB CUMMINS 1988-UP 24V BOSCH </t>
  </si>
  <si>
    <t>26.68</t>
  </si>
  <si>
    <t>ZM.ZM-539</t>
  </si>
  <si>
    <t xml:space="preserve">VOLVO PENTA 1973-2006 24V BOSCH </t>
  </si>
  <si>
    <t>33.00</t>
  </si>
  <si>
    <t>ZM.ZM-539A</t>
  </si>
  <si>
    <t xml:space="preserve">VOLVO PENTA 1977-2006 12V HITACHI </t>
  </si>
  <si>
    <t>24.49</t>
  </si>
  <si>
    <t>ZM.ZM-3842</t>
  </si>
  <si>
    <t>ZM-3842</t>
  </si>
  <si>
    <t xml:space="preserve">VOLVO PENTA 24V MITSUBISHI </t>
  </si>
  <si>
    <t>70.21</t>
  </si>
  <si>
    <t>ZM.ZM-3491</t>
  </si>
  <si>
    <t>ZM-3491</t>
  </si>
  <si>
    <t xml:space="preserve">VOLVO S40 2001-UP 12V VALEO </t>
  </si>
  <si>
    <t>26.99</t>
  </si>
  <si>
    <t>ZM.ZM-3498</t>
  </si>
  <si>
    <t>ZM-3498</t>
  </si>
  <si>
    <t xml:space="preserve">VW AMAROK 2010-UP 12V VALEO </t>
  </si>
  <si>
    <t>28.76</t>
  </si>
  <si>
    <t>ZM.ZM-382</t>
  </si>
  <si>
    <t>ZM-382</t>
  </si>
  <si>
    <t xml:space="preserve">VW CROSSFOX GOL 2000-UP 12V BOSCH </t>
  </si>
  <si>
    <t>36.28</t>
  </si>
  <si>
    <t>ZM.ZM-876</t>
  </si>
  <si>
    <t>ZM-876</t>
  </si>
  <si>
    <t xml:space="preserve">VW TRANSPORTER 1981-1997 12V BOSCH </t>
  </si>
  <si>
    <t>16.17</t>
  </si>
  <si>
    <t>ZM.ZM-9916000</t>
  </si>
  <si>
    <t>F.00M.136.244</t>
  </si>
  <si>
    <t>TAPA ALTERNA</t>
  </si>
  <si>
    <t>MERCEDES BENZ NBC1 3 HUECOS BOSCH</t>
  </si>
  <si>
    <t>29.79</t>
  </si>
  <si>
    <t>ZM.ZM-9916200</t>
  </si>
  <si>
    <t>F.00M.136.441</t>
  </si>
  <si>
    <t>MERCEDES BENZ NBC1 4 HUECOS BOSCH</t>
  </si>
  <si>
    <t>25.47</t>
  </si>
  <si>
    <t>ZM.ZM-8984501</t>
  </si>
  <si>
    <t>35258914</t>
  </si>
  <si>
    <t>TAPA ARRANCA</t>
  </si>
  <si>
    <t>CUMMINS MWM PRESTOLINE</t>
  </si>
  <si>
    <t>11.42</t>
  </si>
  <si>
    <t>ZM.ZM-896-91</t>
  </si>
  <si>
    <t>ZM-896-91</t>
  </si>
  <si>
    <t>TAPA SOLENOI</t>
  </si>
  <si>
    <t xml:space="preserve">MITSUBISHI CANTER MITSUBISHI </t>
  </si>
  <si>
    <t>5.05</t>
  </si>
  <si>
    <t>ZM.ZM-53191</t>
  </si>
  <si>
    <t>ZM-53191</t>
  </si>
  <si>
    <t xml:space="preserve">PERKINS BOSCH BOSCH </t>
  </si>
  <si>
    <t>4.48</t>
  </si>
  <si>
    <t>SIEMENS VDO FLASHER D09763 UNIVERSAL CAMION BUS 12V 4PATAS</t>
  </si>
  <si>
    <t>SIEMENS VDO RELAY LUCES 837878 VOLVO NL10 NL12 1980-1995 24V 5 TERM</t>
  </si>
  <si>
    <t>SIEMENS VDO BOMBA LIMPIA PARABRISAS 246082003021R UNIVERSAL 12V ELECTROBOMBA1SALIDA</t>
  </si>
  <si>
    <t>SIEMENS VDO BOMBA LIMPIA PARABRISAS 246082003001R UNIVERSAL 24V ELECTROBOMBA1SALIDA</t>
  </si>
  <si>
    <t>SIEMENS VDO CIRCUITO IMPRESO 990215253R VOLKSWAGEN GOL 1987-1996</t>
  </si>
  <si>
    <t>SIEMENS VDO CIRCUITO IMPRESO 990215259R VOLKSWAGEN GOL 1987-1996</t>
  </si>
  <si>
    <t>SIEMENS VDO FLASHER D09771 UNIVERSAL CAMION BUS 24V 4PATAS</t>
  </si>
  <si>
    <t>SIEMENS VDO FLOTADOR TANQUE COMBUSTIBLE 1139190511 VOLKSWAGEN ESCARABAJO 1971-1977 1300</t>
  </si>
  <si>
    <t>SIEMENS VDO FLOTADOR TANQUE COMBUSTIBLE 11391905102 VOLKSWAGEN ESCARABAJO 1977-1986 1300</t>
  </si>
  <si>
    <t>SIEMENS VDO MARCADOR GASOLINA 303005020R VOLKSWAGEN GOL VOYAGE 1987-1996 12V</t>
  </si>
  <si>
    <t>SIEMENS VDO MARCADOR HOROMETRO 331010002R UNIVERSAL DIAMETRO 52MM 12V-24V BORDE CROMO</t>
  </si>
  <si>
    <t>SIEMENS VDO MARCADOR HOROMETRO 331007003R UNIVERSAL DIAMETRO 52MM 12V-24V BORDE CROMO</t>
  </si>
  <si>
    <t>SIEMENS VDO MARCADOR HOROMETRO 331010001R UNIVERSAL DIAMETRO 52MM 12V-24V BORDE NEGRO</t>
  </si>
  <si>
    <t>SIEMENS VDO MARCADOR HOROMETRO 331010003R UNIVERSAL DIAMETRO 52MM 12V-24V BORDE NEGRO</t>
  </si>
  <si>
    <t>SIEMENS VDO MARCADOR TEMPERATURA 8123665 VOLVO NL10 NL12 DIAMETRO 60MM 24V BORDE NEGRO</t>
  </si>
  <si>
    <t>SIEMENS VDO MARCADOR VELOCIMETRO 990093001R VOLKSWAGEN BUSES CAMION 12V</t>
  </si>
  <si>
    <t>SIEMENS VDO RELAY ALARMA D15332 VOLVO SCANIA NL10 NL12 24V</t>
  </si>
  <si>
    <t>SIEMENS VDO SENSOR POSICION CIGUEÑAL 340215003R VOLKSWAGEN GOL VOYAGE 2008-UP 4CIL 1.0L</t>
  </si>
  <si>
    <t>SIEMENS VDO SENSOR IAC 46451794 FIAT FIORINO PALIO STRADA UNO 1996-2001 4CIL 1.0L-1.5L</t>
  </si>
  <si>
    <t>SIEMENS VDO SENSOR OXIGENO D33010 FIAT JEEP FIORINO 1995-UP 4CIL 1.6L</t>
  </si>
  <si>
    <t>SIEMENS VDO SWITCH ACEITE 90336039 CHEVROLET DAEWOO CORSA 1988-1996 M14*1.5 1 TERM</t>
  </si>
  <si>
    <t>SIEMENS VDO D15491 SWITCH ACEITE</t>
  </si>
  <si>
    <t>SIEMENS VDO D15316 SWITCH ACEITE MERCEDES BENZ VARIOS MODELOS 1985-UP M10*1  1 TERM</t>
  </si>
  <si>
    <t>SIEMENS VDO D22083 SWITCH ACEITE MERCEDES BENZ VARIOS MODELOS 1995-UP M10*1  1 TERM</t>
  </si>
  <si>
    <t>SIEMENS VDO SWITCH ACEITE 036919081A VOLKSWAGEN VARIOS MODELOS 2005-UP M10*1 1 TERM</t>
  </si>
  <si>
    <t>SIEMENS VDO SWITCH ACEITE 8133070 VOLVO B58 B58E 1980-UP 1/8-27NPT 2 TERM</t>
  </si>
  <si>
    <t>SIEMENS VDO SWITCH ACEITE 8128439 VOLVO N10 1980-UP M16*1.5 2 TERM</t>
  </si>
  <si>
    <t>SIEMENS VDO SWITCH ACEITE 8125160 VOLVO NL10 NL12 1989-UP 1/8-27NPT 2 TERM</t>
  </si>
  <si>
    <t>SIEMENS VDO SWITCH ACEITE 6889268 VOLVO NL10 NL12 1989-UP M16*1.5 2 TERM</t>
  </si>
  <si>
    <t>SIEMENS VDO SWITCH FRENO 532296 SCANIA OMNIBUS 1980-UP M12*1.5 INTERNA 2 TERM</t>
  </si>
  <si>
    <t>SIEMENS VDO SWITCH RETROCESO 96192077 CHEVROLET DAEWOO CORSA CIELO 2000-UP M12*1.5 2 TERM</t>
  </si>
  <si>
    <t>SIEMENS VDO SWITCH RETROCESO 7588520 CITROEN PEUGEOT VARIOS MODELOS 2005-UP M14*1.5 2 TERM</t>
  </si>
  <si>
    <t>SIEMENS VDO SWITCH RETROCESO 149415211 VOLKSWAGEN GOL JETTA 1997-2005 M18*1.5 2 TERM</t>
  </si>
  <si>
    <t>SIEMENS VDO SWITCH TEMPERATURA 91514549 CHEVROLET CITROEN PEUGEOT VARIOS MODELOS 1995-UP M12*1.5 2 TERM</t>
  </si>
  <si>
    <t>SIEMENS VDO SWITCH TEMPERATURA TE919501 CUMMINS VARIOS MODELOS 1985-UP M10*1 1 TERM</t>
  </si>
  <si>
    <t>SIEMENS VDO SWITCH TEMPERATURA TJG919501B FORD F4000 1996-UP 1/2-14NPT 1 TERM</t>
  </si>
  <si>
    <t>SIEMENS VDO SWITCH TEMPERATURA AS04969 SCANIA MERCEDES BENZ VARIOS MODELOS 1985-UP M14*1.5 1 TERM</t>
  </si>
  <si>
    <t>SIEMENS VDO SWITCH TEMPERATURA 2690616112 VOLKSWAGEN VARIOS MODELOS 2000-UP M12*1.5 2 TERM</t>
  </si>
  <si>
    <t>SIEMENS VDO SWITCH TEMPERATURA 028919501C VOLKSWAGEN WORKER 17-210 2000-UP M10*1 2 TERM</t>
  </si>
  <si>
    <t>SIEMENS VDO TACOGRAFO 445006005F VOLVO FH12 24V MTCO1390(7DIAS)</t>
  </si>
  <si>
    <t>SIEMENS VDO TERMOSWITCH 823959481A CHEV VW FORD VARIOS MODELOS 1995-UP M22*1.5 75°-70° 2 TERM</t>
  </si>
  <si>
    <t>SIEMENS VDO TERMOSWITCH 90242277 CHEVROLET VARIOS MODELOS 1995-UP M22*1.5 100°-95° 2 TERM</t>
  </si>
  <si>
    <t>SIEMENS VDO VEHICLE SPEED SENSOR 340214018002R CHEVROLET CORSA 2003-2009 4CIL 1.4L</t>
  </si>
  <si>
    <t>ZM ALTERNADOR COMPLETO 9120080129 BOSCH CUMMINS 1988-2005 24V 45AMP 2HUECOS</t>
  </si>
  <si>
    <t>ZM ALTERNADOR COMPLETO 124555042 VOLKSWAGEN BUS 2008-UP 24V 80AMP</t>
  </si>
  <si>
    <t>ZM ALTERNADOR COMPLETO 124325107 VOLKSWAGEN WOLKER 2005-UP 12V 90AMP</t>
  </si>
  <si>
    <t>ZM ALTERNADOR COMPLETO 124555009 VOLVO 2005-UP 24V 80AMP</t>
  </si>
  <si>
    <t>ZM ARMADURA ARRANCADOR 6.033.AD0.446 BOSCH FIAT CITROEN DUCATO JUMPER 2000-UP 140MM 58MM 12V</t>
  </si>
  <si>
    <t>ZM ARMADURA ARRANCADOR 1004012450 BOSCH MERCEDES BENZ RENAULT SPRINTER 1992-UP 188MM 50MM 12V</t>
  </si>
  <si>
    <t>ZM ARMADURA ARRANCADOR 6.033.AD0.206 BOSCH MERCEDES BENZ SPRINTER 2005-UP 140.2MM 58MM 12V</t>
  </si>
  <si>
    <t>ZM ARMADURA ARRANCADOR 1.004.011.075 BOSCH TOYOTA H ILUX 2KD 149MM 59MM 12V</t>
  </si>
  <si>
    <t>ZM ARMADURA ARRANCADOR ZM-8313002 CITROEN MERCEDES BENZ SERIE 231 24V</t>
  </si>
  <si>
    <t>ZM ARMADURA ARRANCADOR 10456466 DELCO 28MT 177MM 59MM 8SPL 12V</t>
  </si>
  <si>
    <t>ZM ARMADURA ARRANCADOR 10511866 DELCO 38MT 204MM 65MM 20SPL 24V</t>
  </si>
  <si>
    <t>ZM ARMADURA ARRANCADOR 10511750 DELCO 39MT 1992-UP 197.5MM 76.2MM 24V</t>
  </si>
  <si>
    <t>ZM ARMADURA ARRANCADOR 10515834 DELCO 29MT BUS 161MM 60.1MM 12SPL 24V</t>
  </si>
  <si>
    <t>ZM ARMADURA ARRANCADOR 10475588 DELCO PG260120.5MM 53MM 12V</t>
  </si>
  <si>
    <t>ZM ARMADURA ARRANCADOR 028200-5250 DENSO TOYOTA CAT 2002-UP 210MM 64.8MM 24V</t>
  </si>
  <si>
    <t>ZM ARMADURA ARRANCADOR 594344 HYUNDAI KIA H1 H100 BONGO 1990-2008 142MM 50MM 12V</t>
  </si>
  <si>
    <t>ZM ARMADURA ARRANCADOR M106X02271 HYUNDAI MITSUBISHI PORTER STAREX H1 2002-2012 152MM 53.5MM 12V</t>
  </si>
  <si>
    <t>ZM ARMADURA ARRANCADOR 352.58.608 MERCEDES BENZ SPRINTER D15 144.5MM 59MM 12V</t>
  </si>
  <si>
    <t>ZM ARMADURA ARRANCADOR 1.004.011.072 MERCEDES BENZ SSANGYONG   2001-UP   182.8MM 59MM 12V</t>
  </si>
  <si>
    <t>ZM ARMADURA ARRANCADOR M106T57671 MITSUBISHI HYUNDAI PAJERO SONATA 2005-2012 106.5MM 53.8MM 12V</t>
  </si>
  <si>
    <t>ZM ARMADURA ARRANCADOR M106X43571 MITSUBISHI L200 DAKAR 2005-2012 140MM 53.8MM 12V</t>
  </si>
  <si>
    <t>ZM ARMADURA ARRANCADOR M106X45071 MITSUBISHI MERCEDES BENZ VOLVO 39MT 1992-UP 196MM 68MM 24V</t>
  </si>
  <si>
    <t>ZM ARMADURA ARRANCADOR 6033AD5025 SCANIA 2005-UP 174MM 60MM 24V</t>
  </si>
  <si>
    <t>ZM ARMADURA ARRANCADOR 028200-1890 TOYOTA KIA 2002-UP 167MM 54.2MM 12V</t>
  </si>
  <si>
    <t>ZM ARMADURA ARRANCADOR 352.60.826 VOLKSWAGEN 17-210 WOLKER 168.2MM 59MM 24V</t>
  </si>
  <si>
    <t>ZM ARMADURA ARRANCADOR 352.59.385 VOLKSWAGEN 17-220 WOLKER 158MM 59MM 12V</t>
  </si>
  <si>
    <t>ZM ARMADURA ARRANCADOR 35259385 VOLKSWAGEN CAMION 1992-UP 158MM 59MM 12V</t>
  </si>
  <si>
    <t>ZM ARMADURA ARRANCADOR F.000.AL0.402 VOLKSWAGEN GOL CROSSFOX 2005-UP 204.5MM 59MM</t>
  </si>
  <si>
    <t>ZM ARMADURA ARRANCADOR 1004011039 VOLKSWAGEN GOL POLO JETTA 1992-2005 123MM 55MM 12V</t>
  </si>
  <si>
    <t>ZM ARRANCADOR COMPLETO 2T0911023A VOLKSWAGEN CUMMINS WORKER 12D CW 12V</t>
  </si>
  <si>
    <t>ZM ARRANCADOR COMPLETO 2T0911023 VOLKSWAGEN CUMMINS WORKER 12D CW 24V</t>
  </si>
  <si>
    <t>ZM ARRANCADOR COMPLETO 2R0911023A VOLKSWAGEN MWM 10D CW 12V</t>
  </si>
  <si>
    <t>ZM BENDIX ARRANCADOR HNZ-958 CHEVROLET BLAZER 47*47*30*12 DELCO 11D CW</t>
  </si>
  <si>
    <t>ZM BENDIX ARRANCADOR HNZ-756 CHEVROLET BLAZER 61.5*46.2*30*12 DELCO 11D CW</t>
  </si>
  <si>
    <t>ZM BENDIX ARRANCADOR HNZ-612 CHEVROLET CAVALIER 69*43.5*25.8*12 DELCO 10D CW</t>
  </si>
  <si>
    <t>ZM BENDIX ARRANCADOR HNZ-1064 CHEVROLET CORSA DACIA 41.3*46.5*23.7*11 VALEO 8D CW</t>
  </si>
  <si>
    <t>ZM BENDIX ARRANCADOR HNZ-1745 CHEVROLET CRUZE PRISMA 40.5*46.5*26*12 DELCO 9D CW</t>
  </si>
  <si>
    <t>ZM BENDIX ARRANCADOR HNZ-1873 CHEVROLET N200-N300 60.1*44.7*28.2*12 VALEO 8D CW</t>
  </si>
  <si>
    <t>ZM BENDIX ARRANCADOR HNZ-1774 CITROEN NISSAN DUSTER CLIO QASQUAI 51.7*46.5*34*12 MITSUBISHI 13D CW</t>
  </si>
  <si>
    <t>ZM BENDIX ARRANCADOR HNZ-770 DAEWOO CIELO RACER 45*43*25.4*12 DELCO 9D CW</t>
  </si>
  <si>
    <t>ZM BENDIX ARRANCADOR HNZ-1620 DAEWOO DAMAS 64*43.5*28.2*12 DELCO 10D CW</t>
  </si>
  <si>
    <t>ZM BENDIX ARRANCADOR HNZ-1048 DAEWOO KIA TICO RIO 45*43.5*28*12 DELCO 8D CW</t>
  </si>
  <si>
    <t>ZM BENDIX ARRANCADOR HNZ-10003 DAEWOO MAGNUS CHEVITAXI 47*46.5*25.8*12 DELCO 9D CW</t>
  </si>
  <si>
    <t>ZM BENDIX ARRANCADOR HNZ-925 DAEWOO VOLVO MUSSO MAHINDRA 850 49.5*46.5*25.8*12 9D CW BOSCH</t>
  </si>
  <si>
    <t>ZM BENDIX ARRANCADOR HNZ-808 DAIHATSU SUZUKI TERIOS JIMMY 53.5*28.2*11 DENSO 8D CW</t>
  </si>
  <si>
    <t>ZM BENDIX ARRANCADOR HNZ-624 DELCO 37MT 98.5*60*46*14 CUMMINS 12D CW</t>
  </si>
  <si>
    <t>ZM BENDIX ARRANCADOR HNZ-020 DELCO 5MT-8MT-10MT CHEVROLET 80.5*46.2*25.8*12 DELCO 9D CW</t>
  </si>
  <si>
    <t>ZM BENDIX ARRANCADOR HNZ-392 DODGE CHRYSLER 91*41*14.3 BOSCH 11D CW</t>
  </si>
  <si>
    <t>ZM BENDIX ARRANCADOR HNZ-837 FIAT CHEVROLET PALIO CORSA 58.5*25.8*12 BOSCH 9D CW</t>
  </si>
  <si>
    <t>ZM BENDIX ARRANCADOR HNZ-630 FIAT FIORINO UNO 58.5*46.5*28*12 BOSCH 10D CW</t>
  </si>
  <si>
    <t>ZM BENDIX ARRANCADOR HNZ-111 FIAT FIORINO UNO 64*46.5*29.5*12 BOSCH 11D CW</t>
  </si>
  <si>
    <t>ZM BENDIX ARRANCADOR HNZ-213 FIAT LADA SEAT 124 SPIDER 68*46.5*29.5*14 MARELLI 11D CW</t>
  </si>
  <si>
    <t>ZM BENDIX ARRANCADOR HNZ-1779 FIAT PALIO PUNTO 38.5*27.8*12.5 HITACHI 10D CW</t>
  </si>
  <si>
    <t>ZM BENDIX ARRANCADOR HNZ-855 FIAT PALIO TEMPRA 55.5*29.5*12 BOSCH 11D CW</t>
  </si>
  <si>
    <t>ZM BENDIX ARRANCADOR HNZ-1027 FORD CUMMINS F250 F1000 F4000 75*32*14.26 BOSCH 10 DIENTES</t>
  </si>
  <si>
    <t>ZM BENDIX ARRANCADOR HNZ-1533 FORD ECO SPORT 41.3*46.5*24.6*11 VALEO 9D CW</t>
  </si>
  <si>
    <t>ZM BENDIX ARRANCADOR HNZ-1791 FORD ECOSPORT FIESTA 44.5*27.8*10 VALEO 10D CW</t>
  </si>
  <si>
    <t>ZM BENDIX ARRANCADOR HNZ-1787 FORD ECOSPORT FOCUS 43.3*46.5*29.6*12 VALEO 9D CW</t>
  </si>
  <si>
    <t>ZM BENDIX ARRANCADOR HNZ-520 FORD ESCORT FIESTA 58.5*46.5*26.8*12 BOSCH 10D CW</t>
  </si>
  <si>
    <t>ZM BENDIX ARRANCADOR HNZ-1193 FORD ESCORT TRACER 47*46.5*30*12 FORD 9D CW</t>
  </si>
  <si>
    <t>ZM BENDIX ARRANCADOR HNZ-1082 FORD F350 450 47*46.5*31.8*12 DELCO 12D CW</t>
  </si>
  <si>
    <t>ZM HNZ-053 BENDIX ARRANCADOR FORD JEEP      72*46.5*26*12 9D CW FORD</t>
  </si>
  <si>
    <t>ZM BENDIX ARRANCADOR HNZ-1635 FORD MAXION RANGER 60.9*37.18*12.06 LUCAS 9D CW</t>
  </si>
  <si>
    <t>ZM BENDIX ARRANCADOR HNZ-1199 FORD MUSTAND CROWN VICTORIA 47*46.5*31.8*12 FORD 12D CW</t>
  </si>
  <si>
    <t>ZM BENDIX ARRANCADOR HNZ-1482 FORD NISSAN ECOSPORT SENTRA 47*46.5*29.6*12 DELCO 9D CW</t>
  </si>
  <si>
    <t>ZM BENDIX ARRANCADOR HNZ-1807 FORD RANGER 63*43.5*39*13.01 MITSUBISHI 12D CW</t>
  </si>
  <si>
    <t>ZM BENDIX ARRANCADOR HNZ-1192/620 FORD RANGER BRONCO F150 47*46.5*28*12 FORD 10D CW</t>
  </si>
  <si>
    <t>ZM BENDIX ARRANCADOR HNZ-1759 HONDA CIVIC 75*41.5*29.5*11 DENSO 9D CW</t>
  </si>
  <si>
    <t>ZM BENDIX ARRANCADOR HNZ-1788 HYUNDAI FORD ELANTRA FOCUS VALEO</t>
  </si>
  <si>
    <t>ZM BENDIX ARRANCADOR HNZ-1775 HYUNDAI KIA ELANTRA i30 SPORTAGE 43.6*46.5*28.2*12 VALEO 8D CW</t>
  </si>
  <si>
    <t>ZM BENDIX ARRANCADOR HNZ-584 HYUNDAI KIA EXCEL PRIDE 55.5*46*29.5*12 MITSUBISHI 9D CW</t>
  </si>
  <si>
    <t>ZM BENDIX ARRANCADOR HNZ-1777 HYUNDAI KIA HB20 RIO 55.8*27.94*12 VALEO 10D CW</t>
  </si>
  <si>
    <t>ZM BENDIX ARRANCADOR HNZ-1950 HYUNDAI KIA I10 PICANTO 42.2*46.5*28*12 VALEO 8D CW</t>
  </si>
  <si>
    <t>ZM BENDIX ARRANCADOR HNZ-1949 HYUNDAI KIA PICANTO 42*46.5*27.94*12 VALEO 10D CW</t>
  </si>
  <si>
    <t>ZM BENDIX ARRANCADOR HNZ-1847 HYUNDAI KIA TUCSON RIO 40*47*28*12 VALEO 8D CW</t>
  </si>
  <si>
    <t>ZM BENDIX ARRANCADOR HNZ-1770 HYUNDAI KIA TUCSON SANTA FE SPORTAGE 40*47*35*12 DELCO 21D CW</t>
  </si>
  <si>
    <t>ZM BENDIX ARRANCADOR HNZ-1607 HYUNDAI MITSUBISHI H100 H1 L200 55*54*32.5*12 VALEO 10D CW</t>
  </si>
  <si>
    <t>ZM BENDIX ARRANCADOR HNZ-1706 HYUNDAI MITSUBISHI i30 SPORTAGE LANCER 36*46.5*28*12 MITSUBISHI 8D CW</t>
  </si>
  <si>
    <t>ZM BENDIX ARRANCADOR HNZ-352 HYUNDAI PONY 60.5*45.5*28*12.8 MITSUBISHI 10D CW</t>
  </si>
  <si>
    <t>ZM BENDIX ARRANCADOR HNZ-450 HYUNDAI SUZUKI EXCEL VITARA 56*46*28*12 MITSUBISHI 8D CW</t>
  </si>
  <si>
    <t>ZM BENDIX ARRANCADOR HNZ-595 HYUNDAI SUZUKI SONATA VITARA 44*46.5*28.2*12 MITSUBISHI 8D CW</t>
  </si>
  <si>
    <t>ZM BENDIX ARRANCADOR HNZ-792 ISUZU THERMO KING 87 MM*53.2*33 HITACHI 9D CW</t>
  </si>
  <si>
    <t>ZM BENDIX ARRANCADOR HNZ-825 JEEP CHEROKEE 50.5*46.5*27.94*12 LUCAS 10D CW</t>
  </si>
  <si>
    <t>ZM BENDIX ARRANCADOR HNZ-801 JEEP GRAND CHEROKEE 51*47*33*12 MITSUBISHI 10D CW</t>
  </si>
  <si>
    <t>ZM BENDIX ARRANCADOR HNZ-1605 KIA FORD PRIDE FESTIVA 45.5*43.5*28*12 DELCO 8D CW</t>
  </si>
  <si>
    <t>ZM BENDIX ARRANCADOR HNZ-946 KIA JEEP USUZU  SPORTAGE RENEGADE 41,47 102*53.8*33 9D CW ISUZU</t>
  </si>
  <si>
    <t>ZM BENDIX ARRANCADOR HNZ-596 MAZDA 626 44.5*46.5*31.7*12 MITSUBISHI 10D CW</t>
  </si>
  <si>
    <t>ZM BENDIX ARRANCADOR HNZ-1764 MAZDA NISSAN 3-5 50.7*45.3*34.5*12 MITSUBISHI 11D CW</t>
  </si>
  <si>
    <t>ZM BENDIX ARRANCADOR HNZ-1740 MERCEDES SPRINTER 47.95*48.7*31.8*11 BOSCH 12D CW</t>
  </si>
  <si>
    <t>ZM BENDIX ARRANCADOR HNZ-887 MITSUBISHI CANTER 4D34 110*60*14.7MM MITSUBISHI 20D CW</t>
  </si>
  <si>
    <t>ZM BENDIX ARRANCADOR HNZ-144 MITSUBISHI L200 LANCER 60.5*45.5*29.6*12.8 MITSUBISHI 9D CW</t>
  </si>
  <si>
    <t>ZM BENDIX ARRANCADOR HNZ-1024 MITSUBISHI L200-L300 4WD 51.5*46.5*33*13 MITSUBISHI 10D CW</t>
  </si>
  <si>
    <t>ZM BENDIX ARRANCADOR HNZ-1567 MITSUBISHI L200-L300 PAJERO 4WD 44.5*46.5*37.6*13 MITSUBISHI 12D CW</t>
  </si>
  <si>
    <t>ZM BENDIX ARRANCADOR HNZ-737 NISSAN 626 87*53.2*29.7MM HITACHI 9D CW</t>
  </si>
  <si>
    <t>ZM BENDIX ARRANCADOR HNZ-499 NISSAN BLUEBIRD 60*46.5*28*12.5 HITACHI 8D CW</t>
  </si>
  <si>
    <t>ZM BENDIX ARRANCADOR HNZ-351 NISSAN BLUEBIRD 62*46.5*29.6*12.5 HITACHI 9D CW</t>
  </si>
  <si>
    <t>ZM BENDIX ARRANCADOR HNZ-1043 NISSAN CD20 109/123*56*13.4MM MITSUBISHI</t>
  </si>
  <si>
    <t>ZM BENDIX ARRANCADOR HNZ-901 NISSAN FD6 ED33 78*63.5*40*16 HITACHI 11D CW</t>
  </si>
  <si>
    <t>ZM BENDIX ARRANCADOR HNZ-1780 NISSAN FRONTIER DIESEL 95.3*39.15 HITACHI 10D CW</t>
  </si>
  <si>
    <t>ZM BENDIX ARRANCADOR HNZ-597 NISSAN JEEP TIIDA NOTE CHEROKEE 51*46.5*28*12 MITSUBISHI 10D CW</t>
  </si>
  <si>
    <t>ZM BENDIX ARRANCADOR HNZ-1862 NISSAN NAVARA TERRANO DIESEL 95.3*53.2*36 9D CW HITACHI</t>
  </si>
  <si>
    <t>ZM BENDIX ARRANCADOR HNZ-1727 NISSAN SENTRA BLUEBIRD 4WD 56*46.5*31.8*12 MITSUBISHI 10D CW</t>
  </si>
  <si>
    <t>ZM BENDIX ARRANCADOR HNZ-1762 NISSAN SENTRA TIIDA KICKS 44*46.5*12.5 HITACHI 10D CW</t>
  </si>
  <si>
    <t>ZM BENDIX ARRANCADOR HNZ-155 PERKINS 73*60*40*17 LUCAS 10D CW</t>
  </si>
  <si>
    <t>ZM BENDIX ARRANCADOR HNZ-150 PERKINS 73*60*40*17 LUCAS 10D CW</t>
  </si>
  <si>
    <t>ZM BENDIX ARRANCADOR HNZ-497 PERKINS 91*60*32*14.3 BOSCH 10D CW</t>
  </si>
  <si>
    <t>ZM BENDIX ARRANCADOR HNZ-118 PERKINS 91*60*40*14.3 BOSCH 10D CW</t>
  </si>
  <si>
    <t>ZM BENDIX ARRANCADOR HNZ-1678 PERKINS MASSEY FERGUSON 82*39.4*14.3 ISKRA 10D CW</t>
  </si>
  <si>
    <t>ZM BENDIX ARRANCADOR HNZ-024 PERKINS TRACTOR WAPSA 79.5*60*40*14.3 BOSCH 10D CW</t>
  </si>
  <si>
    <t>ZM BENDIX ARRANCADOR HNZ-846 PEUGEOT 205 306 405 58.5*46.5*29.5*12 BOSCH 11D CW</t>
  </si>
  <si>
    <t>ZM BENDIX ARRANCADOR HNZ-1023 PEUGEOT 405 DIESEL 54.5*54.5*29.38*12 VALEO 11D CW</t>
  </si>
  <si>
    <t>ZM BENDIX ARRANCADOR HNZ-806 PEUGEOT 405D 51.5*46.5*31.8*12 MITSUBISHI 12D CW</t>
  </si>
  <si>
    <t>ZM BENDIX ARRANCADOR HNZ-976 PEUGEOT BOXER 47.5*46.5*26*12 BOSCH 9D CW</t>
  </si>
  <si>
    <t>ZM BENDIX ARRANCADOR HNZ-1650 PEUGEOT BOXER 55*54.5*36.3*12 BOSCH 9D CW</t>
  </si>
  <si>
    <t>ZM BENDIX ARRANCADOR HNZ-1790 PEUGEOT FIAT DUCATO BOXER 49*35.8*12 BOSCH 9DCW</t>
  </si>
  <si>
    <t>ZM BENDIX ARRANCADOR HNZ-836 PEUGEOT RENAULT 106 CLIO 55*46.5*26*12 MITSUBISHI 9D CW</t>
  </si>
  <si>
    <t>ZM BENDIX ARRANCADOR HNZ-965 RENAULT CLIO KANGOO 41*45*25.8*11 VALEO 9D CW</t>
  </si>
  <si>
    <t>ZM BENDIX ARRANCADOR HNZ-1735 RENAULT CLIO KANGOO 41.2*46.8*23.92*10.12 VALEO 8D CW</t>
  </si>
  <si>
    <t>ZM BENDIX ARRANCADOR HNZ-1757 RENAULT DUSTER MEGANE 48*47.4*30*11 BOSCH 11D CW</t>
  </si>
  <si>
    <t>ZM BENDIX ARRANCADOR HNZ-1674 RENAULT LOGAN MEGAN  SANDERO BOSH</t>
  </si>
  <si>
    <t>ZM BENDIX ARRANCADOR HNZ-920 SCANIA CAMIONES K124-P124 118*58.4*42*15.9 11D CW BOSCH</t>
  </si>
  <si>
    <t>ZM BENDIX ARRANCADOR HNZ-1658 SCANIA TODOS 128 MM*21 MM BOSCH 19D CW</t>
  </si>
  <si>
    <t>ZM BENDIX ARRANCADOR HNZ-1614 SSANGYONG REXTON KYRON ACTION 47*46.5*27.5*12 DELCO 10D CW</t>
  </si>
  <si>
    <t>ZM BENDIX ARRANCADOR HNZ-1705 SSANGYONG REXTON KYRON ACTION 69.3*54.6*27.5*12 VALEO 10D CW</t>
  </si>
  <si>
    <t>ZM BENDIX ARRANCADOR HNZ-600 SUBARU FORESTER IMPREZA 65*46.5*28*12 MITSUBISHI 8D CW</t>
  </si>
  <si>
    <t>ZM BENDIX ARRANCADOR HNZ-951 SUZUKI ALTO 75*41.5*28*11 DENSO 8D CW</t>
  </si>
  <si>
    <t>ZM BENDIX ARRANCADOR HNZ-617 SUZUKI JIMNY GRAND VITARA 51*46.5*30*12 MITSUBISHI 9D CW</t>
  </si>
  <si>
    <t>ZM BENDIX ARRANCADOR HNZ-576 SUZUKI SWIFT 60*46.5*28.2*12.5 DENSO 8D CW</t>
  </si>
  <si>
    <t>ZM BENDIX ARRANCADOR HNZ-1547 TOYOTA AVENSIS COROLLA 47*47.5*35.4*12 BOSCH 11D CW</t>
  </si>
  <si>
    <t>ZM BENDIX ARRANCADOR HNZ-1841 TOYOTA COROLLA FORTUNER 44*46*32*11 DENSO 10D CW</t>
  </si>
  <si>
    <t>ZM BENDIX ARRANCADOR HNZ-954 TOYOTA HILUX 3L 83*54*37.5MM 10D CW DENSO</t>
  </si>
  <si>
    <t>ZM BENDIX ARRANCADOR HNZ-1562 TOYOTA H ILUX 58.5*53*35*12 BOSCH 9D CW</t>
  </si>
  <si>
    <t>ZM BENDIX ARRANCADOR HNZ-1813 TOYOTA HILUX VIGO COROLLA 43.5*29.64*11.02 9D DENSO 9D CW</t>
  </si>
  <si>
    <t>ZM BENDIX ARRANCADOR HNZ-1827 TOYOTA TRUCK DYNA 146*58.5*40 MM DENSO 11D CW</t>
  </si>
  <si>
    <t>ZM BENDIX ARRANCADOR HNZ-1720 TOYOTA YARIS 47.9*45.8*11 BOSCH 9DCW</t>
  </si>
  <si>
    <t>ZM BENDIX ARRANCADOR HNZ-1604 VOLKSWAGEN CUMMINS CONSTELLATION 6B 77*60*32*15 INDIEL 10D CW</t>
  </si>
  <si>
    <t>ZM BENDIX ARRANCADOR HNZ-1603 VOLKSWAGEN CUMMINS WORKER 76*46.3*15 LUCAS 12D CW</t>
  </si>
  <si>
    <t>ZM BENDIX ARRANCADOR HNZ-065 VOLKSWAGEN ESCARABAJO 62*46.5*25.8*11 BOSCH 9D CW</t>
  </si>
  <si>
    <t>ZM BENDIX ARRANCADOR HNZ-1090 VOLKSWAGEN FORD 13180 F4000 80*32.1*14 LUCAS 10D CW</t>
  </si>
  <si>
    <t>ZM BENDIX ARRANCADOR HNZ-1177 VOLKSWAGEN GOL 90*47.9*25.8*11 BOSCH 9D CW</t>
  </si>
  <si>
    <t>ZM BENDIX ARRANCADOR HNZ-1222 VOLKSWAGEN GOL PARATI 90*27.8*11 BOSCH 10D CW</t>
  </si>
  <si>
    <t>ZM BENDIX ARRANCADOR HNZ-866 VOLKSWAGEN GOL SANTANA 59.5*25.8*12 BOSCH 9D CW</t>
  </si>
  <si>
    <t>ZM BENDIX ARRANCADOR HNZ-482 VOLKSWAGEN GOLF JETTA PASSAT 58.5*46.5*26*12 BOSCH 9D CW</t>
  </si>
  <si>
    <t>ZM BENDIX ARRANCADOR HNZ-1468 VOLKSWAGEN GOLF POLO GOL G5 90*46.5*26*11 BOSCH 9D CW</t>
  </si>
  <si>
    <t>ZM BENDIX ARRANCADOR HNZ-1534 VOLKSWAGEN JETTA POLO 74.7*46*25.8*10 VALEO 9D CW</t>
  </si>
  <si>
    <t>ZM BENDIX ARRANCADOR HNZ-068 VOLKSWAGEN PASSAT 64*46.5*26*12 BOSCH 9D CW</t>
  </si>
  <si>
    <t>ZM BENDIX ARRANCADOR HNZ-1091 VOLKSWAGEN WORKER 80*60*37.8*14 LUCAS 10D CW</t>
  </si>
  <si>
    <t>ZM BENDIX ARRANCADOR HNZ-105 VOLVO MERCEDEZ 91*60*34.8*14.3 BOSCH 18D CW</t>
  </si>
  <si>
    <t>ZM BENDIX ARRANCADOR HNZ-133 VOLVO MERCEDEZ CAMION (EMBRAGUE) 165 MM BOSCH 10D CW</t>
  </si>
  <si>
    <t>ZM EMBOLO SOLENOIDE ZM-59094 PEUGEOT RENAULT CITROEN VALEO</t>
  </si>
  <si>
    <t>ZM PIÑON BENDIX HNZ-12955/1679/1805 DELCO 29MT 32*34.5 DELCO 11D CW</t>
  </si>
  <si>
    <t>ZM PIÑON BENDIX HNZ-12961/1679/1805 DELCO 29MT 34.5*36 BOSCH 9D CW</t>
  </si>
  <si>
    <t>ZM PIÑON BENDIX HNZ-12957/1679/1805 DELCO 29MT 34.5*40 DELCO 10D CW</t>
  </si>
  <si>
    <t>ZM PIÑON BENDIX HNZ-12954/1679/1805 DELCO 29MT 34.5*40.4 DELCO 9D CW</t>
  </si>
  <si>
    <t>ZM POLEA ALTERNADOR 5729//28861A AUDI  A3 A4 2012-UP   52*34.4*5.5/M16*1.5 6PK</t>
  </si>
  <si>
    <t>ZM POLEA ALTERNADOR 5602//28754 AUDI A4 A5 Q5 2008-UP 60.4*45*17.3/M16*1.5 6PK</t>
  </si>
  <si>
    <t>ZM POLEA ALTERNADOR 5595 // 28823 AUDI AMAROK 2010-UP 55.9*35*5/M16*1.5 6PK</t>
  </si>
  <si>
    <t>ZM POLEA ALTERNADOR 5633 // 28746 BMW 318 I 2005-UP 49.2*34*3.3/M16*1.5 7PK</t>
  </si>
  <si>
    <t>ZM POLEA ALTERNADOR 5458 // 28669 BMW VARIOS MODELOS 2005-2012 49*34*3.3/M16*1.5 6PK</t>
  </si>
  <si>
    <t>ZM POLEA ALTERNADOR 5622//28798 CHEVROLET AVEO CRUZE 2001-2012 53.7*40.5*13.6/M16*1.5 6PK</t>
  </si>
  <si>
    <t>ZM POLEA ALTERNADOR 5590 // 28821 CHEVROLET CORSA 2010-UP 53.7*33.8*8.2/M16*1.5 5PK</t>
  </si>
  <si>
    <t>ZM POLEA ALTERNADOR 5581 // 28688 CHRYSLER JEEP 300 CHEROKEE 2005-2010 50.1*48.7*19.4/M16*1.5 7PK</t>
  </si>
  <si>
    <t>ZM POLEA ALTERNADOR 5507 // 28752 CHRYSLER JEEP COMPAS PATRIOT 2008-UP 53*42*8.5/M17*1.5 6PK</t>
  </si>
  <si>
    <t>ZM POLEA ALTERNADOR 5501 // 28627 CHRYSLER JEEP GRAND CHEROKEE 2010-UP 54.2*43*16.4/M14*1.5 6PK</t>
  </si>
  <si>
    <t>ZM POLEA ALTERNADOR 5519//28712 CHRYSLER JEEP RAM 2500 2006-2010 57.8*38*4.4/M16*1.5 8PK</t>
  </si>
  <si>
    <t>ZM POLEA ALTERNADOR 5570 // 28846 CHRYSLER JEEP RAM 2500 2008-UP 59.8*41*9/M14*1.5 8PK</t>
  </si>
  <si>
    <t>ZM POLEA ALTERNADOR 5629 // 28647 CITROEN BERLINGO MINI 2005-UP 54*39.3*12.9/M16*1.5 6PK</t>
  </si>
  <si>
    <t>ZM POLEA ALTERNADOR 5580 // 28726 FIAT BUS 2006-UP 58.7*35.5*8/M16*1.5 6PK</t>
  </si>
  <si>
    <t>ZM POLEA ALTERNADOR 5664 // 28755 FORD ECOSPORT FIESTA FOCUS 2010-UP 48.4*33*4.4/M16*1.5 6PK</t>
  </si>
  <si>
    <t>ZM POLEA ALTERNADOR 5635 // 28857 FORD ECOSPORT FIESTA FOCUS 2012-UP 49.6*38.4*9/M14*1.5 6PK</t>
  </si>
  <si>
    <t>ZM POLEA ALTERNADOR 5499 // 28759 FORD ESCAPE 2005-UP 53.7*37.5*5.3/M16*1.5 6PK</t>
  </si>
  <si>
    <t>ZM POLEA ALTERNADOR 5780//28848 FORD  FOCUS ESCAPE 2010-UP   52*38.1*4.5/M17*1.5 4PK</t>
  </si>
  <si>
    <t>ZM POLEA ALTERNADOR 5608 // 28782 FORD FOCUS S40 V50 2005-2011 55.5*39.4*11.2/M14*1.5 5PK</t>
  </si>
  <si>
    <t>ZM POLEA ALTERNADOR 5767//28871 HONDA  CIVIC CRV 2016-UP   57.5*44.9*18/M14*1.5 7PK</t>
  </si>
  <si>
    <t>ZM POLEA ALTERNADOR 5460 // 28645 HYUNDAI KIA ELANTRA  CERATO SPORTAGE 2005-UP 59.7*36.1*10.9/M16*1.5 6PK</t>
  </si>
  <si>
    <t>ZM POLEA ALTERNADOR 5592 // 28740 HYUNDAI KIA H1 STAREX 2008-UP 60*40.2*9/M14*1.5 7PK</t>
  </si>
  <si>
    <t>ZM POLEA ALTERNADOR 5459 // 28613 HYUNDAI KIA H1 STAREX SORENTO 2005-UP 68.7*40.8*9.5/M16*1.5 7PK</t>
  </si>
  <si>
    <t>ZM POLEA ALTERNADOR 5659 // 28793 HYUNDAI KIA I10 PICANTO 2010-UP 58*38.3*8.9/M16*1.5 6PK</t>
  </si>
  <si>
    <t>ZM POLEA ALTERNADOR 5583 // 28698 HYUNDAI KIA PICANTO RIO I10 I20 2005-UP 56.9*40.5*18.5/M16*1.5 5PK</t>
  </si>
  <si>
    <t>ZM POLEA ALTERNADOR 5594 // 28808 HYUNDAI KIA SANTA FE SORENTO 2010-UP 54.9*38*8.9/M16*1.5 6PK</t>
  </si>
  <si>
    <t>ZM POLEA ALTERNADOR 5613//28768 HYUNDAI KIA SONATA CARENS 2005-UP 62.5*38.5*9/M14*1.5 6PK</t>
  </si>
  <si>
    <t>ZM POLEA ALTERNADOR 5466 // 28608 HYUNDAI KIA TERRECAN CARNIVAL 2001-UP 59.7*34.5*6.3/M16*1.5 5PK</t>
  </si>
  <si>
    <t>ZM POLEA ALTERNADOR 5661 // 28805 HYUNDAI KIA TUCSON SANTA FE 2006-UP 59.9*41*16.4/M16*1.5 6PK</t>
  </si>
  <si>
    <t>ZM POLEA ALTERNADOR 5593 // 28860 HYUNDAI KIA TUCSON SANTA FE 2010-UP 55*39*9.9/M16*1.5 6PK</t>
  </si>
  <si>
    <t>ZM POLEA ALTERNADOR 5680 // 28773 HYUNDAI KIA TUCSON SPORTAGE 2008-UP 60*38.1*8.9/M16*1.5 6PK</t>
  </si>
  <si>
    <t>ZM POLEA ALTERNADOR 5826 // 28895 JEEP RENEGADE COMPASS 2015-UP   52*38.5*4/M17*1.5 6PK</t>
  </si>
  <si>
    <t>ZM POLEA ALTERNADOR 5534 // 28706 JOHN DEERE 1992-2008 56*39*4.3/M16*1.5 8PK</t>
  </si>
  <si>
    <t>ZM POLEA ALTERNADOR 5527 // 28703 MAZDA 3 5 6 CX7 2002-2012 59.6*39.5*9.1/M17*1.5 8PK</t>
  </si>
  <si>
    <t>ZM POLEA ALTERNADOR 5510 // 28652 MERCEDES BENZ B-CLASS 2008-UP 52*37.5*14.9/M16*1.5 5PK</t>
  </si>
  <si>
    <t>ZM POLEA ALTERNADOR 5784//28885 MERCEDES BENZ  CLASE C E GLC 2014-UP   52.2*41.5*15/M16*1.5 6PK</t>
  </si>
  <si>
    <t>ZM POLEA ALTERNADOR 5377 // 28582 MERCEDES BENZ SPRINTER 1995-2004 55.5*38.3*15/M16*1.5 6PK</t>
  </si>
  <si>
    <t>ZM POLEA ALTERNADOR 5461 // 28643 MERCEDES BENZ SPRINTER SERIE 2006-UP 55.7X44.7X15.7/M16*1.5 7PK</t>
  </si>
  <si>
    <t>ZM POLEA ALTERNADOR 5566 // 28680 MERCEDES BENZ VARIOS MODELOS 2005-UP 50*43.5*11/M16*1.5 8PK</t>
  </si>
  <si>
    <t>ZM POLEA ALTERNADOR 5375 // 28607 MERCEDES-BENZ REXTON 2002-UP 55.6*34.1*5.3/M16*1.5 6PK</t>
  </si>
  <si>
    <t>ZM POLEA ALTERNADOR 5643//28747 MINI COOPER DS5 2012-UP 49.3*39.2*13.5/M16*1.5 6PK</t>
  </si>
  <si>
    <t>ZM POLEA ALTERNADOR 5529 // 28829 MITSUBISHI CANTER 2010-UP 54.9*38.5*9.8/M16*1.5 7PK</t>
  </si>
  <si>
    <t>ZM POLEA ALTERNADOR 5662//28901 MITSUBISHI  CITROEN LANCER    60*40.5*17.8/M17*1.5 6PK</t>
  </si>
  <si>
    <t>ZM POLEA ALTERNADOR 5586 // 28817 MITSUBISHI OUTLANDER 2008-UP 53.9*39.8*16*1.5/M16*1.5 6PK</t>
  </si>
  <si>
    <t>ZM POLEA ALTERNADOR 5467 // 5423 // 28633 NISSAN ALMERA TIIDA 2003-2006 55*43.3*17.5/M16*1.5 6PK</t>
  </si>
  <si>
    <t>ZM POLEA ALTERNADOR 5569 // 28728 NISSAN ALTIMA XTRAIL 2005-UP 52.6*36.7*8.4/M16*1.5 6PK</t>
  </si>
  <si>
    <t>ZM POLEA ALTERNADOR 5374 // 28593 NISSAN FRONTIER POLO 2002-2005 55.5*38.5*9.1/M16*1.5 6PK</t>
  </si>
  <si>
    <t>ZM POLEA ALTERNADOR 5410 // 28612 NISSAN MASTER VIVANT 2002-UP 49.6*37.9*11.7/M16*1.5 6PK</t>
  </si>
  <si>
    <t>ZM POLEA ALTERNADOR 5614 // 28831 NISSAN NAVARA 2010-UP 55*38.5*8.4/M17*1.5 7PK</t>
  </si>
  <si>
    <t>ZM  POLEA ALTERNADOR 5796 NISSAN NAVARA 67.5*36.6*6/M16*1.5 DELCO 7PK</t>
  </si>
  <si>
    <t>ZM POLEA ALTERNADOR 5522 // 28731 NISSAN NAVARA FRONTIER 2006-UP 64.4*36*5.8/M17*1.5 7PK</t>
  </si>
  <si>
    <t>ZM POLEA ALTERNADOR 5773//28910 NISSAN  QASHQAI SENTRA 2013-UP   50*38.5*4/M17*1.5 6PK</t>
  </si>
  <si>
    <t>ZM POLEA ALTERNADOR 5729 //28931 NISSAN RENAULT  X-TRAIL KOLEOS 2015-UP   52.5*34.9*6/M16*1.5 6PK</t>
  </si>
  <si>
    <t>ZM POLEA ALTERNADOR 28661 // 5783 NISSAN TIIDA 2004-UP 55*42.5*12.8/M16*1.5 7PK</t>
  </si>
  <si>
    <t>ZM POLEA ALTERNADOR 5715 // 28711 NISSAN TIIDA VERSA 2005-UP 49.7*40.4*13.4/M16*1.5 6PK</t>
  </si>
  <si>
    <t>ZM POLEA ALTERNADOR 5582 // 28603 NISSAN X-TRAIL 2007-2013 2.0L MITSUBISHI</t>
  </si>
  <si>
    <t>ZM POLEA ALTERNADOR 5492 // 28662 RENAULT MASTER 2002-UP 49.6*35.8*8.1/M16*1.5 7PK</t>
  </si>
  <si>
    <t>ZM POLEA ALTERNADOR 5423 // 28633 RENAULT MEGANE DUSTER CLIO 2005-UP 55*43.3*17.5/M16*1.5 6PK</t>
  </si>
  <si>
    <t>ZM POLEA ALTERNADOR 5562 // 28660 RENAULT TRANSIT 2010-2016 48.6*40.2*11.7/M16*1.5 7PK</t>
  </si>
  <si>
    <t>ZM POLEA ALTERNADOR 5449 // 28648 SUZUKI SWIFT 2005-UP</t>
  </si>
  <si>
    <t>ZM POLEA ALTERNADOR 5658 // 28781 TOYOTA AURIS COROLLA URBAN CRUISER 2005-UP 57.9*42.9*13.5/M14*1.5 6PK</t>
  </si>
  <si>
    <t>ZM POLEA ALTERNADOR 5424 TOYOTA AVENSIS COROLLA RAV4 2003-UP 58.2*38.4*13.7/M14¨1.5 5PK</t>
  </si>
  <si>
    <t>ZM POLEA ALTERNADOR 5452 // 28702 TOYOTA BT50 RANGER 2006-UP 58.7*41.4*8.1/M16*1.5 7PK</t>
  </si>
  <si>
    <t>ZM POLEA ALTERNADOR 6006 // 28650 TOYOTA COROLLA YARIS 2008-UP 57.5*43.2*9.2/M14*1.5 6PK</t>
  </si>
  <si>
    <t>ZM POLEA ALTERNADOR 5609 // 28626 TOYOTA HILUX 2005-UP 58*41*10.9/M14*1.5 7PK</t>
  </si>
  <si>
    <t>ZM POLEA ALTERNADOR 5567 // 28625 TOYOTA H ILUX 2005-UP 58*42*11/M14*1.5 7PK</t>
  </si>
  <si>
    <t>ZM POLEA ALTERNADOR 5645 // 28757 TOYOTA YARIS 2003-UP 60*42*9/M14*1.5 5PK</t>
  </si>
  <si>
    <t>ZM POLEA ALTERNADOR 5382 // 28592 VOLKSWAGEN A4 PASSAT 1998-UP 55.9*34.7*5/ M16*1,5 5PK</t>
  </si>
  <si>
    <t>ZM POLEA ALTERNADOR 5514 // 28649 VOLKSWAGEN AMAROK 2010-UP 49.7*40.1*14.6/M16*1.5 6PK</t>
  </si>
  <si>
    <t>ZM POLEA ALTERNADOR 5448 // 28630 VOLKSWAGEN BEETLE GOLF 2005-2011 55.9*36*12.9/M16*1.5 6PK</t>
  </si>
  <si>
    <t>ZM POLEA ALTERNADOR 5505 // 28653 VOLKSWAGEN GOLF JETTA 2005-2009 55.9*37.3*18.1/M16*1.5 5PK</t>
  </si>
  <si>
    <t>ZM POLEA ALTERNADOR 5383 // 28584 VOLKSWAGEN JETTA PASSAT  GOLF 1998-UP 55.9*40.9*14.6/M16*1.5 6PK</t>
  </si>
  <si>
    <t>ZM POLEA ALTERNADOR 5385 // 28586 VOLKSWAGEN POLO GOLF JETTA 2006-UP 55.7*37.9*18.1/M16*1.5 5PK</t>
  </si>
  <si>
    <t>ZM POLEA ALTERNADOR 5649 // 28673 VOLKSWAGEN TOUAREG 2005-UP 55.9*36*5/M16*1.5 7PK</t>
  </si>
  <si>
    <t>ZM POLEA ALTERNADOR 5533 // 28616 VOLKSWAGEN TRANSPORTER 2004-2009 62*32.5/M16*1.5 18PK</t>
  </si>
  <si>
    <t>ZM POLEA ALTERNADOR 5390 // 28629 VOLVO BT50 RANGER 1992-UP 55.5*37.8*6.3/M16*1.5 6PK</t>
  </si>
  <si>
    <t>ZM POLEA ALTERNADOR 5516 // 28642 VOLVO V40 S40 1995-UP 55.5*41.5*15.2/M14*1.5 6PK</t>
  </si>
  <si>
    <t>ZM SOLENOIDE ARRANCADOR ZM-7381 AUDI BMW 2002-2011 12V BOSCH</t>
  </si>
  <si>
    <t>ZM SOLENOIDE ARRANCADOR ZM-378 BMW 318 I 1992-UP 12V BOSCH</t>
  </si>
  <si>
    <t>ZM SOLENOIDE ARRANCADOR ZM-826 CASE TRACTOR JCB 2003-2005 12V ISKRA</t>
  </si>
  <si>
    <t>ZM SOLENOIDE ARRANCADOR ZM-1-897 CATERPILLAR EXCAVADORA 2000-UP 12V MITSUBISHI</t>
  </si>
  <si>
    <t>ZM SOLENOIDE ARRANCADOR ZM-2842 CATERPILLAR FREITLINER INTER 2005-UP 12V MITSUBISHI</t>
  </si>
  <si>
    <t>ZM SOLENOIDE ARRANCADOR ZM-5995 CHEVROLET CAPTIVA 2014 12V MITSUBISHI</t>
  </si>
  <si>
    <t>ZM SOLENOIDE ARRANCADOR ZM-557 CHEVROLET CORSA 1993-2000 12V DELCO</t>
  </si>
  <si>
    <t>ZM SOLENOIDE ARRANCADOR ZM-591 CHEVROLET CORSA 1994-UP 12V VALEO</t>
  </si>
  <si>
    <t>ZM SOLENOIDE ARRANCADOR ZM-9492 CHEVROLET CRUCE CAPTIVA 2010-UP 12V VALEO</t>
  </si>
  <si>
    <t>ZM ZM-7993 SOLENOIDE ARRANCADOR CHERVROLET DAEWOO OPTRA  2008-UP MITSUBISHI 12V</t>
  </si>
  <si>
    <t>ZM SOLENOIDE ARRANCADOR ZM-6491 CHEVROLET N200 N300 2010-UP 12V CHINO</t>
  </si>
  <si>
    <t>ZM SOLENOIDE ARRANCADOR ZM-6494 CHEVROLET SAIL 2010-UP 12V VALEO</t>
  </si>
  <si>
    <t>ZM SOLENOIDE ARRANCADOR ZM-2996 CHEVROLET SONIC CRUZE 2010-UP 12V</t>
  </si>
  <si>
    <t>ZM SOLENOIDE ARRANCADOR ZM-261 CHEVROLET SPARK 2012-UP 12V DELCO</t>
  </si>
  <si>
    <t>ZM SOLENOIDE ARRANCADOR ZM-477 CHRYSLER DODGE NEON 1996-1997 12V BOSCH</t>
  </si>
  <si>
    <t>ZM SOLENOIDE ARRANCADOR ZM-701 CHRYSLER DODGE PLAYMOUNT 1983-1985 12V DENSO</t>
  </si>
  <si>
    <t>ZM SOLENOIDE ARRANCADOR ZM-979 CHRYSLER DODGE PLAYMOUNT 1998-2000 12V BOSCH</t>
  </si>
  <si>
    <t>ZM SOLENOIDE ARRANCADOR ZM-5391 CITROEN BERLINGO 2014-UP 12V VALEO</t>
  </si>
  <si>
    <t>ZM SOLENOIDE ARRANCADOR ZM-599 CITROEN BERLINGO4WD 2000-UP 12V VALEO</t>
  </si>
  <si>
    <t>ZM SOLENOIDE ARRANCADOR ZM-3579 CITROEN FIAT 12V ISKRA</t>
  </si>
  <si>
    <t>ZM SOLENOIDE ARRANCADOR 595838 CITROEN FORD  JUMPER TRANSIT 12V VALEO</t>
  </si>
  <si>
    <t>ZM SOLENOIDE ARRANCADOR ZM-3381 CITROEN MASTER FIAT 2008-UP 12V BOSCH</t>
  </si>
  <si>
    <t>ZM SOLENOIDE ARRANCADOR ZM-8995 CITROEN PEUGEOT 2001-2016 12V MITSUBISHI</t>
  </si>
  <si>
    <t>ZM SOLENOIDE ARRANCADOR ZM-490 CITROEN TODOS 1991-UP 12V VALEO</t>
  </si>
  <si>
    <t>ZM SOLENOIDE ARRANCADOR ZM-440  CUMMINS 1992-UP 12V ESTRANGULADOR</t>
  </si>
  <si>
    <t>ZM SOLENOIDE ARRANCADOR ZM-441  CUMMINS 1992-UP 24V ESTRANGULADOR</t>
  </si>
  <si>
    <t>ZM SOLENOIDE ARRANCADOR ZM-861 DAEWOO RACER 1988-1996 12V DELCO</t>
  </si>
  <si>
    <t>ZM SOLENOIDE ARRANCADOR ZM-860A DAEWOO RACER 1994-2000 12V DELCO</t>
  </si>
  <si>
    <t>ZM SOLENOIDE ARRANCADOR ZM-3698 DAEWOO TICO 1992-UP 12V DELCO</t>
  </si>
  <si>
    <t>ZM SOLENOIDE ARRANCADOR ZM-864 DAEWOO TICO 1994-2001 12V DELCO</t>
  </si>
  <si>
    <t>ZM SOLENOIDE ARRANCADOR ZM-708 DAIHATSU HI JET850 1986-1992 12V DENSO</t>
  </si>
  <si>
    <t>ZM SOLENOIDE ARRANCADOR 1114256 DELCO 10MT 20MT 25MT 27MT 1973-1990 12V</t>
  </si>
  <si>
    <t>ZM SOLENOIDE ARRANCADOR 1113594 DELCO 20MT 27MT 1982-UP 24V</t>
  </si>
  <si>
    <t>ZM SOLENOIDE ARRANCADOR 10457055 DELCO 28MT 1992-UP 12V</t>
  </si>
  <si>
    <t>ZM SOLENOIDE ARRANCADOR 10457116 DELCO 28MT 1992-UP 24V</t>
  </si>
  <si>
    <t>ZM SOLENOIDE ARRANCADOR 10457123 DELCO 28MT 1992-UP 24V</t>
  </si>
  <si>
    <t>ZM SOLENOIDE ARRANCADOR 10457368 DELCO 28MT 1992-UP 24V</t>
  </si>
  <si>
    <t>ZM SOLENOIDE ARRANCADOR 10484660 DELCO 28MT 1994-UP 12V</t>
  </si>
  <si>
    <t>ZM SOLENOIDE ARRANCADOR 10515840 DELCO 29MT 1992-UP 12V</t>
  </si>
  <si>
    <t>ZM SOLENOIDE ARRANCADOR 10518782 DELCO 29MT 1992-UP 24V</t>
  </si>
  <si>
    <t>ZM SOLENOIDE ARRANCADOR 10515838 DELCO 29MT 2008-2012 12V</t>
  </si>
  <si>
    <t>ZM SOLENOIDE ARRANCADOR 1115609 DELCO 37MT 1992-UP 12V</t>
  </si>
  <si>
    <t>ZM SOLENOIDE ARRANCADOR 1115594 DELCO 37MT 1992-UP 24V</t>
  </si>
  <si>
    <t>ZM SOLENOIDE ARRANCADOR 1115619 DELCO 37MT 1992-UP 24V</t>
  </si>
  <si>
    <t>ZM SOLENOIDE ARRANCADOR 10512476 DELCO 37MT 41MT 1992-UP 24V AUXILIAR CON CABLE</t>
  </si>
  <si>
    <t>ZM SOLENOIDE ARRANCADOR 10512505 DELCO 37MT-41MT 1992-UP 24V</t>
  </si>
  <si>
    <t>ZM SOLENOIDE ARRANCADOR 10512093 DELCO 38MT 1992-UP 12V</t>
  </si>
  <si>
    <t>ZM SOLENOIDE ARRANCADOR 10512094 DELCO 38MT 1992-UP 24V</t>
  </si>
  <si>
    <t>ZM SOLENOIDE ARRANCADOR 10512097 DELCO 38MT 1992-UP 24V AUXILIAR CON CABLE</t>
  </si>
  <si>
    <t>ZM SOLENOIDE ARRANCADOR 10511408 DELCO 39MT 1992-UP 12V</t>
  </si>
  <si>
    <t>ZM SOLENOIDE ARRANCADOR 10511368 DELCO 39MT 1992-UP 12V AUXILIAR CON CABLE</t>
  </si>
  <si>
    <t>ZM SOLENOIDE ARRANCADOR 10511409 DELCO 39MT 1992-UP 24V</t>
  </si>
  <si>
    <t>ZM SOLENOIDE ARRANCADOR 10511369 DELCO 39MT 1992-UP 24V AUXILIAR CON CABLE</t>
  </si>
  <si>
    <t>ZM SOLENOIDE ARRANCADOR 1115557 DELCO 40MT 50MT 1992-UP 24V</t>
  </si>
  <si>
    <t>ZM SOLENOIDE ARRANCADOR 1115639 DELCO 41MT 1992-UP 12V</t>
  </si>
  <si>
    <t>ZM SOLENOIDE ARRANCADOR 1115593 DELCO 42MT 1992-UP 12V</t>
  </si>
  <si>
    <t>ZM SOLENOIDE ARRANCADOR 1115598 DELCO 42MT 1992-UP 12V</t>
  </si>
  <si>
    <t>ZM SOLENOIDE ARRANCADOR 1115657 DELCO 42MT 1992-UP 24V</t>
  </si>
  <si>
    <t>ZM SOLENOIDE ARRANCADOR 1115595 DELCO 42MT 1992-UP 24V</t>
  </si>
  <si>
    <t>ZM SOLENOIDE ARRANCADOR 10524094 DELCO 50MT 1992-UP 24V</t>
  </si>
  <si>
    <t>ZM SOLENOIDE ARRANCADOR ZM-1801 DEUTZ BUS 2000-UP 24V LUCAS</t>
  </si>
  <si>
    <t>ZM SOLENOIDE ARRANCADOR ZM-546 FIAT 100 130 70 1978-1982 24V BOSCH</t>
  </si>
  <si>
    <t>ZM SOLENOIDE ARRANCADOR ZM-4381 FIAT FIORINO PALIO 2000-UP 12V BOSH</t>
  </si>
  <si>
    <t>ZM SOLENOIDE ARRANCADOR ZM-734 FIAT IVECO CAMION 1983-1991 12V BOSCH</t>
  </si>
  <si>
    <t>ZM SOLENOIDE ARRANCADOR ZM-6395 FIAT PALIO 1996-1999 12V MARELLI</t>
  </si>
  <si>
    <t>ZM SOLENOIDE ARRANCADOR ZM-3651 FIAT TEMPRA 1982-UP 12V MARELLI</t>
  </si>
  <si>
    <t>ZM SOLENOIDE ARRANCADOR ZM-548 FIAT TRACTOR 1992-UP 24V BOSCH</t>
  </si>
  <si>
    <t>ZM SOLENOIDE ARRANCADOR ZM-651 FIAT UNO 1986-UP 12V MARELLI</t>
  </si>
  <si>
    <t>ZM ZM-9391 SOLENOIDE ARRANCADOR FIAT  UNO FIORINO 2005-UP    12V VALEO</t>
  </si>
  <si>
    <t>ZM SOLENOIDE ARRANCADOR ZM-498 FORD ECO SPORT 2003-2012 12V VALEO</t>
  </si>
  <si>
    <t>ZM SOLENOIDE ARRANCADOR ZM-4391 FORD ECOSPORT FIESTA 2014-UP 12V VALEO</t>
  </si>
  <si>
    <t>ZM SOLENOIDE ARRANCADOR ZM-3590 FORD ECOSPORT FOCUS 2005-UP 12V VALEO</t>
  </si>
  <si>
    <t>ZM SOLENOIDE ARRANCADOR ZM-3795 FORD ESCAPE FOCUS EDGE 2012-UP 12V MITSUBISHI</t>
  </si>
  <si>
    <t>ZM SOLENOIDE ARRANCADOR ZM-371 FORD ESCORT 1995-2001 12V BOSCH</t>
  </si>
  <si>
    <t>ZM SOLENOIDE ARRANCADOR ZM-821 FORD F100 F150 PICK UP 12V PRESTOLITE</t>
  </si>
  <si>
    <t>ZM SOLENOIDE ARRANCADOR ZM-482 FORD F100 PICK UP 1995-UP 12V PRESTOLITE</t>
  </si>
  <si>
    <t>ZM SOLENOIDE ARRANCADOR ZM-3972 FORD F250 PICK UP 1999-UP 12V BOSCH</t>
  </si>
  <si>
    <t>ZM SOLENOIDE ARRANCADOR ZM-1371 FORD FIESTA FOCUS 2000-UP 12V BOSCH</t>
  </si>
  <si>
    <t>ZM ZM-8993 SOLENOIDE ARRANCADOR FORD  FOCUS MONDEO 2005-UP    12V MITSUBISHI</t>
  </si>
  <si>
    <t>ZM SOLENOIDE ARRANCADOR ZM-474 FORD JAGUAR XJ6 1986-1994 12V BOSCH</t>
  </si>
  <si>
    <t>ZM SOLENOIDE ARRANCADOR ZM-975 FORD MAXION F1000 1995-UP 12V BOSCH</t>
  </si>
  <si>
    <t>ZM SOLENOIDE ARRANCADOR ZM-803 FORD MWM PERKINS 1994-UP 12V LUCAS</t>
  </si>
  <si>
    <t>ZM SOLENOIDE ARRANCADOR ZM-761 FORD RANGER 2001-2006 12V FORD</t>
  </si>
  <si>
    <t>ZM SOLENOIDE ARRANCADOR ZM-762 FORD RANGER MERCURY 1996-2002 12V FORD</t>
  </si>
  <si>
    <t>ZM SOLENOIDE ARRANCADOR ZM-760 FORD TAURUS TEMPO 1989-1999 12V FORD</t>
  </si>
  <si>
    <t>ZM SOLENOIDE ARRANCADOR ZM-3640 FORD TRACTOR 1992-1997 12V BOSCH</t>
  </si>
  <si>
    <t>ZM SOLENOIDE ARRANCADOR ZM-890 FORD TRUCK 1985-1994 12V MITSUBISHI</t>
  </si>
  <si>
    <t>ZM SOLENOIDE ARRANCADOR ZM-816 FORD TRUCK VAN 1993-1994 12V FORD</t>
  </si>
  <si>
    <t>ZM SOLENOIDE ARRANCADOR ZM-1855 HINO TRUCK 1982-UP 24V</t>
  </si>
  <si>
    <t>ZM SOLENOIDE ARRANCADOR ZM-603 HONDA ACCORD 1983-1985 12V MITSUBISHI</t>
  </si>
  <si>
    <t>ZM SOLENOIDE ARRANCADOR ZM-609 HONDA ACCORD 1988-2002 12V MITSUBISHI</t>
  </si>
  <si>
    <t>ZM SOLENOIDE ARRANCADOR ZM-604 HONDA ACCORD 1992-1996 12V MITSUBISHI</t>
  </si>
  <si>
    <t>ZM SOLENOIDE ARRANCADOR ZM-608 HONDA ACCORD CIVIC 1996-2000 12V MITSUBISHI</t>
  </si>
  <si>
    <t>ZM SOLENOIDE ARRANCADOR ZM-3705 HONDA ACCORD CIVIC 2006-2011 12V DENSO</t>
  </si>
  <si>
    <t>ZM SOLENOIDE ARRANCADOR ZM-602 HONDA CIVIC 1983-1987 12V MITSUBISHI</t>
  </si>
  <si>
    <t>ZM SOLENOIDE ARRANCADOR ZM-4705 HONDA CIVIC 2001-2005 12V DENSO</t>
  </si>
  <si>
    <t>ZM SOLENOIDE ARRANCADOR ZM-9705 HONDA CIVIC CRV 1999-UP 12V DENSO</t>
  </si>
  <si>
    <t>ZM SOLENOIDE ARRANCADOR ZM-790 HYUNDAI EXCEL 12V MITSUBISHI</t>
  </si>
  <si>
    <t>ZM SOLENOIDE ARRANCADOR ZM-699 HYUNDAI EXCEL 1975-1991 12V MITSUBISHI</t>
  </si>
  <si>
    <t>ZM SOLENOIDE ARRANCADOR ZM-696 HYUNDAI EXCEL 1987-1995 12V MITSUBISHI</t>
  </si>
  <si>
    <t>ZM SOLENOIDE ARRANCADOR ZM-4498 HYUNDAI H1 2008-UP 12V VALEO</t>
  </si>
  <si>
    <t>ZM SOLENOIDE ARRANCADOR ZM-494 HYUNDAI H100 2005-2012 12V VALEO</t>
  </si>
  <si>
    <t>ZM SOLENOIDE ARRANCADOR ZM-2995 HYUNDAI KIA ACCENT RIO 2008-UP 12V MITSUBISHI</t>
  </si>
  <si>
    <t>ZM SOLENOIDE ARRANCADOR ZM-3391 HYUNDAI KIA ACCENT RIO 2008-UP 12V VALEO</t>
  </si>
  <si>
    <t>ZM SOLENOIDE ARRANCADOR ZM-391 HYUNDAI KIA ACCENT RIO 2010-UP 12V VALEO</t>
  </si>
  <si>
    <t>ZM ZM-9382 SOLENOIDE ARRANCADOR HYUNDAI KIA  CERATO SOUL SPORTAGE 2012-UP    12V BOSH</t>
  </si>
  <si>
    <t>ZM SOLENOIDE ARRANCADOR ZM-2391 HYUNDAI KIA ELANTRA CERATO 2012 12V VALEO</t>
  </si>
  <si>
    <t>ZM SOLENOIDE ARRANCADOR ZM-2261 HYUNDAI KIA ELANTRA CERATO 2014-UP 12V DELCO</t>
  </si>
  <si>
    <t>ZM SOLENOIDE ARRANCADOR 36120-2B100 HYUNDAI KIA  ELANTRA CERATO 2015-2022 12V VALEO</t>
  </si>
  <si>
    <t>ZM SOLENOIDE ARRANCADOR ZM-4491 HYUNDAI KIA H1 BONGO 2000-UP 12V VALEO</t>
  </si>
  <si>
    <t>ZM SOLENOIDE ARRANCADOR ZM-1391 HYUNDAI KIA I10 PICANTO 2008-UP 12V VALEO</t>
  </si>
  <si>
    <t>ZM SOLENOIDE ARRANCADOR ZM-9860 HYUNDAI KIA SANTA FE SORENTO 2006-2012 12V DELCO</t>
  </si>
  <si>
    <t>ZM SOLENOIDE ARRANCADOR ZM-866 HYUNDAI KIA SONATA OPTIMA 2005-2011 12V DELCO</t>
  </si>
  <si>
    <t>ZM SOLENOIDE ARRANCADOR ZM-1261 HYUNDAI KIA SONATA OPTIMA 2010-UP 12V DELCO</t>
  </si>
  <si>
    <t>ZM SOLENOIDE ARRANCADOR ZM-392 HYUNDAI KIA TUCSON SPORTAGE 2004-UP 12V VALEO</t>
  </si>
  <si>
    <t>ZM SOLENOIDE ARRANCADOR ZM-780 ISUZU I MARK 1981-1984 12V HITACHI</t>
  </si>
  <si>
    <t>ZM SOLENOIDE ARRANCADOR ZM-8698 JAC HATCHBACK 2010-UP 12V JAC MOTORS</t>
  </si>
  <si>
    <t>ZM ZM-1991 SOLENOIDE ARRANCADOR CHEROKEE COMPASS 500</t>
  </si>
  <si>
    <t>ZM SOLENOIDE ARRANCADOR ZM-695 JEEP GRAND CHEROKEE 1987-2004 12V MITSUBISHI</t>
  </si>
  <si>
    <t>ZM SOLENOIDE ARRANCADOR ZM-665 JEEP GRAND CHEROKEE 2011-2014 12V DENSO</t>
  </si>
  <si>
    <t>ZM SOLENOIDE ARRANCADOR ZM-1891 KIA BONGO 2007-UP 12V MITSUBISHI</t>
  </si>
  <si>
    <t>ZM SOLENOIDE ARRANCADOR ZM-697 KIA PRIDE 1990-2000 12V MITSUBISHI</t>
  </si>
  <si>
    <t>ZM ZM-697 SOLENOIDE ARRANCADOR KIA PRIDE 1990-2000 12V MITSUBISHI</t>
  </si>
  <si>
    <t>ZM SOLENOIDE ARRANCADOR ZM-550 KOMATSU EXCAVADORAPC150 1993-UP 24V BOSCH</t>
  </si>
  <si>
    <t>ZM SOLENOIDE ARRANCADOR ZM-1575 LAND ROGER DISCOVERY 1990-UP 12V BOSCH</t>
  </si>
  <si>
    <t>ZM SOLENOIDE ARRANCADOR ZM-1992 LIFAN X60 2010-UP 12V</t>
  </si>
  <si>
    <t>ZM SOLENOIDE ARRANCADOR ZM-693 MAZDA 323 324 325 1981-1986 12V MITSUBISHI</t>
  </si>
  <si>
    <t>ZM SOLENOIDE ARRANCADOR ZM-3898 MERCDES BENZ ACTROS 2000-UP 24V MITSUBISHI</t>
  </si>
  <si>
    <t>ZM SOLENOIDE ARRANCADOR ZM-545 MERCEDES BENZ 1965-1975 24V BOSCH</t>
  </si>
  <si>
    <t>ZM SOLENOIDE ARRANCADOR ZM-645 MERCEDES BENZ 1988-2001 24V BOSCH</t>
  </si>
  <si>
    <t>ZM SOLENOIDE ARRANCADOR ZM-5898 MERCEDES BENZ ATEGO 2012-UP 24V MITSUBISHI</t>
  </si>
  <si>
    <t>ZM SOLENOIDE ARRANCADOR ZM-495 MERCEDES BENZ CLASEA 2003-2004 12V VALEO</t>
  </si>
  <si>
    <t>ZM SOLENOIDE ARRANCADOR ZM-832 MERCEDES BENZ JE,VOLVOF1 1992-UP 24V BOSCH</t>
  </si>
  <si>
    <t>ZM SOLENOIDE ARRANCADOR ZM-6897 MERCEDES BENZ SCANIA 2010-UP 24V MITSUBISHI</t>
  </si>
  <si>
    <t>ZM SOLENOIDE ARRANCADOR ZM-772 MERCEDES BENZ SERIE 123, CLASE G, S, SL 1979-1989 12V BOSCH</t>
  </si>
  <si>
    <t>ZM SOLENOIDE ARRANCADOR ZM-7382 MERCEDES BENZ SPRINTER 2011-UP 12V BOSCH</t>
  </si>
  <si>
    <t>ZM SOLENOIDE ARRANCADOR ZM-842 MERCEDES BENZ TODOS 1997-2003 24V MITSUBISHI</t>
  </si>
  <si>
    <t>ZM SOLENOIDE ARRANCADOR ZM-894 MITSUBISHI CANTER 1980-UP 12V</t>
  </si>
  <si>
    <t>ZM SOLENOIDE ARRANCADOR ZM-891 MITSUBISHI CANTER 1983-UP 12V</t>
  </si>
  <si>
    <t>ZM SOLENOIDE ARRANCADOR ZM-896 MITSUBISHI CANTER 1983-UP 24V</t>
  </si>
  <si>
    <t>ZM SOLENOIDE ARRANCADOR ZM-2896 MITSUBISHI CANTER ROSA 1998-UP 24V</t>
  </si>
  <si>
    <t>ZM SOLENOIDE ARRANCADOR ZM-897 MITSUBISHI FUSO 1985-UP 12V SIN OREJA</t>
  </si>
  <si>
    <t>ZM SOLENOIDE ARRANCADOR ZM-898 MITSUBISHI FUSO 1990-UP 24V CON OREJAS GRANDE</t>
  </si>
  <si>
    <t>ZM SOLENOIDE ARRANCADOR ZM-3897 MITSUBISHI FUSO 1992-UP 24V SIN OREJA</t>
  </si>
  <si>
    <t>ZM SOLENOIDE ARRANCADOR ZM-2897 MITSUBISHI FUSO 2006-2009 24V SIN OREJA</t>
  </si>
  <si>
    <t>ZM M373X05171 SOLENOIDE ARRANCADOR MITSUBISHI  FUSO EXCAVADORA     24V</t>
  </si>
  <si>
    <t>ZM SOLENOIDE ARRANCADOR ZM-607 MITSUBISHI GALANT LANCER 1989-1992 12V</t>
  </si>
  <si>
    <t>ZM SOLENOIDE ARRANCADOR ZM-4698 MITSUBISHI GALANT PAJERO SIGMA 1992-UP 12V</t>
  </si>
  <si>
    <t>ZM SOLENOIDE ARRANCADOR ZM-4993 MITSUBISHI L200 4X4 1998-2001 12V</t>
  </si>
  <si>
    <t>ZM SOLENOIDE ARRANCADOR ZM-3695 NISSAN ALTIMA 1998-2001 12V MITSUBISHI</t>
  </si>
  <si>
    <t>ZM SOLENOIDE ARRANCADOR ZM-2689 NISSAN CIVILIAN 1982-UP 24V HITACHI</t>
  </si>
  <si>
    <t>ZM SOLENOIDE ARRANCADOR ZM-1982 NISSAN CONDOR 2000-UP 12V HITACHI</t>
  </si>
  <si>
    <t>ZM SOLENOIDE ARRANCADOR ZM-680 NISSAN DATSUN 1973-1994 12V HITACHI</t>
  </si>
  <si>
    <t>ZM SOLENOIDE ARRANCADOR ZM-775 NISSAN E16 1995-2006 12V BOSCH</t>
  </si>
  <si>
    <t>ZM SOLENOIDE ARRANCADOR ZM-5972 NISSAN FRONTIER 2002-2005 12V BOSCH</t>
  </si>
  <si>
    <t>ZM SOLENOIDE ARRANCADOR ZM-2710 NISSAN FRONTIER 2008-UP 12V HITACHI</t>
  </si>
  <si>
    <t>ZM SOLENOIDE ARRANCADOR ZM-717 NISSAN GA15 GA16 1996-2000 12V HITACHI</t>
  </si>
  <si>
    <t>ZM SOLENOIDE ARRANCADOR ZM-2982 NISSAN PATROL PICK UP 1992-UP 24V HITACHI</t>
  </si>
  <si>
    <t>ZM SOLENOIDE ARRANCADOR ZM-711 NISSAN PICK UP 1972-UP 12V HITACHI</t>
  </si>
  <si>
    <t>ZM SOLENOIDE ARRANCADOR ZM-682 NISSAN PICK UP 1982-1989 12V HITACHI</t>
  </si>
  <si>
    <t>ZM SOLENOIDE ARRANCADOR ZM-692 NISSAN PICK UP 1986-1999 12V MITSUBISHI</t>
  </si>
  <si>
    <t>ZM SOLENOIDE ARRANCADOR ZM-1981 NISSAN PICK UP 1988-UP 12V HITACHI</t>
  </si>
  <si>
    <t>ZM SOLENOIDE ARRANCADOR ZM-982 NISSAN PICK UP 1992-2003 24V HITACHI</t>
  </si>
  <si>
    <t>ZM SOLENOIDE ARRANCADOR ZM-781 NISSAN SENTRA 1983-UP 12V HITACHI</t>
  </si>
  <si>
    <t>ZM SOLENOIDE ARRANCADOR ZM-5860 NISSAN SENTRA 2003-UP 12V DELCO</t>
  </si>
  <si>
    <t>ZM SOLENOIDE ARRANCADOR ZM-1710 NISSAN SENTRA 2007-UP 12V HITACHI</t>
  </si>
  <si>
    <t>ZM SOLENOIDE ARRANCADOR ZM-681 NISSAN SUNNY 1969-1977 12V HITACHI</t>
  </si>
  <si>
    <t>ZM SOLENOIDE ARRANCADOR ZM-710 NISSAN SUNNY 1982-1986 12V HITACHI</t>
  </si>
  <si>
    <t>ZM SOLENOIDE ARRANCADOR ZM-685 NISSAN SUNNY 4X4 1982-1989 12V HITACHI</t>
  </si>
  <si>
    <t>ZM SOLENOIDE ARRANCADOR ZM-981 NISSAN TD27 1992-2003 24V HITACHI</t>
  </si>
  <si>
    <t>ZM M371XK0181 SOLENOIDE ARRANCADOR NISSAN  TIIDA VERSA 2013-UP    12V MITSUBISHI</t>
  </si>
  <si>
    <t>ZM SOLENOIDE ARRANCADOR ZM-686 NISSAN TRUCK 1978-1981 12V HITACHI</t>
  </si>
  <si>
    <t>ZM SOLENOIDE ARRANCADOR ZM-7391 NISSAN VERSA 2012-UP 12V VALEO</t>
  </si>
  <si>
    <t>ZM SOLENOIDE ARRANCADOR ZM-1825 PERKINS 1982-UP 12V ISKRA</t>
  </si>
  <si>
    <t>ZM SOLENOIDE ARRANCADOR ZM-501 PERKINS CAMION TRACTOR 1965-1987 12V WAPSA</t>
  </si>
  <si>
    <t>ZM SOLENOIDE ARRANCADOR ZM-610 PERKINS LUCAS 1969-1980 12V LUCAS ALTO</t>
  </si>
  <si>
    <t>ZM SOLENOIDE ARRANCADOR ZM-613 PERKINS LUCAS M127 1969-1980 12V LUCAS</t>
  </si>
  <si>
    <t>ZM SOLENOIDE ARRANCADOR ZM-631 PERKINS MAXION 1993-UP 12V MAHINDRA</t>
  </si>
  <si>
    <t>ZM SOLENOIDE ARRANCADOR ZM-531 PERKINS TRACTOR 1985-1996 12V BOSCH</t>
  </si>
  <si>
    <t>ZM SOLENOIDE ARRANCADOR ZM-376 PEUGEOT 205 306 405 406 605 000 1996-UP 12V BOSCH</t>
  </si>
  <si>
    <t>ZM SOLENOIDE ARRANCADOR ZM-492 PEUGEOT 305 405 1991-UP 12V VALEO</t>
  </si>
  <si>
    <t>ZM SOLENOIDE ARRANCADOR ZM-496 PEUGEOT 306 405 4016 1994-UP 12V VALEO</t>
  </si>
  <si>
    <t>ZM SOLENOIDE ARRANCADOR ZM-595 PEUGEOT J7,J9 1971-1988 12V VALEO</t>
  </si>
  <si>
    <t>ZM SOLENOIDE ARRANCADOR ZM-777 RENAULT CLIO 1986-1999 12V BOSCH</t>
  </si>
  <si>
    <t>ZM SOLENOIDE ARRANCADOR ZM-8494 RENAULT DUSTER 2003-UP 12V VALEO</t>
  </si>
  <si>
    <t>ZM ZM-8391 SOLENOIDE ARRANCADOR RENAULT DUSTER OROCH MASTER 2011-UP 12V VALEO</t>
  </si>
  <si>
    <t>ZM SOLENOIDE ARRANCADOR ZM-1561 RENAULT GS 1975-1985 12V DUCELLIER</t>
  </si>
  <si>
    <t>ZM SOLENOIDE ARRANCADOR ZM-379 RENAULT LAGUNA 2000-UP 12V BOSCH</t>
  </si>
  <si>
    <t>ZM SOLENOIDE ARRANCADOR ZM-6271 RENAULT LOGAN SENDERO 2007-UP 12V BOSCH</t>
  </si>
  <si>
    <t>ZM SOLENOIDE ARRANCADOR ZM-1379 RENAULT MAGANE 2000-UP 12V BOSCH</t>
  </si>
  <si>
    <t>ZM SOLENOIDE ARRANCADOR ZM-291 SCANIA CAMION 2001-UP 24V BOSCH AUXILIAR CON CABLE</t>
  </si>
  <si>
    <t>ZM SOLENOIDE ARRANCADOR ZM-3639 SCANIA SERIE P, R, T 2004-2005 24V BOSCH</t>
  </si>
  <si>
    <t>ZM SOLENOIDE ARRANCADOR ZM-705 SUZUKI ALTO 2001-2005 12V DENSO</t>
  </si>
  <si>
    <t>ZM SOLENOIDE ARRANCADOR ZM-707 SUZUKI ALTO SB308 1989-1993 12V DENSO</t>
  </si>
  <si>
    <t>ZM SOLENOIDE ARRANCADOR ZM-1397 TOYOTA AVENSIS COROLLA 2000-UP 12V DENSO</t>
  </si>
  <si>
    <t>ZM SOLENOIDE ARRANCADOR ZM-660 TOYOTA CELICA 1973-1985 12V DENSO</t>
  </si>
  <si>
    <t>ZM SOLENOIDE ARRANCADOR ZM-6665 TOYOTA COROLLA 2015-UP 12V DENSO</t>
  </si>
  <si>
    <t>ZM SOLENOIDE ARRANCADOR ZM-397 TOYOTA COROLLA AVENSIS 2003-UP 12V DENSO</t>
  </si>
  <si>
    <t>ZM SOLENOIDE ARRANCADOR ZM-1978 TOYOTA COROLLA FIELDER 1999-UP 12V BOSCH</t>
  </si>
  <si>
    <t>ZM SOLENOIDE ARRANCADOR ZM-6382 TOYOTA COROLLA YARIS 2000-UP 12V BOSCH</t>
  </si>
  <si>
    <t>ZM SOLENOIDE ARRANCADOR ZM-703 TOYOTA CORONA 1979-1983 12V DENSO</t>
  </si>
  <si>
    <t>ZM SOLENOIDE ARRANCADOR ZM-3665 TOYOTA ETIOS 2013-UP 12V DENSO</t>
  </si>
  <si>
    <t>ZM ZM-8665 SOLENOIDE ARRANCADOR TOYOTA  ETIOS 2016-UP    12V DENSO</t>
  </si>
  <si>
    <t>ZM ZM-1392 SOLENOIDE ARRANCADOR TOYOTA HILUX REVO 2015-UP VALEO</t>
  </si>
  <si>
    <t>ZM SOLENOIDE ARRANCADOR ZM-3978 TOYOTA HILUX 2KD 2005-UP 12V BOSCH</t>
  </si>
  <si>
    <t>ZM SOLENOIDE ARRANCADOR ZM-1425 TOYOTA RAV CAMRY 2005-2016 12V DENSO</t>
  </si>
  <si>
    <t>ZM SOLENOIDE ARRANCADOR ZM-704 TOYOTA TERCEL 1985-UP 12V DENSO</t>
  </si>
  <si>
    <t>ZM SOLENOIDE ARRANCADOR ZM-1421 TOYOTA TODOS 1992-UP 12V DENSO REBOBINADO</t>
  </si>
  <si>
    <t>ZM SOLENOIDE ARRANCADOR ZM-421 TOYOTA TODOS 1992-UP 12V DENSO REBOBINADO</t>
  </si>
  <si>
    <t>ZM SOLENOIDE ARRANCADOR ZM-4708 TOYOTA YARIS 1999-2012 12V DENSO</t>
  </si>
  <si>
    <t>ZM SOLENOIDE ARRANCADOR ZM-425 TOYOTA YARIS COROLLA 2005-2017 12V DENSO</t>
  </si>
  <si>
    <t>ZM SOLENOIDE ARRANCADOR ZM-401 UNIVERSAL 12V FORD BAQUELITA</t>
  </si>
  <si>
    <t>ZM SOLENOIDE ARRANCADOR ZM-2401 UNIVERSAL 24V FORD BAQUELITA</t>
  </si>
  <si>
    <t>ZM SOLENOIDE ARRANCADOR ZM-403 UNIVERSAL HASTA 200AMP 12V METAL</t>
  </si>
  <si>
    <t>ZM SOLENOIDE ARRANCADOR ZM-404 UNIVERSAL HASTA 200AMP 24V METAL</t>
  </si>
  <si>
    <t>ZM SOLENOIDE ARRANCADOR ZM-831 VOLKSWAGEN 16 210BUS 1988-2000 12V BOSCH</t>
  </si>
  <si>
    <t>ZM ZM-381 SOLENOIDE ARRANCADOR VOLKSWAGEN AMAROK 2015-UP BOSCH</t>
  </si>
  <si>
    <t>ZM SOLENOIDE ARRANCADOR ZM-3485 VOLKSWAGEN BUS 2001-UP 24V PRESTOLITE</t>
  </si>
  <si>
    <t>ZM SOLENOIDE ARRANCADOR ZM-7708 VOLKSWAGEN FOX GOL 2013-UP 12V DENSO</t>
  </si>
  <si>
    <t>ZM SOLENOIDE ARRANCADOR ZM-972 VOLKSWAGEN GOLF 1999-UP 12V BOSCH</t>
  </si>
  <si>
    <t>ZM SOLENOIDE ARRANCADOR ZM-1498 VOLKSWAGEN GOLF JETTA 2003-UP 12V VALEO</t>
  </si>
  <si>
    <t>ZM SOLENOIDE ARRANCADOR ZM-4492 VOLKSWAGEN GOLF POLO 2002-UP 12V VALEO</t>
  </si>
  <si>
    <t>ZM SOLENOIDE ARRANCADOR ZM-1482 VOLKSWAGEN MODASA 2000-UP 12V PRESTOLITE</t>
  </si>
  <si>
    <t>ZM SOLENOIDE ARRANCADOR ZM-1483 VOLKSWAGEN MODASA 2000-UP 24V PRESTOLITE</t>
  </si>
  <si>
    <t>ZM SOLENOIDE ARRANCADOR ZM-571 VOLKSWAGEN MODERNO 1973-1999 12V BOSCH</t>
  </si>
  <si>
    <t>ZM SOLENOIDE ARRANCADOR ZM-573 VOLKSWAGEN PASSAT 1990-1991 12V BOSCH</t>
  </si>
  <si>
    <t>ZM SOLENOIDE ARRANCADOR ZM-471 VOLKSWAGEN PASSAT 1995-UP 12V PRESTOLITE</t>
  </si>
  <si>
    <t>ZM SOLENOIDE ARRANCADOR ZM-773 VOLKSWAGEN POLO GOLF 1990-1997 12V BOSCH</t>
  </si>
  <si>
    <t>ZM SOLENOIDE ARRANCADOR ZM-571 VOLKSWAGEN SEDAN 1979-UP 12V BOSCH</t>
  </si>
  <si>
    <t>ZM SOLENOIDE ARRANCADOR ZM-5485 VOLKSWAGEN WORKER 1975-UP 12V PRESTOLITE</t>
  </si>
  <si>
    <t>ZM SOLENOIDE ARRANCADOR ZM-787 VOLVO 160 240 340 343 345 740 760 C202 C303 C304 1970-1985 12V HITACHI</t>
  </si>
  <si>
    <t>ZM SOLENOIDE ARRANCADOR ZM-9408 VOLVO AUXILIAR 1988-UP 24V MITSUBISHI</t>
  </si>
  <si>
    <t>ZM SOLENOIDE ARRANCADOR ZM-536 VOLVO CUMMINS KB 1990-UP 24V BOSCH</t>
  </si>
  <si>
    <t>ZM SOLENOIDE ARRANCADOR ZM-833 VOLVO F1 SCANIA 1996-UP 24V BOSCH</t>
  </si>
  <si>
    <t>ZM SOLENOIDE ARRANCADOR ZM-8408 VOLVO FM FH 2001-UP 24V BOSCH</t>
  </si>
  <si>
    <t>ZM SOLENOIDE ARRANCADOR ZM-902 VOLVO KB CUMINS 1966-2006 24V BOSCH</t>
  </si>
  <si>
    <t>ZM SOLENOIDE ARRANCADOR ZM-901 VOLVO KB CUMINS 1993-2013 24V BOSCH</t>
  </si>
  <si>
    <t>ZM SOLENOIDE ARRANCADOR ZM-904 VOLVO KB CUMMINS 1988-UP 24V BOSCH</t>
  </si>
  <si>
    <t>ZM SOLENOIDE ARRANCADOR ZM-536 VOLVO PENTA 1973-2006 24V BOSCH</t>
  </si>
  <si>
    <t>ZM SOLENOIDE ARRANCADOR ZM-536 VOLVO PENTA 1977-2006 12V HITACHI</t>
  </si>
  <si>
    <t>SOLENOIDE ARRANCADOR ZM-3842 VOLVO PENTA CHINOS  24V MITSUBISHI</t>
  </si>
  <si>
    <t>ZM SOLENOIDE ARRANCADOR ZM-3491 VOLVO S40 2001-UP 12V VALEO</t>
  </si>
  <si>
    <t>ZM SOLENOIDE ARRANCADOR ZM-3498 VW AMAROK 2010-UP 12V VALEO</t>
  </si>
  <si>
    <t>ZM SOLENOIDE ARRANCADOR ZM-382 VW CROSSFOX GOL 2000-UP 12V BOSCH</t>
  </si>
  <si>
    <t>ZM SOLENOIDE ARRANCADOR ZM-876 VW TRANSPORTER 1981-1997 12V BOSCH</t>
  </si>
  <si>
    <t>ZM F.00M.136.244 TAPA ALTERNADOR DELANTERO MERCEDES BENZ  NBC1 3 HUECOS     BOSCH</t>
  </si>
  <si>
    <t>ZM F.00M.136.441 TAPA ALTERNADOR POSTERIOR MERCEDES BENZ  NBC1 4 HUECOS     BOSCH</t>
  </si>
  <si>
    <t>ZM 35258914 TAPA ARRANCADOR POSTERIOR CUMMINS  MWM     PRESTOLINE</t>
  </si>
  <si>
    <t>ZM TAPA SOLENOIDE ARRANCADOR ZM-896-91 MITSUBISHI CANTER MITSUBISHI</t>
  </si>
  <si>
    <t>ZM TAPA SOLENOIDE ARRANCADOR ZM-53191 PERKINS BOSCH BOSCH</t>
  </si>
  <si>
    <t>(1 row affected)</t>
  </si>
  <si>
    <t>(2 rows affected)</t>
  </si>
  <si>
    <t>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</si>
</sst>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quotePrefix="1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DD8A-C38A-46DD-88A8-8824A11C8251}">
  <dimension ref="A1:V533"/>
  <sheetViews>
    <sheetView workbookViewId="0">
      <selection activeCell="V2" sqref="V2:V533"/>
    </sheetView>
  </sheetViews>
  <sheetFormatPr baseColWidth="10" defaultRowHeight="15" x14ac:dyDescent="0.25"/>
  <cols>
    <col min="2" max="2" width="19.28515625" customWidth="1"/>
    <col min="3" max="3" width="15.140625" customWidth="1"/>
    <col min="4" max="4" width="18.5703125" customWidth="1"/>
    <col min="5" max="5" width="51.85546875" customWidth="1"/>
    <col min="12" max="12" width="20.5703125" customWidth="1"/>
    <col min="16" max="16" width="26.5703125" customWidth="1"/>
    <col min="21" max="21" width="46.85546875" customWidth="1"/>
  </cols>
  <sheetData>
    <row r="1" spans="1:2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22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5</v>
      </c>
      <c r="G2" t="s">
        <v>39</v>
      </c>
      <c r="J2" t="s">
        <v>16</v>
      </c>
      <c r="K2" t="s">
        <v>17</v>
      </c>
      <c r="L2" t="str">
        <f>K2&amp;B2&amp;K2</f>
        <v xml:space="preserve"> 'SV.246082003021R '</v>
      </c>
      <c r="M2" t="s">
        <v>18</v>
      </c>
      <c r="N2" t="s">
        <v>19</v>
      </c>
      <c r="O2">
        <v>1</v>
      </c>
      <c r="P2" t="str">
        <f>M2&amp;L2&amp;N2&amp;" "&amp;O2</f>
        <v>when 'SV.246082003021R 'then 1</v>
      </c>
      <c r="R2" t="str">
        <f>IF(T2=B2,"v","f")</f>
        <v>v</v>
      </c>
      <c r="S2">
        <v>4853</v>
      </c>
      <c r="T2" t="s">
        <v>35</v>
      </c>
      <c r="U2" t="s">
        <v>2026</v>
      </c>
      <c r="V2" t="str">
        <f>S2&amp;J2</f>
        <v>4853,</v>
      </c>
    </row>
    <row r="3" spans="1:22" x14ac:dyDescent="0.25">
      <c r="A3" t="s">
        <v>34</v>
      </c>
      <c r="B3" t="s">
        <v>40</v>
      </c>
      <c r="C3" t="s">
        <v>41</v>
      </c>
      <c r="D3" t="s">
        <v>37</v>
      </c>
      <c r="E3" t="s">
        <v>42</v>
      </c>
      <c r="F3" t="s">
        <v>5</v>
      </c>
      <c r="G3" t="s">
        <v>43</v>
      </c>
      <c r="J3" t="s">
        <v>16</v>
      </c>
      <c r="K3" t="s">
        <v>17</v>
      </c>
      <c r="L3" t="str">
        <f t="shared" ref="L3:L66" si="0">K3&amp;B3&amp;K3</f>
        <v xml:space="preserve"> 'SV.246082003001R '</v>
      </c>
      <c r="M3" t="s">
        <v>18</v>
      </c>
      <c r="N3" t="s">
        <v>19</v>
      </c>
      <c r="O3">
        <v>2</v>
      </c>
      <c r="P3" t="str">
        <f t="shared" ref="P3:P66" si="1">M3&amp;L3&amp;N3&amp;" "&amp;O3</f>
        <v>when 'SV.246082003001R 'then 2</v>
      </c>
      <c r="R3" t="str">
        <f t="shared" ref="R3:R61" si="2">IF(T3=B3,"v","f")</f>
        <v>v</v>
      </c>
      <c r="S3">
        <v>4852</v>
      </c>
      <c r="T3" t="s">
        <v>40</v>
      </c>
      <c r="U3" t="s">
        <v>2027</v>
      </c>
      <c r="V3" t="str">
        <f t="shared" ref="V3:V66" si="3">S3&amp;J3</f>
        <v>4852,</v>
      </c>
    </row>
    <row r="4" spans="1:22" x14ac:dyDescent="0.25">
      <c r="A4" t="s">
        <v>34</v>
      </c>
      <c r="B4" t="s">
        <v>44</v>
      </c>
      <c r="C4" t="s">
        <v>45</v>
      </c>
      <c r="D4" t="s">
        <v>46</v>
      </c>
      <c r="E4" t="s">
        <v>47</v>
      </c>
      <c r="F4" t="s">
        <v>5</v>
      </c>
      <c r="G4" t="s">
        <v>48</v>
      </c>
      <c r="J4" t="s">
        <v>16</v>
      </c>
      <c r="K4" t="s">
        <v>17</v>
      </c>
      <c r="L4" t="str">
        <f t="shared" si="0"/>
        <v xml:space="preserve"> 'SV.990215253R '</v>
      </c>
      <c r="M4" t="s">
        <v>18</v>
      </c>
      <c r="N4" t="s">
        <v>19</v>
      </c>
      <c r="O4">
        <v>3</v>
      </c>
      <c r="P4" t="str">
        <f t="shared" si="1"/>
        <v>when 'SV.990215253R 'then 3</v>
      </c>
      <c r="R4" t="str">
        <f t="shared" si="2"/>
        <v>v</v>
      </c>
      <c r="S4">
        <v>14525</v>
      </c>
      <c r="T4" t="s">
        <v>44</v>
      </c>
      <c r="U4" t="s">
        <v>2028</v>
      </c>
      <c r="V4" t="str">
        <f t="shared" si="3"/>
        <v>14525,</v>
      </c>
    </row>
    <row r="5" spans="1:22" x14ac:dyDescent="0.25">
      <c r="A5" t="s">
        <v>34</v>
      </c>
      <c r="B5" t="s">
        <v>49</v>
      </c>
      <c r="C5" t="s">
        <v>50</v>
      </c>
      <c r="D5" t="s">
        <v>46</v>
      </c>
      <c r="E5" t="s">
        <v>47</v>
      </c>
      <c r="F5" t="s">
        <v>5</v>
      </c>
      <c r="G5" t="s">
        <v>51</v>
      </c>
      <c r="J5" t="s">
        <v>16</v>
      </c>
      <c r="K5" t="s">
        <v>17</v>
      </c>
      <c r="L5" t="str">
        <f t="shared" si="0"/>
        <v xml:space="preserve"> 'SV.990215259R '</v>
      </c>
      <c r="M5" t="s">
        <v>18</v>
      </c>
      <c r="N5" t="s">
        <v>19</v>
      </c>
      <c r="O5">
        <v>4</v>
      </c>
      <c r="P5" t="str">
        <f t="shared" si="1"/>
        <v>when 'SV.990215259R 'then 4</v>
      </c>
      <c r="R5" t="str">
        <f t="shared" si="2"/>
        <v>v</v>
      </c>
      <c r="S5">
        <v>14526</v>
      </c>
      <c r="T5" t="s">
        <v>49</v>
      </c>
      <c r="U5" t="s">
        <v>2029</v>
      </c>
      <c r="V5" t="str">
        <f t="shared" si="3"/>
        <v>14526,</v>
      </c>
    </row>
    <row r="6" spans="1:22" x14ac:dyDescent="0.25">
      <c r="A6" t="s">
        <v>34</v>
      </c>
      <c r="B6" t="s">
        <v>52</v>
      </c>
      <c r="C6" t="s">
        <v>53</v>
      </c>
      <c r="D6" t="s">
        <v>54</v>
      </c>
      <c r="E6" t="s">
        <v>55</v>
      </c>
      <c r="F6" t="s">
        <v>5</v>
      </c>
      <c r="G6" t="s">
        <v>56</v>
      </c>
      <c r="J6" t="s">
        <v>16</v>
      </c>
      <c r="K6" t="s">
        <v>17</v>
      </c>
      <c r="L6" t="str">
        <f t="shared" si="0"/>
        <v xml:space="preserve"> 'SV.D09763 '</v>
      </c>
      <c r="M6" t="s">
        <v>18</v>
      </c>
      <c r="N6" t="s">
        <v>19</v>
      </c>
      <c r="O6">
        <v>5</v>
      </c>
      <c r="P6" t="str">
        <f t="shared" si="1"/>
        <v>when 'SV.D09763 'then 5</v>
      </c>
      <c r="R6" t="str">
        <f t="shared" si="2"/>
        <v>v</v>
      </c>
      <c r="S6">
        <v>4891</v>
      </c>
      <c r="T6" t="s">
        <v>52</v>
      </c>
      <c r="U6" t="s">
        <v>2024</v>
      </c>
      <c r="V6" t="str">
        <f t="shared" si="3"/>
        <v>4891,</v>
      </c>
    </row>
    <row r="7" spans="1:22" x14ac:dyDescent="0.25">
      <c r="A7" t="s">
        <v>34</v>
      </c>
      <c r="B7" t="s">
        <v>57</v>
      </c>
      <c r="C7" t="s">
        <v>58</v>
      </c>
      <c r="D7" t="s">
        <v>54</v>
      </c>
      <c r="E7" t="s">
        <v>59</v>
      </c>
      <c r="F7" t="s">
        <v>5</v>
      </c>
      <c r="G7" t="s">
        <v>60</v>
      </c>
      <c r="J7" t="s">
        <v>16</v>
      </c>
      <c r="K7" t="s">
        <v>17</v>
      </c>
      <c r="L7" t="str">
        <f t="shared" si="0"/>
        <v xml:space="preserve"> 'SV.D09771 '</v>
      </c>
      <c r="M7" t="s">
        <v>18</v>
      </c>
      <c r="N7" t="s">
        <v>19</v>
      </c>
      <c r="O7">
        <v>6</v>
      </c>
      <c r="P7" t="str">
        <f t="shared" si="1"/>
        <v>when 'SV.D09771 'then 6</v>
      </c>
      <c r="R7" t="str">
        <f t="shared" si="2"/>
        <v>v</v>
      </c>
      <c r="S7">
        <v>4892</v>
      </c>
      <c r="T7" t="s">
        <v>57</v>
      </c>
      <c r="U7" t="s">
        <v>2030</v>
      </c>
      <c r="V7" t="str">
        <f t="shared" si="3"/>
        <v>4892,</v>
      </c>
    </row>
    <row r="8" spans="1:22" x14ac:dyDescent="0.25">
      <c r="A8" t="s">
        <v>34</v>
      </c>
      <c r="B8" t="s">
        <v>61</v>
      </c>
      <c r="C8" t="s">
        <v>62</v>
      </c>
      <c r="D8" t="s">
        <v>63</v>
      </c>
      <c r="E8" t="s">
        <v>64</v>
      </c>
      <c r="F8" t="s">
        <v>5</v>
      </c>
      <c r="G8" t="s">
        <v>65</v>
      </c>
      <c r="J8" t="s">
        <v>16</v>
      </c>
      <c r="K8" t="s">
        <v>17</v>
      </c>
      <c r="L8" t="str">
        <f t="shared" si="0"/>
        <v xml:space="preserve"> 'SV.220002001R '</v>
      </c>
      <c r="M8" t="s">
        <v>18</v>
      </c>
      <c r="N8" t="s">
        <v>19</v>
      </c>
      <c r="O8">
        <v>7</v>
      </c>
      <c r="P8" t="str">
        <f t="shared" si="1"/>
        <v>when 'SV.220002001R 'then 7</v>
      </c>
      <c r="R8" t="str">
        <f t="shared" si="2"/>
        <v>v</v>
      </c>
      <c r="S8">
        <v>14328</v>
      </c>
      <c r="T8" t="s">
        <v>61</v>
      </c>
      <c r="U8" t="s">
        <v>2031</v>
      </c>
      <c r="V8" t="str">
        <f t="shared" si="3"/>
        <v>14328,</v>
      </c>
    </row>
    <row r="9" spans="1:22" x14ac:dyDescent="0.25">
      <c r="A9" t="s">
        <v>34</v>
      </c>
      <c r="B9" t="s">
        <v>66</v>
      </c>
      <c r="C9" t="s">
        <v>67</v>
      </c>
      <c r="D9" t="s">
        <v>63</v>
      </c>
      <c r="E9" t="s">
        <v>68</v>
      </c>
      <c r="F9" t="s">
        <v>5</v>
      </c>
      <c r="G9" t="s">
        <v>69</v>
      </c>
      <c r="J9" t="s">
        <v>16</v>
      </c>
      <c r="K9" t="s">
        <v>17</v>
      </c>
      <c r="L9" t="str">
        <f t="shared" si="0"/>
        <v xml:space="preserve"> 'SV.220002002R '</v>
      </c>
      <c r="M9" t="s">
        <v>18</v>
      </c>
      <c r="N9" t="s">
        <v>19</v>
      </c>
      <c r="O9">
        <v>8</v>
      </c>
      <c r="P9" t="str">
        <f t="shared" si="1"/>
        <v>when 'SV.220002002R 'then 8</v>
      </c>
      <c r="R9" t="str">
        <f t="shared" si="2"/>
        <v>v</v>
      </c>
      <c r="S9">
        <v>14327</v>
      </c>
      <c r="T9" t="s">
        <v>66</v>
      </c>
      <c r="U9" t="s">
        <v>2032</v>
      </c>
      <c r="V9" t="str">
        <f t="shared" si="3"/>
        <v>14327,</v>
      </c>
    </row>
    <row r="10" spans="1:22" x14ac:dyDescent="0.25">
      <c r="A10" t="s">
        <v>34</v>
      </c>
      <c r="B10" t="s">
        <v>70</v>
      </c>
      <c r="C10" t="s">
        <v>71</v>
      </c>
      <c r="D10" t="s">
        <v>72</v>
      </c>
      <c r="E10" t="s">
        <v>73</v>
      </c>
      <c r="F10" t="s">
        <v>5</v>
      </c>
      <c r="G10" t="s">
        <v>74</v>
      </c>
      <c r="J10" t="s">
        <v>16</v>
      </c>
      <c r="K10" t="s">
        <v>17</v>
      </c>
      <c r="L10" t="str">
        <f t="shared" si="0"/>
        <v xml:space="preserve"> 'SV.303005020R '</v>
      </c>
      <c r="M10" t="s">
        <v>18</v>
      </c>
      <c r="N10" t="s">
        <v>19</v>
      </c>
      <c r="O10">
        <v>9</v>
      </c>
      <c r="P10" t="str">
        <f t="shared" si="1"/>
        <v>when 'SV.303005020R 'then 9</v>
      </c>
      <c r="R10" t="str">
        <f t="shared" si="2"/>
        <v>v</v>
      </c>
      <c r="S10">
        <v>14523</v>
      </c>
      <c r="T10" t="s">
        <v>70</v>
      </c>
      <c r="U10" t="s">
        <v>2033</v>
      </c>
      <c r="V10" t="str">
        <f t="shared" si="3"/>
        <v>14523,</v>
      </c>
    </row>
    <row r="11" spans="1:22" x14ac:dyDescent="0.25">
      <c r="A11" t="s">
        <v>34</v>
      </c>
      <c r="B11" t="s">
        <v>75</v>
      </c>
      <c r="C11" t="s">
        <v>76</v>
      </c>
      <c r="D11" t="s">
        <v>77</v>
      </c>
      <c r="E11" t="s">
        <v>78</v>
      </c>
      <c r="F11" t="s">
        <v>5</v>
      </c>
      <c r="G11" t="s">
        <v>79</v>
      </c>
      <c r="J11" t="s">
        <v>16</v>
      </c>
      <c r="K11" t="s">
        <v>17</v>
      </c>
      <c r="L11" t="str">
        <f t="shared" si="0"/>
        <v xml:space="preserve"> 'SV.D10002R '</v>
      </c>
      <c r="M11" t="s">
        <v>18</v>
      </c>
      <c r="N11" t="s">
        <v>19</v>
      </c>
      <c r="O11">
        <v>10</v>
      </c>
      <c r="P11" t="str">
        <f t="shared" si="1"/>
        <v>when 'SV.D10002R 'then 10</v>
      </c>
      <c r="R11" t="str">
        <f t="shared" si="2"/>
        <v>v</v>
      </c>
      <c r="S11">
        <v>8653</v>
      </c>
      <c r="T11" t="s">
        <v>75</v>
      </c>
      <c r="U11" t="s">
        <v>2034</v>
      </c>
      <c r="V11" t="str">
        <f t="shared" si="3"/>
        <v>8653,</v>
      </c>
    </row>
    <row r="12" spans="1:22" x14ac:dyDescent="0.25">
      <c r="A12" t="s">
        <v>34</v>
      </c>
      <c r="B12" t="s">
        <v>80</v>
      </c>
      <c r="C12" t="s">
        <v>81</v>
      </c>
      <c r="D12" t="s">
        <v>77</v>
      </c>
      <c r="E12" t="s">
        <v>78</v>
      </c>
      <c r="F12" t="s">
        <v>5</v>
      </c>
      <c r="G12" t="s">
        <v>82</v>
      </c>
      <c r="J12" t="s">
        <v>16</v>
      </c>
      <c r="K12" t="s">
        <v>17</v>
      </c>
      <c r="L12" t="str">
        <f t="shared" si="0"/>
        <v xml:space="preserve"> 'SV.D70003R '</v>
      </c>
      <c r="M12" t="s">
        <v>18</v>
      </c>
      <c r="N12" t="s">
        <v>19</v>
      </c>
      <c r="O12">
        <v>11</v>
      </c>
      <c r="P12" t="str">
        <f t="shared" si="1"/>
        <v>when 'SV.D70003R 'then 11</v>
      </c>
      <c r="R12" t="str">
        <f t="shared" si="2"/>
        <v>v</v>
      </c>
      <c r="S12">
        <v>25832</v>
      </c>
      <c r="T12" t="s">
        <v>80</v>
      </c>
      <c r="U12" t="s">
        <v>2035</v>
      </c>
      <c r="V12" t="str">
        <f t="shared" si="3"/>
        <v>25832,</v>
      </c>
    </row>
    <row r="13" spans="1:22" x14ac:dyDescent="0.25">
      <c r="A13" t="s">
        <v>34</v>
      </c>
      <c r="B13" t="s">
        <v>83</v>
      </c>
      <c r="C13" t="s">
        <v>84</v>
      </c>
      <c r="D13" t="s">
        <v>77</v>
      </c>
      <c r="E13" t="s">
        <v>85</v>
      </c>
      <c r="F13" t="s">
        <v>5</v>
      </c>
      <c r="G13" t="s">
        <v>86</v>
      </c>
      <c r="J13" t="s">
        <v>16</v>
      </c>
      <c r="K13" t="s">
        <v>17</v>
      </c>
      <c r="L13" t="str">
        <f t="shared" si="0"/>
        <v xml:space="preserve"> 'SV.D10001R '</v>
      </c>
      <c r="M13" t="s">
        <v>18</v>
      </c>
      <c r="N13" t="s">
        <v>19</v>
      </c>
      <c r="O13">
        <v>12</v>
      </c>
      <c r="P13" t="str">
        <f t="shared" si="1"/>
        <v>when 'SV.D10001R 'then 12</v>
      </c>
      <c r="R13" t="str">
        <f t="shared" si="2"/>
        <v>v</v>
      </c>
      <c r="S13">
        <v>23367</v>
      </c>
      <c r="T13" t="s">
        <v>83</v>
      </c>
      <c r="U13" t="s">
        <v>2036</v>
      </c>
      <c r="V13" t="str">
        <f t="shared" si="3"/>
        <v>23367,</v>
      </c>
    </row>
    <row r="14" spans="1:22" x14ac:dyDescent="0.25">
      <c r="A14" t="s">
        <v>34</v>
      </c>
      <c r="B14" t="s">
        <v>87</v>
      </c>
      <c r="C14" t="s">
        <v>88</v>
      </c>
      <c r="D14" t="s">
        <v>77</v>
      </c>
      <c r="E14" t="s">
        <v>85</v>
      </c>
      <c r="F14" t="s">
        <v>5</v>
      </c>
      <c r="G14" t="s">
        <v>89</v>
      </c>
      <c r="J14" t="s">
        <v>16</v>
      </c>
      <c r="K14" t="s">
        <v>17</v>
      </c>
      <c r="L14" t="str">
        <f t="shared" si="0"/>
        <v xml:space="preserve"> 'SV.D10003R '</v>
      </c>
      <c r="M14" t="s">
        <v>18</v>
      </c>
      <c r="N14" t="s">
        <v>19</v>
      </c>
      <c r="O14">
        <v>13</v>
      </c>
      <c r="P14" t="str">
        <f t="shared" si="1"/>
        <v>when 'SV.D10003R 'then 13</v>
      </c>
      <c r="R14" t="str">
        <f t="shared" si="2"/>
        <v>v</v>
      </c>
      <c r="S14">
        <v>25833</v>
      </c>
      <c r="T14" t="s">
        <v>87</v>
      </c>
      <c r="U14" t="s">
        <v>2037</v>
      </c>
      <c r="V14" t="str">
        <f t="shared" si="3"/>
        <v>25833,</v>
      </c>
    </row>
    <row r="15" spans="1:22" x14ac:dyDescent="0.25">
      <c r="A15" t="s">
        <v>34</v>
      </c>
      <c r="B15" t="s">
        <v>90</v>
      </c>
      <c r="C15" t="s">
        <v>91</v>
      </c>
      <c r="D15" t="s">
        <v>92</v>
      </c>
      <c r="E15" t="s">
        <v>93</v>
      </c>
      <c r="F15" t="s">
        <v>5</v>
      </c>
      <c r="G15" t="s">
        <v>94</v>
      </c>
      <c r="J15" t="s">
        <v>16</v>
      </c>
      <c r="K15" t="s">
        <v>17</v>
      </c>
      <c r="L15" t="str">
        <f t="shared" si="0"/>
        <v xml:space="preserve"> 'SV.310050001R '</v>
      </c>
      <c r="M15" t="s">
        <v>18</v>
      </c>
      <c r="N15" t="s">
        <v>19</v>
      </c>
      <c r="O15">
        <v>14</v>
      </c>
      <c r="P15" t="str">
        <f t="shared" si="1"/>
        <v>when 'SV.310050001R 'then 14</v>
      </c>
      <c r="R15" t="str">
        <f t="shared" si="2"/>
        <v>v</v>
      </c>
      <c r="S15">
        <v>16444</v>
      </c>
      <c r="T15" t="s">
        <v>90</v>
      </c>
      <c r="U15" t="s">
        <v>2038</v>
      </c>
      <c r="V15" t="str">
        <f t="shared" si="3"/>
        <v>16444,</v>
      </c>
    </row>
    <row r="16" spans="1:22" x14ac:dyDescent="0.25">
      <c r="A16" t="s">
        <v>34</v>
      </c>
      <c r="B16" t="s">
        <v>95</v>
      </c>
      <c r="C16" t="s">
        <v>96</v>
      </c>
      <c r="D16" t="s">
        <v>97</v>
      </c>
      <c r="E16" t="s">
        <v>98</v>
      </c>
      <c r="F16" t="s">
        <v>5</v>
      </c>
      <c r="G16" t="s">
        <v>99</v>
      </c>
      <c r="J16" t="s">
        <v>16</v>
      </c>
      <c r="K16" t="s">
        <v>17</v>
      </c>
      <c r="L16" t="str">
        <f t="shared" si="0"/>
        <v xml:space="preserve"> 'SV.990093001R '</v>
      </c>
      <c r="M16" t="s">
        <v>18</v>
      </c>
      <c r="N16" t="s">
        <v>19</v>
      </c>
      <c r="O16">
        <v>15</v>
      </c>
      <c r="P16" t="str">
        <f t="shared" si="1"/>
        <v>when 'SV.990093001R 'then 15</v>
      </c>
      <c r="R16" t="str">
        <f t="shared" si="2"/>
        <v>v</v>
      </c>
      <c r="S16">
        <v>4885</v>
      </c>
      <c r="T16" t="s">
        <v>95</v>
      </c>
      <c r="U16" t="s">
        <v>2039</v>
      </c>
      <c r="V16" t="str">
        <f t="shared" si="3"/>
        <v>4885,</v>
      </c>
    </row>
    <row r="17" spans="1:22" x14ac:dyDescent="0.25">
      <c r="A17" t="s">
        <v>34</v>
      </c>
      <c r="B17" t="s">
        <v>100</v>
      </c>
      <c r="C17" t="s">
        <v>101</v>
      </c>
      <c r="D17" t="s">
        <v>102</v>
      </c>
      <c r="E17" t="s">
        <v>103</v>
      </c>
      <c r="F17" t="s">
        <v>5</v>
      </c>
      <c r="G17" t="s">
        <v>104</v>
      </c>
      <c r="J17" t="s">
        <v>16</v>
      </c>
      <c r="K17" t="s">
        <v>17</v>
      </c>
      <c r="L17" t="str">
        <f t="shared" si="0"/>
        <v xml:space="preserve"> 'SV.D-15332 '</v>
      </c>
      <c r="M17" t="s">
        <v>18</v>
      </c>
      <c r="N17" t="s">
        <v>19</v>
      </c>
      <c r="O17">
        <v>16</v>
      </c>
      <c r="P17" t="str">
        <f t="shared" si="1"/>
        <v>when 'SV.D-15332 'then 16</v>
      </c>
      <c r="R17" t="str">
        <f t="shared" si="2"/>
        <v>v</v>
      </c>
      <c r="S17">
        <v>19598</v>
      </c>
      <c r="T17" t="s">
        <v>100</v>
      </c>
      <c r="U17" t="s">
        <v>2040</v>
      </c>
      <c r="V17" t="str">
        <f t="shared" si="3"/>
        <v>19598,</v>
      </c>
    </row>
    <row r="18" spans="1:22" x14ac:dyDescent="0.25">
      <c r="A18" t="s">
        <v>34</v>
      </c>
      <c r="B18" t="s">
        <v>105</v>
      </c>
      <c r="C18" t="s">
        <v>106</v>
      </c>
      <c r="D18" t="s">
        <v>107</v>
      </c>
      <c r="E18" t="s">
        <v>108</v>
      </c>
      <c r="F18" t="s">
        <v>5</v>
      </c>
      <c r="G18" t="s">
        <v>109</v>
      </c>
      <c r="J18" t="s">
        <v>16</v>
      </c>
      <c r="K18" t="s">
        <v>17</v>
      </c>
      <c r="L18" t="str">
        <f t="shared" si="0"/>
        <v xml:space="preserve"> 'SV.D09309 '</v>
      </c>
      <c r="M18" t="s">
        <v>18</v>
      </c>
      <c r="N18" t="s">
        <v>19</v>
      </c>
      <c r="O18">
        <v>17</v>
      </c>
      <c r="P18" t="str">
        <f t="shared" si="1"/>
        <v>when 'SV.D09309 'then 17</v>
      </c>
      <c r="R18" t="str">
        <f t="shared" si="2"/>
        <v>v</v>
      </c>
      <c r="S18">
        <v>25834</v>
      </c>
      <c r="T18" t="s">
        <v>105</v>
      </c>
      <c r="U18" t="s">
        <v>2025</v>
      </c>
      <c r="V18" t="str">
        <f t="shared" si="3"/>
        <v>25834,</v>
      </c>
    </row>
    <row r="19" spans="1:22" x14ac:dyDescent="0.25">
      <c r="A19" t="s">
        <v>34</v>
      </c>
      <c r="B19" t="s">
        <v>110</v>
      </c>
      <c r="C19" t="s">
        <v>111</v>
      </c>
      <c r="D19" t="s">
        <v>112</v>
      </c>
      <c r="E19" t="s">
        <v>113</v>
      </c>
      <c r="F19" t="s">
        <v>5</v>
      </c>
      <c r="G19" t="s">
        <v>114</v>
      </c>
      <c r="J19" t="s">
        <v>16</v>
      </c>
      <c r="K19" t="s">
        <v>17</v>
      </c>
      <c r="L19" t="str">
        <f t="shared" si="0"/>
        <v xml:space="preserve"> 'SV.D30503 '</v>
      </c>
      <c r="M19" t="s">
        <v>18</v>
      </c>
      <c r="N19" t="s">
        <v>19</v>
      </c>
      <c r="O19">
        <v>18</v>
      </c>
      <c r="P19" t="str">
        <f t="shared" si="1"/>
        <v>when 'SV.D30503 'then 18</v>
      </c>
      <c r="R19" t="str">
        <f t="shared" si="2"/>
        <v>v</v>
      </c>
      <c r="S19">
        <v>20762</v>
      </c>
      <c r="T19" t="s">
        <v>110</v>
      </c>
      <c r="U19" t="s">
        <v>2041</v>
      </c>
      <c r="V19" t="str">
        <f t="shared" si="3"/>
        <v>20762,</v>
      </c>
    </row>
    <row r="20" spans="1:22" x14ac:dyDescent="0.25">
      <c r="A20" t="s">
        <v>34</v>
      </c>
      <c r="B20" t="s">
        <v>115</v>
      </c>
      <c r="C20" t="s">
        <v>116</v>
      </c>
      <c r="D20" t="s">
        <v>117</v>
      </c>
      <c r="E20" t="s">
        <v>118</v>
      </c>
      <c r="F20" t="s">
        <v>5</v>
      </c>
      <c r="G20" t="s">
        <v>119</v>
      </c>
      <c r="J20" t="s">
        <v>16</v>
      </c>
      <c r="K20" t="s">
        <v>17</v>
      </c>
      <c r="L20" t="str">
        <f t="shared" si="0"/>
        <v xml:space="preserve"> 'SV.ATU02001R2 '</v>
      </c>
      <c r="M20" t="s">
        <v>18</v>
      </c>
      <c r="N20" t="s">
        <v>19</v>
      </c>
      <c r="O20">
        <v>19</v>
      </c>
      <c r="P20" t="str">
        <f t="shared" si="1"/>
        <v>when 'SV.ATU02001R2 'then 19</v>
      </c>
      <c r="R20" t="str">
        <f t="shared" si="2"/>
        <v>v</v>
      </c>
      <c r="S20">
        <v>20758</v>
      </c>
      <c r="T20" t="s">
        <v>115</v>
      </c>
      <c r="U20" t="s">
        <v>2042</v>
      </c>
      <c r="V20" t="str">
        <f t="shared" si="3"/>
        <v>20758,</v>
      </c>
    </row>
    <row r="21" spans="1:22" x14ac:dyDescent="0.25">
      <c r="A21" t="s">
        <v>34</v>
      </c>
      <c r="B21" t="s">
        <v>120</v>
      </c>
      <c r="C21" t="s">
        <v>121</v>
      </c>
      <c r="D21" t="s">
        <v>122</v>
      </c>
      <c r="E21" t="s">
        <v>123</v>
      </c>
      <c r="F21" t="s">
        <v>5</v>
      </c>
      <c r="G21" t="s">
        <v>124</v>
      </c>
      <c r="J21" t="s">
        <v>16</v>
      </c>
      <c r="K21" t="s">
        <v>17</v>
      </c>
      <c r="L21" t="str">
        <f t="shared" si="0"/>
        <v xml:space="preserve"> 'SV.D33010 '</v>
      </c>
      <c r="M21" t="s">
        <v>18</v>
      </c>
      <c r="N21" t="s">
        <v>19</v>
      </c>
      <c r="O21">
        <v>20</v>
      </c>
      <c r="P21" t="str">
        <f t="shared" si="1"/>
        <v>when 'SV.D33010 'then 20</v>
      </c>
      <c r="R21" t="str">
        <f t="shared" si="2"/>
        <v>v</v>
      </c>
      <c r="S21">
        <v>11599</v>
      </c>
      <c r="T21" t="s">
        <v>120</v>
      </c>
      <c r="U21" t="s">
        <v>2043</v>
      </c>
      <c r="V21" t="str">
        <f t="shared" si="3"/>
        <v>11599,</v>
      </c>
    </row>
    <row r="22" spans="1:22" x14ac:dyDescent="0.25">
      <c r="A22" t="s">
        <v>34</v>
      </c>
      <c r="B22" t="s">
        <v>125</v>
      </c>
      <c r="C22" t="s">
        <v>126</v>
      </c>
      <c r="D22" t="s">
        <v>127</v>
      </c>
      <c r="E22" t="s">
        <v>128</v>
      </c>
      <c r="F22" t="s">
        <v>5</v>
      </c>
      <c r="G22" t="s">
        <v>8</v>
      </c>
      <c r="J22" t="s">
        <v>16</v>
      </c>
      <c r="K22" t="s">
        <v>17</v>
      </c>
      <c r="L22" t="str">
        <f t="shared" si="0"/>
        <v xml:space="preserve"> 'SV.D22153 '</v>
      </c>
      <c r="M22" t="s">
        <v>18</v>
      </c>
      <c r="N22" t="s">
        <v>19</v>
      </c>
      <c r="O22">
        <v>21</v>
      </c>
      <c r="P22" t="str">
        <f t="shared" si="1"/>
        <v>when 'SV.D22153 'then 21</v>
      </c>
      <c r="R22" t="str">
        <f t="shared" si="2"/>
        <v>v</v>
      </c>
      <c r="S22">
        <v>4896</v>
      </c>
      <c r="T22" t="s">
        <v>125</v>
      </c>
      <c r="U22" t="s">
        <v>2044</v>
      </c>
      <c r="V22" t="str">
        <f t="shared" si="3"/>
        <v>4896,</v>
      </c>
    </row>
    <row r="23" spans="1:22" x14ac:dyDescent="0.25">
      <c r="A23" t="s">
        <v>34</v>
      </c>
      <c r="B23" t="s">
        <v>129</v>
      </c>
      <c r="C23" t="s">
        <v>130</v>
      </c>
      <c r="D23" t="s">
        <v>127</v>
      </c>
      <c r="E23" t="s">
        <v>131</v>
      </c>
      <c r="F23" t="s">
        <v>5</v>
      </c>
      <c r="G23" t="s">
        <v>132</v>
      </c>
      <c r="J23" t="s">
        <v>16</v>
      </c>
      <c r="K23" t="s">
        <v>17</v>
      </c>
      <c r="L23" t="str">
        <f t="shared" si="0"/>
        <v xml:space="preserve"> 'SV.D15491 '</v>
      </c>
      <c r="M23" t="s">
        <v>18</v>
      </c>
      <c r="N23" t="s">
        <v>19</v>
      </c>
      <c r="O23">
        <v>22</v>
      </c>
      <c r="P23" t="str">
        <f t="shared" si="1"/>
        <v>when 'SV.D15491 'then 22</v>
      </c>
      <c r="R23" t="str">
        <f t="shared" si="2"/>
        <v>v</v>
      </c>
      <c r="S23">
        <v>26184</v>
      </c>
      <c r="T23" t="s">
        <v>129</v>
      </c>
      <c r="U23" t="s">
        <v>2045</v>
      </c>
      <c r="V23" t="str">
        <f t="shared" si="3"/>
        <v>26184,</v>
      </c>
    </row>
    <row r="24" spans="1:22" x14ac:dyDescent="0.25">
      <c r="A24" t="s">
        <v>34</v>
      </c>
      <c r="B24" t="s">
        <v>133</v>
      </c>
      <c r="C24" t="s">
        <v>134</v>
      </c>
      <c r="D24" t="s">
        <v>127</v>
      </c>
      <c r="E24" t="s">
        <v>135</v>
      </c>
      <c r="F24" t="s">
        <v>5</v>
      </c>
      <c r="G24" t="s">
        <v>136</v>
      </c>
      <c r="J24" t="s">
        <v>16</v>
      </c>
      <c r="K24" t="s">
        <v>17</v>
      </c>
      <c r="L24" t="str">
        <f t="shared" si="0"/>
        <v xml:space="preserve"> 'SV.D15316 '</v>
      </c>
      <c r="M24" t="s">
        <v>18</v>
      </c>
      <c r="N24" t="s">
        <v>19</v>
      </c>
      <c r="O24">
        <v>23</v>
      </c>
      <c r="P24" t="str">
        <f t="shared" si="1"/>
        <v>when 'SV.D15316 'then 23</v>
      </c>
      <c r="R24" t="str">
        <f t="shared" si="2"/>
        <v>v</v>
      </c>
      <c r="S24">
        <v>26183</v>
      </c>
      <c r="T24" t="s">
        <v>133</v>
      </c>
      <c r="U24" t="s">
        <v>2046</v>
      </c>
      <c r="V24" t="str">
        <f t="shared" si="3"/>
        <v>26183,</v>
      </c>
    </row>
    <row r="25" spans="1:22" x14ac:dyDescent="0.25">
      <c r="A25" t="s">
        <v>34</v>
      </c>
      <c r="B25" t="s">
        <v>137</v>
      </c>
      <c r="C25" t="s">
        <v>138</v>
      </c>
      <c r="D25" t="s">
        <v>127</v>
      </c>
      <c r="E25" t="s">
        <v>139</v>
      </c>
      <c r="F25" t="s">
        <v>5</v>
      </c>
      <c r="G25" t="s">
        <v>140</v>
      </c>
      <c r="J25" t="s">
        <v>16</v>
      </c>
      <c r="K25" t="s">
        <v>17</v>
      </c>
      <c r="L25" t="str">
        <f t="shared" si="0"/>
        <v xml:space="preserve"> 'SV.D22083 '</v>
      </c>
      <c r="M25" t="s">
        <v>18</v>
      </c>
      <c r="N25" t="s">
        <v>19</v>
      </c>
      <c r="O25">
        <v>24</v>
      </c>
      <c r="P25" t="str">
        <f t="shared" si="1"/>
        <v>when 'SV.D22083 'then 24</v>
      </c>
      <c r="R25" t="str">
        <f t="shared" si="2"/>
        <v>v</v>
      </c>
      <c r="S25">
        <v>26185</v>
      </c>
      <c r="T25" t="s">
        <v>137</v>
      </c>
      <c r="U25" t="s">
        <v>2047</v>
      </c>
      <c r="V25" t="str">
        <f t="shared" si="3"/>
        <v>26185,</v>
      </c>
    </row>
    <row r="26" spans="1:22" x14ac:dyDescent="0.25">
      <c r="A26" t="s">
        <v>34</v>
      </c>
      <c r="B26" t="s">
        <v>141</v>
      </c>
      <c r="C26" t="s">
        <v>142</v>
      </c>
      <c r="D26" t="s">
        <v>127</v>
      </c>
      <c r="E26" t="s">
        <v>143</v>
      </c>
      <c r="F26" t="s">
        <v>5</v>
      </c>
      <c r="G26" t="s">
        <v>144</v>
      </c>
      <c r="J26" t="s">
        <v>16</v>
      </c>
      <c r="K26" t="s">
        <v>17</v>
      </c>
      <c r="L26" t="str">
        <f t="shared" si="0"/>
        <v xml:space="preserve"> 'SV.D34056 '</v>
      </c>
      <c r="M26" t="s">
        <v>18</v>
      </c>
      <c r="N26" t="s">
        <v>19</v>
      </c>
      <c r="O26">
        <v>25</v>
      </c>
      <c r="P26" t="str">
        <f t="shared" si="1"/>
        <v>when 'SV.D34056 'then 25</v>
      </c>
      <c r="R26" t="str">
        <f t="shared" si="2"/>
        <v>v</v>
      </c>
      <c r="S26">
        <v>25524</v>
      </c>
      <c r="T26" t="s">
        <v>141</v>
      </c>
      <c r="U26" t="s">
        <v>2048</v>
      </c>
      <c r="V26" t="str">
        <f t="shared" si="3"/>
        <v>25524,</v>
      </c>
    </row>
    <row r="27" spans="1:22" x14ac:dyDescent="0.25">
      <c r="A27" t="s">
        <v>34</v>
      </c>
      <c r="B27" t="s">
        <v>145</v>
      </c>
      <c r="C27" t="s">
        <v>146</v>
      </c>
      <c r="D27" t="s">
        <v>127</v>
      </c>
      <c r="E27" t="s">
        <v>147</v>
      </c>
      <c r="F27" t="s">
        <v>5</v>
      </c>
      <c r="G27" t="s">
        <v>148</v>
      </c>
      <c r="J27" t="s">
        <v>16</v>
      </c>
      <c r="K27" t="s">
        <v>17</v>
      </c>
      <c r="L27" t="str">
        <f t="shared" si="0"/>
        <v xml:space="preserve"> 'SV.360002024R '</v>
      </c>
      <c r="M27" t="s">
        <v>18</v>
      </c>
      <c r="N27" t="s">
        <v>19</v>
      </c>
      <c r="O27">
        <v>26</v>
      </c>
      <c r="P27" t="str">
        <f t="shared" si="1"/>
        <v>when 'SV.360002024R 'then 26</v>
      </c>
      <c r="R27" t="str">
        <f t="shared" si="2"/>
        <v>v</v>
      </c>
      <c r="S27">
        <v>4883</v>
      </c>
      <c r="T27" t="s">
        <v>145</v>
      </c>
      <c r="U27" t="s">
        <v>2049</v>
      </c>
      <c r="V27" t="str">
        <f t="shared" si="3"/>
        <v>4883,</v>
      </c>
    </row>
    <row r="28" spans="1:22" x14ac:dyDescent="0.25">
      <c r="A28" t="s">
        <v>34</v>
      </c>
      <c r="B28" t="s">
        <v>149</v>
      </c>
      <c r="C28" t="s">
        <v>150</v>
      </c>
      <c r="D28" t="s">
        <v>127</v>
      </c>
      <c r="E28" t="s">
        <v>151</v>
      </c>
      <c r="F28" t="s">
        <v>5</v>
      </c>
      <c r="G28" t="s">
        <v>152</v>
      </c>
      <c r="J28" t="s">
        <v>16</v>
      </c>
      <c r="K28" t="s">
        <v>17</v>
      </c>
      <c r="L28" t="str">
        <f t="shared" si="0"/>
        <v xml:space="preserve"> 'SV.D3602029 '</v>
      </c>
      <c r="M28" t="s">
        <v>18</v>
      </c>
      <c r="N28" t="s">
        <v>19</v>
      </c>
      <c r="O28">
        <v>27</v>
      </c>
      <c r="P28" t="str">
        <f t="shared" si="1"/>
        <v>when 'SV.D3602029 'then 27</v>
      </c>
      <c r="R28" t="str">
        <f t="shared" si="2"/>
        <v>v</v>
      </c>
      <c r="S28">
        <v>25838</v>
      </c>
      <c r="T28" t="s">
        <v>149</v>
      </c>
      <c r="U28" t="s">
        <v>2050</v>
      </c>
      <c r="V28" t="str">
        <f t="shared" si="3"/>
        <v>25838,</v>
      </c>
    </row>
    <row r="29" spans="1:22" x14ac:dyDescent="0.25">
      <c r="A29" t="s">
        <v>34</v>
      </c>
      <c r="B29" t="s">
        <v>153</v>
      </c>
      <c r="C29" t="s">
        <v>154</v>
      </c>
      <c r="D29" t="s">
        <v>127</v>
      </c>
      <c r="E29" t="s">
        <v>155</v>
      </c>
      <c r="F29" t="s">
        <v>5</v>
      </c>
      <c r="G29" t="s">
        <v>156</v>
      </c>
      <c r="J29" t="s">
        <v>16</v>
      </c>
      <c r="K29" t="s">
        <v>17</v>
      </c>
      <c r="L29" t="str">
        <f t="shared" si="0"/>
        <v xml:space="preserve"> 'SV.D3602018 '</v>
      </c>
      <c r="M29" t="s">
        <v>18</v>
      </c>
      <c r="N29" t="s">
        <v>19</v>
      </c>
      <c r="O29">
        <v>28</v>
      </c>
      <c r="P29" t="str">
        <f t="shared" si="1"/>
        <v>when 'SV.D3602018 'then 28</v>
      </c>
      <c r="R29" t="str">
        <f t="shared" si="2"/>
        <v>v</v>
      </c>
      <c r="S29">
        <v>25837</v>
      </c>
      <c r="T29" t="s">
        <v>153</v>
      </c>
      <c r="U29" t="s">
        <v>2051</v>
      </c>
      <c r="V29" t="str">
        <f t="shared" si="3"/>
        <v>25837,</v>
      </c>
    </row>
    <row r="30" spans="1:22" x14ac:dyDescent="0.25">
      <c r="A30" t="s">
        <v>34</v>
      </c>
      <c r="B30" t="s">
        <v>157</v>
      </c>
      <c r="C30" t="s">
        <v>158</v>
      </c>
      <c r="D30" t="s">
        <v>127</v>
      </c>
      <c r="E30" t="s">
        <v>159</v>
      </c>
      <c r="F30" t="s">
        <v>5</v>
      </c>
      <c r="G30" t="s">
        <v>160</v>
      </c>
      <c r="J30" t="s">
        <v>16</v>
      </c>
      <c r="K30" t="s">
        <v>17</v>
      </c>
      <c r="L30" t="str">
        <f t="shared" si="0"/>
        <v xml:space="preserve"> 'SV.360002017R '</v>
      </c>
      <c r="M30" t="s">
        <v>18</v>
      </c>
      <c r="N30" t="s">
        <v>19</v>
      </c>
      <c r="O30">
        <v>29</v>
      </c>
      <c r="P30" t="str">
        <f t="shared" si="1"/>
        <v>when 'SV.360002017R 'then 29</v>
      </c>
      <c r="R30" t="str">
        <f t="shared" si="2"/>
        <v>v</v>
      </c>
      <c r="S30">
        <v>4876</v>
      </c>
      <c r="T30" t="s">
        <v>157</v>
      </c>
      <c r="U30" t="s">
        <v>2052</v>
      </c>
      <c r="V30" t="str">
        <f t="shared" si="3"/>
        <v>4876,</v>
      </c>
    </row>
    <row r="31" spans="1:22" x14ac:dyDescent="0.25">
      <c r="A31" t="s">
        <v>34</v>
      </c>
      <c r="B31" t="s">
        <v>161</v>
      </c>
      <c r="C31" t="s">
        <v>162</v>
      </c>
      <c r="D31" t="s">
        <v>7</v>
      </c>
      <c r="E31" t="s">
        <v>163</v>
      </c>
      <c r="F31" t="s">
        <v>5</v>
      </c>
      <c r="G31" t="s">
        <v>48</v>
      </c>
      <c r="J31" t="s">
        <v>16</v>
      </c>
      <c r="K31" t="s">
        <v>17</v>
      </c>
      <c r="L31" t="str">
        <f t="shared" si="0"/>
        <v xml:space="preserve"> 'SV.D15343 '</v>
      </c>
      <c r="M31" t="s">
        <v>18</v>
      </c>
      <c r="N31" t="s">
        <v>19</v>
      </c>
      <c r="O31">
        <v>30</v>
      </c>
      <c r="P31" t="str">
        <f t="shared" si="1"/>
        <v>when 'SV.D15343 'then 30</v>
      </c>
      <c r="R31" t="str">
        <f t="shared" si="2"/>
        <v>v</v>
      </c>
      <c r="S31">
        <v>16475</v>
      </c>
      <c r="T31" t="s">
        <v>161</v>
      </c>
      <c r="U31" t="s">
        <v>2053</v>
      </c>
      <c r="V31" t="str">
        <f t="shared" si="3"/>
        <v>16475,</v>
      </c>
    </row>
    <row r="32" spans="1:22" x14ac:dyDescent="0.25">
      <c r="A32" t="s">
        <v>34</v>
      </c>
      <c r="B32" t="s">
        <v>164</v>
      </c>
      <c r="C32" t="s">
        <v>165</v>
      </c>
      <c r="D32" t="s">
        <v>9</v>
      </c>
      <c r="E32" t="s">
        <v>166</v>
      </c>
      <c r="F32" t="s">
        <v>5</v>
      </c>
      <c r="G32" t="s">
        <v>167</v>
      </c>
      <c r="J32" t="s">
        <v>16</v>
      </c>
      <c r="K32" t="s">
        <v>17</v>
      </c>
      <c r="L32" t="str">
        <f t="shared" si="0"/>
        <v xml:space="preserve"> 'SV.D34037 '</v>
      </c>
      <c r="M32" t="s">
        <v>18</v>
      </c>
      <c r="N32" t="s">
        <v>19</v>
      </c>
      <c r="O32">
        <v>31</v>
      </c>
      <c r="P32" t="str">
        <f t="shared" si="1"/>
        <v>when 'SV.D34037 'then 31</v>
      </c>
      <c r="R32" t="str">
        <f t="shared" si="2"/>
        <v>v</v>
      </c>
      <c r="S32">
        <v>25530</v>
      </c>
      <c r="T32" t="s">
        <v>164</v>
      </c>
      <c r="U32" t="s">
        <v>2054</v>
      </c>
      <c r="V32" t="str">
        <f t="shared" si="3"/>
        <v>25530,</v>
      </c>
    </row>
    <row r="33" spans="1:22" x14ac:dyDescent="0.25">
      <c r="A33" t="s">
        <v>34</v>
      </c>
      <c r="B33" t="s">
        <v>168</v>
      </c>
      <c r="C33" t="s">
        <v>169</v>
      </c>
      <c r="D33" t="s">
        <v>9</v>
      </c>
      <c r="E33" t="s">
        <v>170</v>
      </c>
      <c r="F33" t="s">
        <v>5</v>
      </c>
      <c r="G33" t="s">
        <v>171</v>
      </c>
      <c r="J33" t="s">
        <v>16</v>
      </c>
      <c r="K33" t="s">
        <v>17</v>
      </c>
      <c r="L33" t="str">
        <f t="shared" si="0"/>
        <v xml:space="preserve"> 'SV.D34038 '</v>
      </c>
      <c r="M33" t="s">
        <v>18</v>
      </c>
      <c r="N33" t="s">
        <v>19</v>
      </c>
      <c r="O33">
        <v>32</v>
      </c>
      <c r="P33" t="str">
        <f t="shared" si="1"/>
        <v>when 'SV.D34038 'then 32</v>
      </c>
      <c r="R33" t="str">
        <f t="shared" si="2"/>
        <v>v</v>
      </c>
      <c r="S33">
        <v>25529</v>
      </c>
      <c r="T33" t="s">
        <v>168</v>
      </c>
      <c r="U33" t="s">
        <v>2055</v>
      </c>
      <c r="V33" t="str">
        <f t="shared" si="3"/>
        <v>25529,</v>
      </c>
    </row>
    <row r="34" spans="1:22" x14ac:dyDescent="0.25">
      <c r="A34" t="s">
        <v>34</v>
      </c>
      <c r="B34" t="s">
        <v>172</v>
      </c>
      <c r="C34" t="s">
        <v>173</v>
      </c>
      <c r="D34" t="s">
        <v>9</v>
      </c>
      <c r="E34" t="s">
        <v>174</v>
      </c>
      <c r="F34" t="s">
        <v>5</v>
      </c>
      <c r="G34" t="s">
        <v>175</v>
      </c>
      <c r="J34" t="s">
        <v>16</v>
      </c>
      <c r="K34" t="s">
        <v>17</v>
      </c>
      <c r="L34" t="str">
        <f t="shared" si="0"/>
        <v xml:space="preserve"> 'SV.D22148 '</v>
      </c>
      <c r="M34" t="s">
        <v>18</v>
      </c>
      <c r="N34" t="s">
        <v>19</v>
      </c>
      <c r="O34">
        <v>33</v>
      </c>
      <c r="P34" t="str">
        <f t="shared" si="1"/>
        <v>when 'SV.D22148 'then 33</v>
      </c>
      <c r="R34" t="str">
        <f t="shared" si="2"/>
        <v>v</v>
      </c>
      <c r="S34">
        <v>14520</v>
      </c>
      <c r="T34" t="s">
        <v>172</v>
      </c>
      <c r="U34" t="s">
        <v>2056</v>
      </c>
      <c r="V34" t="str">
        <f t="shared" si="3"/>
        <v>14520,</v>
      </c>
    </row>
    <row r="35" spans="1:22" x14ac:dyDescent="0.25">
      <c r="A35" t="s">
        <v>34</v>
      </c>
      <c r="B35" t="s">
        <v>176</v>
      </c>
      <c r="C35" t="s">
        <v>177</v>
      </c>
      <c r="D35" t="s">
        <v>12</v>
      </c>
      <c r="E35" t="s">
        <v>178</v>
      </c>
      <c r="F35" t="s">
        <v>5</v>
      </c>
      <c r="G35" t="s">
        <v>179</v>
      </c>
      <c r="J35" t="s">
        <v>16</v>
      </c>
      <c r="K35" t="s">
        <v>17</v>
      </c>
      <c r="L35" t="str">
        <f t="shared" si="0"/>
        <v xml:space="preserve"> 'SV.D22180 '</v>
      </c>
      <c r="M35" t="s">
        <v>18</v>
      </c>
      <c r="N35" t="s">
        <v>19</v>
      </c>
      <c r="O35">
        <v>34</v>
      </c>
      <c r="P35" t="str">
        <f t="shared" si="1"/>
        <v>when 'SV.D22180 'then 34</v>
      </c>
      <c r="R35" t="str">
        <f t="shared" si="2"/>
        <v>v</v>
      </c>
      <c r="S35">
        <v>12668</v>
      </c>
      <c r="T35" t="s">
        <v>176</v>
      </c>
      <c r="U35" t="s">
        <v>2057</v>
      </c>
      <c r="V35" t="str">
        <f t="shared" si="3"/>
        <v>12668,</v>
      </c>
    </row>
    <row r="36" spans="1:22" x14ac:dyDescent="0.25">
      <c r="A36" t="s">
        <v>34</v>
      </c>
      <c r="B36" t="s">
        <v>180</v>
      </c>
      <c r="C36" t="s">
        <v>181</v>
      </c>
      <c r="D36" t="s">
        <v>12</v>
      </c>
      <c r="E36" t="s">
        <v>182</v>
      </c>
      <c r="F36" t="s">
        <v>5</v>
      </c>
      <c r="G36" t="s">
        <v>183</v>
      </c>
      <c r="J36" t="s">
        <v>16</v>
      </c>
      <c r="K36" t="s">
        <v>17</v>
      </c>
      <c r="L36" t="str">
        <f t="shared" si="0"/>
        <v xml:space="preserve"> 'SV.D32039 '</v>
      </c>
      <c r="M36" t="s">
        <v>18</v>
      </c>
      <c r="N36" t="s">
        <v>19</v>
      </c>
      <c r="O36">
        <v>35</v>
      </c>
      <c r="P36" t="str">
        <f t="shared" si="1"/>
        <v>when 'SV.D32039 'then 35</v>
      </c>
      <c r="R36" t="str">
        <f t="shared" si="2"/>
        <v>v</v>
      </c>
      <c r="S36">
        <v>25839</v>
      </c>
      <c r="T36" t="s">
        <v>180</v>
      </c>
      <c r="U36" t="s">
        <v>2058</v>
      </c>
      <c r="V36" t="str">
        <f t="shared" si="3"/>
        <v>25839,</v>
      </c>
    </row>
    <row r="37" spans="1:22" x14ac:dyDescent="0.25">
      <c r="A37" t="s">
        <v>34</v>
      </c>
      <c r="B37" t="s">
        <v>184</v>
      </c>
      <c r="C37" t="s">
        <v>185</v>
      </c>
      <c r="D37" t="s">
        <v>12</v>
      </c>
      <c r="E37" t="s">
        <v>186</v>
      </c>
      <c r="F37" t="s">
        <v>5</v>
      </c>
      <c r="G37" t="s">
        <v>187</v>
      </c>
      <c r="J37" t="s">
        <v>16</v>
      </c>
      <c r="K37" t="s">
        <v>17</v>
      </c>
      <c r="L37" t="str">
        <f t="shared" si="0"/>
        <v xml:space="preserve"> 'SV.D32043 '</v>
      </c>
      <c r="M37" t="s">
        <v>18</v>
      </c>
      <c r="N37" t="s">
        <v>19</v>
      </c>
      <c r="O37">
        <v>36</v>
      </c>
      <c r="P37" t="str">
        <f t="shared" si="1"/>
        <v>when 'SV.D32043 'then 36</v>
      </c>
      <c r="R37" t="str">
        <f t="shared" si="2"/>
        <v>v</v>
      </c>
      <c r="S37">
        <v>25840</v>
      </c>
      <c r="T37" t="s">
        <v>184</v>
      </c>
      <c r="U37" t="s">
        <v>2059</v>
      </c>
      <c r="V37" t="str">
        <f t="shared" si="3"/>
        <v>25840,</v>
      </c>
    </row>
    <row r="38" spans="1:22" x14ac:dyDescent="0.25">
      <c r="A38" t="s">
        <v>34</v>
      </c>
      <c r="B38" t="s">
        <v>188</v>
      </c>
      <c r="C38" t="s">
        <v>189</v>
      </c>
      <c r="D38" t="s">
        <v>12</v>
      </c>
      <c r="E38" t="s">
        <v>190</v>
      </c>
      <c r="F38" t="s">
        <v>5</v>
      </c>
      <c r="G38" t="s">
        <v>191</v>
      </c>
      <c r="J38" t="s">
        <v>16</v>
      </c>
      <c r="K38" t="s">
        <v>17</v>
      </c>
      <c r="L38" t="str">
        <f t="shared" si="0"/>
        <v xml:space="preserve"> 'SV.D32028 '</v>
      </c>
      <c r="M38" t="s">
        <v>18</v>
      </c>
      <c r="N38" t="s">
        <v>19</v>
      </c>
      <c r="O38">
        <v>37</v>
      </c>
      <c r="P38" t="str">
        <f t="shared" si="1"/>
        <v>when 'SV.D32028 'then 37</v>
      </c>
      <c r="R38" t="str">
        <f t="shared" si="2"/>
        <v>v</v>
      </c>
      <c r="S38">
        <v>25525</v>
      </c>
      <c r="T38" t="s">
        <v>188</v>
      </c>
      <c r="U38" t="s">
        <v>2060</v>
      </c>
      <c r="V38" t="str">
        <f t="shared" si="3"/>
        <v>25525,</v>
      </c>
    </row>
    <row r="39" spans="1:22" s="2" customFormat="1" x14ac:dyDescent="0.25">
      <c r="A39" s="2" t="s">
        <v>34</v>
      </c>
      <c r="B39" s="2" t="s">
        <v>192</v>
      </c>
      <c r="C39" s="2" t="s">
        <v>193</v>
      </c>
      <c r="D39" s="2" t="s">
        <v>12</v>
      </c>
      <c r="E39" s="2" t="s">
        <v>194</v>
      </c>
      <c r="F39" s="2" t="s">
        <v>5</v>
      </c>
      <c r="G39" s="2" t="s">
        <v>195</v>
      </c>
      <c r="J39" s="2" t="s">
        <v>16</v>
      </c>
      <c r="K39" s="2" t="s">
        <v>17</v>
      </c>
      <c r="L39" t="str">
        <f t="shared" si="0"/>
        <v xml:space="preserve"> 'SV.D22182 '</v>
      </c>
      <c r="M39" s="2" t="s">
        <v>18</v>
      </c>
      <c r="N39" s="2" t="s">
        <v>19</v>
      </c>
      <c r="O39" s="2">
        <v>38</v>
      </c>
      <c r="P39" s="2" t="str">
        <f t="shared" si="1"/>
        <v>when 'SV.D22182 'then 38</v>
      </c>
      <c r="R39" s="2" t="str">
        <f t="shared" si="2"/>
        <v>v</v>
      </c>
      <c r="S39" s="2">
        <v>14521</v>
      </c>
      <c r="T39" s="2" t="s">
        <v>192</v>
      </c>
      <c r="U39" s="2" t="s">
        <v>2061</v>
      </c>
      <c r="V39" s="2" t="str">
        <f t="shared" si="3"/>
        <v>14521,</v>
      </c>
    </row>
    <row r="40" spans="1:22" x14ac:dyDescent="0.25">
      <c r="A40" t="s">
        <v>34</v>
      </c>
      <c r="B40" t="s">
        <v>196</v>
      </c>
      <c r="C40" t="s">
        <v>197</v>
      </c>
      <c r="D40" t="s">
        <v>12</v>
      </c>
      <c r="E40" t="s">
        <v>198</v>
      </c>
      <c r="F40" t="s">
        <v>5</v>
      </c>
      <c r="G40" t="s">
        <v>199</v>
      </c>
      <c r="J40" t="s">
        <v>16</v>
      </c>
      <c r="K40" t="s">
        <v>17</v>
      </c>
      <c r="L40" t="str">
        <f t="shared" si="0"/>
        <v xml:space="preserve"> 'SV.D32027 '</v>
      </c>
      <c r="M40" t="s">
        <v>18</v>
      </c>
      <c r="N40" t="s">
        <v>19</v>
      </c>
      <c r="O40">
        <v>39</v>
      </c>
      <c r="P40" t="str">
        <f t="shared" si="1"/>
        <v>when 'SV.D32027 'then 39</v>
      </c>
      <c r="R40" t="str">
        <f t="shared" si="2"/>
        <v>v</v>
      </c>
      <c r="S40">
        <v>4858</v>
      </c>
      <c r="T40" t="s">
        <v>196</v>
      </c>
      <c r="U40" t="s">
        <v>2062</v>
      </c>
      <c r="V40" t="str">
        <f t="shared" si="3"/>
        <v>4858,</v>
      </c>
    </row>
    <row r="41" spans="1:22" x14ac:dyDescent="0.25">
      <c r="A41" t="s">
        <v>34</v>
      </c>
      <c r="B41" t="s">
        <v>200</v>
      </c>
      <c r="C41" t="s">
        <v>201</v>
      </c>
      <c r="D41" t="s">
        <v>202</v>
      </c>
      <c r="E41" t="s">
        <v>203</v>
      </c>
      <c r="F41" t="s">
        <v>5</v>
      </c>
      <c r="G41" t="s">
        <v>204</v>
      </c>
      <c r="J41" t="s">
        <v>16</v>
      </c>
      <c r="K41" t="s">
        <v>17</v>
      </c>
      <c r="L41" t="str">
        <f t="shared" si="0"/>
        <v xml:space="preserve"> 'SV.445006005F '</v>
      </c>
      <c r="M41" t="s">
        <v>18</v>
      </c>
      <c r="N41" t="s">
        <v>19</v>
      </c>
      <c r="O41">
        <v>40</v>
      </c>
      <c r="P41" t="str">
        <f t="shared" si="1"/>
        <v>when 'SV.445006005F 'then 40</v>
      </c>
      <c r="R41" t="str">
        <f t="shared" si="2"/>
        <v>v</v>
      </c>
      <c r="S41">
        <v>4872</v>
      </c>
      <c r="T41" t="s">
        <v>200</v>
      </c>
      <c r="U41" t="s">
        <v>2063</v>
      </c>
      <c r="V41" t="str">
        <f t="shared" si="3"/>
        <v>4872,</v>
      </c>
    </row>
    <row r="42" spans="1:22" x14ac:dyDescent="0.25">
      <c r="A42" t="s">
        <v>34</v>
      </c>
      <c r="B42" t="s">
        <v>205</v>
      </c>
      <c r="C42" t="s">
        <v>206</v>
      </c>
      <c r="D42" t="s">
        <v>13</v>
      </c>
      <c r="E42" t="s">
        <v>207</v>
      </c>
      <c r="F42" t="s">
        <v>5</v>
      </c>
      <c r="G42" t="s">
        <v>208</v>
      </c>
      <c r="J42" t="s">
        <v>16</v>
      </c>
      <c r="K42" t="s">
        <v>17</v>
      </c>
      <c r="L42" t="str">
        <f t="shared" si="0"/>
        <v xml:space="preserve"> 'SV.D35705.75 '</v>
      </c>
      <c r="M42" t="s">
        <v>18</v>
      </c>
      <c r="N42" t="s">
        <v>19</v>
      </c>
      <c r="O42">
        <v>41</v>
      </c>
      <c r="P42" t="str">
        <f t="shared" si="1"/>
        <v>when 'SV.D35705.75 'then 41</v>
      </c>
      <c r="R42" t="str">
        <f t="shared" si="2"/>
        <v>v</v>
      </c>
      <c r="S42">
        <v>4907</v>
      </c>
      <c r="T42" t="s">
        <v>205</v>
      </c>
      <c r="U42" t="s">
        <v>2064</v>
      </c>
      <c r="V42" t="str">
        <f t="shared" si="3"/>
        <v>4907,</v>
      </c>
    </row>
    <row r="43" spans="1:22" x14ac:dyDescent="0.25">
      <c r="A43" t="s">
        <v>34</v>
      </c>
      <c r="B43" t="s">
        <v>209</v>
      </c>
      <c r="C43" t="s">
        <v>210</v>
      </c>
      <c r="D43" t="s">
        <v>13</v>
      </c>
      <c r="E43" t="s">
        <v>211</v>
      </c>
      <c r="F43" t="s">
        <v>5</v>
      </c>
      <c r="G43" t="s">
        <v>212</v>
      </c>
      <c r="J43" t="s">
        <v>16</v>
      </c>
      <c r="K43" t="s">
        <v>17</v>
      </c>
      <c r="L43" t="str">
        <f t="shared" si="0"/>
        <v xml:space="preserve"> 'SV.D35740.100 '</v>
      </c>
      <c r="M43" t="s">
        <v>18</v>
      </c>
      <c r="N43" t="s">
        <v>19</v>
      </c>
      <c r="O43">
        <v>42</v>
      </c>
      <c r="P43" t="str">
        <f t="shared" si="1"/>
        <v>when 'SV.D35740.100 'then 42</v>
      </c>
      <c r="R43" t="str">
        <f t="shared" si="2"/>
        <v>v</v>
      </c>
      <c r="S43">
        <v>12670</v>
      </c>
      <c r="T43" t="s">
        <v>209</v>
      </c>
      <c r="U43" t="s">
        <v>2065</v>
      </c>
      <c r="V43" t="str">
        <f t="shared" si="3"/>
        <v>12670,</v>
      </c>
    </row>
    <row r="44" spans="1:22" x14ac:dyDescent="0.25">
      <c r="A44" t="s">
        <v>34</v>
      </c>
      <c r="B44" t="s">
        <v>213</v>
      </c>
      <c r="C44" t="s">
        <v>214</v>
      </c>
      <c r="D44" t="s">
        <v>215</v>
      </c>
      <c r="E44" t="s">
        <v>216</v>
      </c>
      <c r="F44" t="s">
        <v>5</v>
      </c>
      <c r="G44" t="s">
        <v>217</v>
      </c>
      <c r="J44" t="s">
        <v>16</v>
      </c>
      <c r="K44" t="s">
        <v>17</v>
      </c>
      <c r="L44" t="str">
        <f t="shared" si="0"/>
        <v xml:space="preserve"> 'SV.D30R02 '</v>
      </c>
      <c r="M44" t="s">
        <v>18</v>
      </c>
      <c r="N44" t="s">
        <v>19</v>
      </c>
      <c r="O44">
        <v>43</v>
      </c>
      <c r="P44" t="str">
        <f t="shared" si="1"/>
        <v>when 'SV.D30R02 'then 43</v>
      </c>
      <c r="R44" t="str">
        <f t="shared" si="2"/>
        <v>v</v>
      </c>
      <c r="S44">
        <v>4865</v>
      </c>
      <c r="T44" t="s">
        <v>213</v>
      </c>
      <c r="U44" t="s">
        <v>2066</v>
      </c>
      <c r="V44" t="str">
        <f t="shared" si="3"/>
        <v>4865,</v>
      </c>
    </row>
    <row r="45" spans="1:22" x14ac:dyDescent="0.25">
      <c r="A45" t="s">
        <v>218</v>
      </c>
      <c r="B45" t="s">
        <v>219</v>
      </c>
      <c r="C45" t="s">
        <v>220</v>
      </c>
      <c r="D45" t="s">
        <v>221</v>
      </c>
      <c r="E45" t="s">
        <v>222</v>
      </c>
      <c r="F45" t="s">
        <v>5</v>
      </c>
      <c r="G45" t="s">
        <v>223</v>
      </c>
      <c r="J45" t="s">
        <v>16</v>
      </c>
      <c r="K45" t="s">
        <v>17</v>
      </c>
      <c r="L45" t="str">
        <f t="shared" si="0"/>
        <v xml:space="preserve"> 'ZM.ZM-9010202 '</v>
      </c>
      <c r="M45" t="s">
        <v>18</v>
      </c>
      <c r="N45" t="s">
        <v>19</v>
      </c>
      <c r="O45">
        <v>44</v>
      </c>
      <c r="P45" t="str">
        <f t="shared" si="1"/>
        <v>when 'ZM.ZM-9010202 'then 44</v>
      </c>
      <c r="R45" t="str">
        <f t="shared" si="2"/>
        <v>v</v>
      </c>
      <c r="S45">
        <v>15303</v>
      </c>
      <c r="T45" t="s">
        <v>219</v>
      </c>
      <c r="U45" t="s">
        <v>2067</v>
      </c>
      <c r="V45" t="str">
        <f t="shared" si="3"/>
        <v>15303,</v>
      </c>
    </row>
    <row r="46" spans="1:22" x14ac:dyDescent="0.25">
      <c r="A46" t="s">
        <v>218</v>
      </c>
      <c r="B46" t="s">
        <v>224</v>
      </c>
      <c r="C46" t="s">
        <v>225</v>
      </c>
      <c r="D46" t="s">
        <v>221</v>
      </c>
      <c r="E46" t="s">
        <v>226</v>
      </c>
      <c r="F46" t="s">
        <v>5</v>
      </c>
      <c r="G46" t="s">
        <v>227</v>
      </c>
      <c r="J46" t="s">
        <v>16</v>
      </c>
      <c r="K46" t="s">
        <v>17</v>
      </c>
      <c r="L46" t="str">
        <f t="shared" si="0"/>
        <v xml:space="preserve"> 'ZM.9010609A '</v>
      </c>
      <c r="M46" t="s">
        <v>18</v>
      </c>
      <c r="N46" t="s">
        <v>19</v>
      </c>
      <c r="O46">
        <v>45</v>
      </c>
      <c r="P46" t="str">
        <f t="shared" si="1"/>
        <v>when 'ZM.9010609A 'then 45</v>
      </c>
      <c r="R46" t="str">
        <f t="shared" si="2"/>
        <v>v</v>
      </c>
      <c r="S46">
        <v>24768</v>
      </c>
      <c r="T46" t="s">
        <v>224</v>
      </c>
      <c r="U46" t="s">
        <v>2068</v>
      </c>
      <c r="V46" t="str">
        <f t="shared" si="3"/>
        <v>24768,</v>
      </c>
    </row>
    <row r="47" spans="1:22" x14ac:dyDescent="0.25">
      <c r="A47" t="s">
        <v>218</v>
      </c>
      <c r="B47" t="s">
        <v>228</v>
      </c>
      <c r="C47" t="s">
        <v>229</v>
      </c>
      <c r="D47" t="s">
        <v>221</v>
      </c>
      <c r="E47" t="s">
        <v>230</v>
      </c>
      <c r="F47" t="s">
        <v>5</v>
      </c>
      <c r="G47" t="s">
        <v>231</v>
      </c>
      <c r="J47" t="s">
        <v>16</v>
      </c>
      <c r="K47" t="s">
        <v>17</v>
      </c>
      <c r="L47" t="str">
        <f t="shared" si="0"/>
        <v xml:space="preserve"> 'ZM.9010805A '</v>
      </c>
      <c r="M47" t="s">
        <v>18</v>
      </c>
      <c r="N47" t="s">
        <v>19</v>
      </c>
      <c r="O47">
        <v>46</v>
      </c>
      <c r="P47" t="str">
        <f t="shared" si="1"/>
        <v>when 'ZM.9010805A 'then 46</v>
      </c>
      <c r="R47" t="str">
        <f t="shared" si="2"/>
        <v>v</v>
      </c>
      <c r="S47">
        <v>24769</v>
      </c>
      <c r="T47" t="s">
        <v>228</v>
      </c>
      <c r="U47" t="s">
        <v>2069</v>
      </c>
      <c r="V47" t="str">
        <f t="shared" si="3"/>
        <v>24769,</v>
      </c>
    </row>
    <row r="48" spans="1:22" x14ac:dyDescent="0.25">
      <c r="A48" t="s">
        <v>218</v>
      </c>
      <c r="B48" t="s">
        <v>232</v>
      </c>
      <c r="C48" t="s">
        <v>233</v>
      </c>
      <c r="D48" t="s">
        <v>221</v>
      </c>
      <c r="E48" t="s">
        <v>234</v>
      </c>
      <c r="F48" t="s">
        <v>5</v>
      </c>
      <c r="G48" t="s">
        <v>235</v>
      </c>
      <c r="J48" t="s">
        <v>16</v>
      </c>
      <c r="K48" t="s">
        <v>17</v>
      </c>
      <c r="L48" t="str">
        <f t="shared" si="0"/>
        <v xml:space="preserve"> 'ZM.9010604A '</v>
      </c>
      <c r="M48" t="s">
        <v>18</v>
      </c>
      <c r="N48" t="s">
        <v>19</v>
      </c>
      <c r="O48">
        <v>47</v>
      </c>
      <c r="P48" t="str">
        <f t="shared" si="1"/>
        <v>when 'ZM.9010604A 'then 47</v>
      </c>
      <c r="R48" t="str">
        <f t="shared" si="2"/>
        <v>v</v>
      </c>
      <c r="S48">
        <v>24767</v>
      </c>
      <c r="T48" t="s">
        <v>232</v>
      </c>
      <c r="U48" t="s">
        <v>2070</v>
      </c>
      <c r="V48" t="str">
        <f t="shared" si="3"/>
        <v>24767,</v>
      </c>
    </row>
    <row r="49" spans="1:22" x14ac:dyDescent="0.25">
      <c r="A49" t="s">
        <v>218</v>
      </c>
      <c r="B49" t="s">
        <v>236</v>
      </c>
      <c r="C49" t="s">
        <v>237</v>
      </c>
      <c r="D49" t="s">
        <v>238</v>
      </c>
      <c r="E49" t="s">
        <v>239</v>
      </c>
      <c r="F49" t="s">
        <v>5</v>
      </c>
      <c r="G49" t="s">
        <v>240</v>
      </c>
      <c r="J49" t="s">
        <v>16</v>
      </c>
      <c r="K49" t="s">
        <v>17</v>
      </c>
      <c r="L49" t="str">
        <f t="shared" si="0"/>
        <v xml:space="preserve"> 'ZM.8313005A '</v>
      </c>
      <c r="M49" t="s">
        <v>18</v>
      </c>
      <c r="N49" t="s">
        <v>19</v>
      </c>
      <c r="O49">
        <v>48</v>
      </c>
      <c r="P49" t="str">
        <f t="shared" si="1"/>
        <v>when 'ZM.8313005A 'then 48</v>
      </c>
      <c r="R49" t="str">
        <f t="shared" si="2"/>
        <v>v</v>
      </c>
      <c r="S49">
        <v>27391</v>
      </c>
      <c r="T49" t="s">
        <v>236</v>
      </c>
      <c r="U49" t="s">
        <v>2071</v>
      </c>
      <c r="V49" t="str">
        <f t="shared" si="3"/>
        <v>27391,</v>
      </c>
    </row>
    <row r="50" spans="1:22" x14ac:dyDescent="0.25">
      <c r="A50" t="s">
        <v>218</v>
      </c>
      <c r="B50" t="s">
        <v>241</v>
      </c>
      <c r="C50" t="s">
        <v>242</v>
      </c>
      <c r="D50" t="s">
        <v>238</v>
      </c>
      <c r="E50" t="s">
        <v>243</v>
      </c>
      <c r="F50" t="s">
        <v>5</v>
      </c>
      <c r="G50" t="s">
        <v>244</v>
      </c>
      <c r="J50" t="s">
        <v>16</v>
      </c>
      <c r="K50" t="s">
        <v>17</v>
      </c>
      <c r="L50" t="str">
        <f t="shared" si="0"/>
        <v xml:space="preserve"> 'ZM.8313001A '</v>
      </c>
      <c r="M50" t="s">
        <v>18</v>
      </c>
      <c r="N50" t="s">
        <v>19</v>
      </c>
      <c r="O50">
        <v>49</v>
      </c>
      <c r="P50" t="str">
        <f t="shared" si="1"/>
        <v>when 'ZM.8313001A 'then 49</v>
      </c>
      <c r="R50" t="str">
        <f t="shared" si="2"/>
        <v>v</v>
      </c>
      <c r="S50">
        <v>24771</v>
      </c>
      <c r="T50" t="s">
        <v>241</v>
      </c>
      <c r="U50" t="s">
        <v>2072</v>
      </c>
      <c r="V50" t="str">
        <f t="shared" si="3"/>
        <v>24771,</v>
      </c>
    </row>
    <row r="51" spans="1:22" x14ac:dyDescent="0.25">
      <c r="A51" t="s">
        <v>218</v>
      </c>
      <c r="B51" t="s">
        <v>245</v>
      </c>
      <c r="C51" t="s">
        <v>246</v>
      </c>
      <c r="D51" t="s">
        <v>238</v>
      </c>
      <c r="E51" t="s">
        <v>247</v>
      </c>
      <c r="F51" t="s">
        <v>5</v>
      </c>
      <c r="G51" t="s">
        <v>248</v>
      </c>
      <c r="J51" t="s">
        <v>16</v>
      </c>
      <c r="K51" t="s">
        <v>17</v>
      </c>
      <c r="L51" t="str">
        <f t="shared" si="0"/>
        <v xml:space="preserve"> 'ZM.8357145A '</v>
      </c>
      <c r="M51" t="s">
        <v>18</v>
      </c>
      <c r="N51" t="s">
        <v>19</v>
      </c>
      <c r="O51">
        <v>50</v>
      </c>
      <c r="P51" t="str">
        <f t="shared" si="1"/>
        <v>when 'ZM.8357145A 'then 50</v>
      </c>
      <c r="R51" t="str">
        <f t="shared" si="2"/>
        <v>v</v>
      </c>
      <c r="S51">
        <v>27399</v>
      </c>
      <c r="T51" t="s">
        <v>245</v>
      </c>
      <c r="U51" t="s">
        <v>2073</v>
      </c>
      <c r="V51" t="str">
        <f t="shared" si="3"/>
        <v>27399,</v>
      </c>
    </row>
    <row r="52" spans="1:22" x14ac:dyDescent="0.25">
      <c r="A52" t="s">
        <v>218</v>
      </c>
      <c r="B52" t="s">
        <v>249</v>
      </c>
      <c r="C52" t="s">
        <v>250</v>
      </c>
      <c r="D52" t="s">
        <v>238</v>
      </c>
      <c r="E52" t="s">
        <v>251</v>
      </c>
      <c r="F52" t="s">
        <v>5</v>
      </c>
      <c r="G52" t="s">
        <v>252</v>
      </c>
      <c r="J52" t="s">
        <v>16</v>
      </c>
      <c r="K52" t="s">
        <v>17</v>
      </c>
      <c r="L52" t="str">
        <f t="shared" si="0"/>
        <v xml:space="preserve"> 'ZM.8397803A '</v>
      </c>
      <c r="M52" t="s">
        <v>18</v>
      </c>
      <c r="N52" t="s">
        <v>19</v>
      </c>
      <c r="O52">
        <v>51</v>
      </c>
      <c r="P52" t="str">
        <f t="shared" si="1"/>
        <v>when 'ZM.8397803A 'then 51</v>
      </c>
      <c r="R52" t="str">
        <f t="shared" si="2"/>
        <v>v</v>
      </c>
      <c r="S52">
        <v>27408</v>
      </c>
      <c r="T52" t="s">
        <v>249</v>
      </c>
      <c r="U52" t="s">
        <v>2074</v>
      </c>
      <c r="V52" t="str">
        <f t="shared" si="3"/>
        <v>27408,</v>
      </c>
    </row>
    <row r="53" spans="1:22" x14ac:dyDescent="0.25">
      <c r="A53" t="s">
        <v>218</v>
      </c>
      <c r="B53" t="s">
        <v>253</v>
      </c>
      <c r="C53" t="s">
        <v>254</v>
      </c>
      <c r="D53" t="s">
        <v>238</v>
      </c>
      <c r="E53" t="s">
        <v>255</v>
      </c>
      <c r="F53" t="s">
        <v>5</v>
      </c>
      <c r="G53" t="s">
        <v>256</v>
      </c>
      <c r="J53" t="s">
        <v>16</v>
      </c>
      <c r="K53" t="s">
        <v>17</v>
      </c>
      <c r="L53" t="str">
        <f t="shared" si="0"/>
        <v xml:space="preserve"> 'ZM.8313002A '</v>
      </c>
      <c r="M53" t="s">
        <v>18</v>
      </c>
      <c r="N53" t="s">
        <v>19</v>
      </c>
      <c r="O53">
        <v>52</v>
      </c>
      <c r="P53" t="str">
        <f t="shared" si="1"/>
        <v>when 'ZM.8313002A 'then 52</v>
      </c>
      <c r="R53" t="str">
        <f t="shared" si="2"/>
        <v>v</v>
      </c>
      <c r="S53">
        <v>24772</v>
      </c>
      <c r="T53" t="s">
        <v>253</v>
      </c>
      <c r="U53" t="s">
        <v>2075</v>
      </c>
      <c r="V53" t="str">
        <f t="shared" si="3"/>
        <v>24772,</v>
      </c>
    </row>
    <row r="54" spans="1:22" x14ac:dyDescent="0.25">
      <c r="A54" t="s">
        <v>218</v>
      </c>
      <c r="B54" t="s">
        <v>257</v>
      </c>
      <c r="C54" t="s">
        <v>258</v>
      </c>
      <c r="D54" t="s">
        <v>238</v>
      </c>
      <c r="E54" t="s">
        <v>259</v>
      </c>
      <c r="F54" t="s">
        <v>5</v>
      </c>
      <c r="G54" t="s">
        <v>260</v>
      </c>
      <c r="J54" t="s">
        <v>16</v>
      </c>
      <c r="K54" t="s">
        <v>17</v>
      </c>
      <c r="L54" t="str">
        <f t="shared" si="0"/>
        <v xml:space="preserve"> 'ZM.8380502A '</v>
      </c>
      <c r="M54" t="s">
        <v>18</v>
      </c>
      <c r="N54" t="s">
        <v>19</v>
      </c>
      <c r="O54">
        <v>53</v>
      </c>
      <c r="P54" t="str">
        <f t="shared" si="1"/>
        <v>when 'ZM.8380502A 'then 53</v>
      </c>
      <c r="R54" t="str">
        <f t="shared" si="2"/>
        <v>v</v>
      </c>
      <c r="S54">
        <v>27401</v>
      </c>
      <c r="T54" t="s">
        <v>257</v>
      </c>
      <c r="U54" t="s">
        <v>2076</v>
      </c>
      <c r="V54" t="str">
        <f t="shared" si="3"/>
        <v>27401,</v>
      </c>
    </row>
    <row r="55" spans="1:22" x14ac:dyDescent="0.25">
      <c r="A55" t="s">
        <v>218</v>
      </c>
      <c r="B55" t="s">
        <v>261</v>
      </c>
      <c r="C55" t="s">
        <v>262</v>
      </c>
      <c r="D55" t="s">
        <v>238</v>
      </c>
      <c r="E55" t="s">
        <v>263</v>
      </c>
      <c r="F55" t="s">
        <v>5</v>
      </c>
      <c r="G55" t="s">
        <v>264</v>
      </c>
      <c r="J55" t="s">
        <v>16</v>
      </c>
      <c r="K55" t="s">
        <v>17</v>
      </c>
      <c r="L55" t="str">
        <f t="shared" si="0"/>
        <v xml:space="preserve"> 'ZM.8384004A '</v>
      </c>
      <c r="M55" t="s">
        <v>18</v>
      </c>
      <c r="N55" t="s">
        <v>19</v>
      </c>
      <c r="O55">
        <v>54</v>
      </c>
      <c r="P55" t="str">
        <f t="shared" si="1"/>
        <v>when 'ZM.8384004A 'then 54</v>
      </c>
      <c r="R55" t="str">
        <f t="shared" si="2"/>
        <v>v</v>
      </c>
      <c r="S55">
        <v>27406</v>
      </c>
      <c r="T55" t="s">
        <v>261</v>
      </c>
      <c r="U55" t="s">
        <v>2077</v>
      </c>
      <c r="V55" t="str">
        <f t="shared" si="3"/>
        <v>27406,</v>
      </c>
    </row>
    <row r="56" spans="1:22" x14ac:dyDescent="0.25">
      <c r="A56" t="s">
        <v>218</v>
      </c>
      <c r="B56" t="s">
        <v>265</v>
      </c>
      <c r="C56" t="s">
        <v>266</v>
      </c>
      <c r="D56" t="s">
        <v>238</v>
      </c>
      <c r="E56" t="s">
        <v>267</v>
      </c>
      <c r="F56" t="s">
        <v>5</v>
      </c>
      <c r="G56" t="s">
        <v>268</v>
      </c>
      <c r="J56" t="s">
        <v>16</v>
      </c>
      <c r="K56" t="s">
        <v>17</v>
      </c>
      <c r="L56" t="str">
        <f t="shared" si="0"/>
        <v xml:space="preserve"> 'ZM.8384002A '</v>
      </c>
      <c r="M56" t="s">
        <v>18</v>
      </c>
      <c r="N56" t="s">
        <v>19</v>
      </c>
      <c r="O56">
        <v>55</v>
      </c>
      <c r="P56" t="str">
        <f t="shared" si="1"/>
        <v>when 'ZM.8384002A 'then 55</v>
      </c>
      <c r="R56" t="str">
        <f t="shared" si="2"/>
        <v>v</v>
      </c>
      <c r="S56">
        <v>24773</v>
      </c>
      <c r="T56" t="s">
        <v>265</v>
      </c>
      <c r="U56" t="s">
        <v>2078</v>
      </c>
      <c r="V56" t="str">
        <f t="shared" si="3"/>
        <v>24773,</v>
      </c>
    </row>
    <row r="57" spans="1:22" x14ac:dyDescent="0.25">
      <c r="A57" t="s">
        <v>218</v>
      </c>
      <c r="B57" t="s">
        <v>269</v>
      </c>
      <c r="C57" t="s">
        <v>270</v>
      </c>
      <c r="D57" t="s">
        <v>238</v>
      </c>
      <c r="E57" t="s">
        <v>271</v>
      </c>
      <c r="F57" t="s">
        <v>5</v>
      </c>
      <c r="G57" t="s">
        <v>256</v>
      </c>
      <c r="J57" t="s">
        <v>16</v>
      </c>
      <c r="K57" t="s">
        <v>17</v>
      </c>
      <c r="L57" t="str">
        <f t="shared" si="0"/>
        <v xml:space="preserve"> 'ZM.8381801A '</v>
      </c>
      <c r="M57" t="s">
        <v>18</v>
      </c>
      <c r="N57" t="s">
        <v>19</v>
      </c>
      <c r="O57">
        <v>56</v>
      </c>
      <c r="P57" t="str">
        <f t="shared" si="1"/>
        <v>when 'ZM.8381801A 'then 56</v>
      </c>
      <c r="R57" t="str">
        <f t="shared" si="2"/>
        <v>v</v>
      </c>
      <c r="S57">
        <v>27402</v>
      </c>
      <c r="T57" t="s">
        <v>269</v>
      </c>
      <c r="U57" t="s">
        <v>2079</v>
      </c>
      <c r="V57" t="str">
        <f t="shared" si="3"/>
        <v>27402,</v>
      </c>
    </row>
    <row r="58" spans="1:22" x14ac:dyDescent="0.25">
      <c r="A58" t="s">
        <v>218</v>
      </c>
      <c r="B58" t="s">
        <v>272</v>
      </c>
      <c r="C58" t="s">
        <v>273</v>
      </c>
      <c r="D58" t="s">
        <v>238</v>
      </c>
      <c r="E58" t="s">
        <v>274</v>
      </c>
      <c r="F58" t="s">
        <v>5</v>
      </c>
      <c r="G58" t="s">
        <v>275</v>
      </c>
      <c r="J58" t="s">
        <v>16</v>
      </c>
      <c r="K58" t="s">
        <v>17</v>
      </c>
      <c r="L58" t="str">
        <f t="shared" si="0"/>
        <v xml:space="preserve"> 'ZM.8386001A '</v>
      </c>
      <c r="M58" t="s">
        <v>18</v>
      </c>
      <c r="N58" t="s">
        <v>19</v>
      </c>
      <c r="O58">
        <v>57</v>
      </c>
      <c r="P58" t="str">
        <f t="shared" si="1"/>
        <v>when 'ZM.8386001A 'then 57</v>
      </c>
      <c r="R58" t="str">
        <f t="shared" si="2"/>
        <v>v</v>
      </c>
      <c r="S58">
        <v>27407</v>
      </c>
      <c r="T58" t="s">
        <v>272</v>
      </c>
      <c r="U58" t="s">
        <v>2080</v>
      </c>
      <c r="V58" t="str">
        <f t="shared" si="3"/>
        <v>27407,</v>
      </c>
    </row>
    <row r="59" spans="1:22" x14ac:dyDescent="0.25">
      <c r="A59" t="s">
        <v>218</v>
      </c>
      <c r="B59" t="s">
        <v>276</v>
      </c>
      <c r="C59" t="s">
        <v>277</v>
      </c>
      <c r="D59" t="s">
        <v>238</v>
      </c>
      <c r="E59" t="s">
        <v>278</v>
      </c>
      <c r="F59" t="s">
        <v>5</v>
      </c>
      <c r="G59" t="s">
        <v>279</v>
      </c>
      <c r="J59" t="s">
        <v>16</v>
      </c>
      <c r="K59" t="s">
        <v>17</v>
      </c>
      <c r="L59" t="str">
        <f t="shared" si="0"/>
        <v xml:space="preserve"> 'ZM.8342104A '</v>
      </c>
      <c r="M59" t="s">
        <v>18</v>
      </c>
      <c r="N59" t="s">
        <v>19</v>
      </c>
      <c r="O59">
        <v>58</v>
      </c>
      <c r="P59" t="str">
        <f t="shared" si="1"/>
        <v>when 'ZM.8342104A 'then 58</v>
      </c>
      <c r="R59" t="str">
        <f t="shared" si="2"/>
        <v>v</v>
      </c>
      <c r="S59">
        <v>27394</v>
      </c>
      <c r="T59" t="s">
        <v>276</v>
      </c>
      <c r="U59" t="s">
        <v>2081</v>
      </c>
      <c r="V59" t="str">
        <f t="shared" si="3"/>
        <v>27394,</v>
      </c>
    </row>
    <row r="60" spans="1:22" x14ac:dyDescent="0.25">
      <c r="A60" t="s">
        <v>218</v>
      </c>
      <c r="B60" t="s">
        <v>280</v>
      </c>
      <c r="C60" t="s">
        <v>281</v>
      </c>
      <c r="D60" t="s">
        <v>238</v>
      </c>
      <c r="E60" t="s">
        <v>282</v>
      </c>
      <c r="F60" t="s">
        <v>5</v>
      </c>
      <c r="G60" t="s">
        <v>283</v>
      </c>
      <c r="J60" t="s">
        <v>16</v>
      </c>
      <c r="K60" t="s">
        <v>17</v>
      </c>
      <c r="L60" t="str">
        <f t="shared" si="0"/>
        <v xml:space="preserve"> 'ZM.8359003 '</v>
      </c>
      <c r="M60" t="s">
        <v>18</v>
      </c>
      <c r="N60" t="s">
        <v>19</v>
      </c>
      <c r="O60">
        <v>59</v>
      </c>
      <c r="P60" t="str">
        <f t="shared" si="1"/>
        <v>when 'ZM.8359003 'then 59</v>
      </c>
      <c r="R60" t="str">
        <f t="shared" si="2"/>
        <v>v</v>
      </c>
      <c r="S60">
        <v>24754</v>
      </c>
      <c r="T60" t="s">
        <v>280</v>
      </c>
      <c r="U60" t="s">
        <v>2082</v>
      </c>
      <c r="V60" t="str">
        <f t="shared" si="3"/>
        <v>24754,</v>
      </c>
    </row>
    <row r="61" spans="1:22" x14ac:dyDescent="0.25">
      <c r="A61" t="s">
        <v>218</v>
      </c>
      <c r="B61" t="s">
        <v>284</v>
      </c>
      <c r="C61" t="s">
        <v>285</v>
      </c>
      <c r="D61" t="s">
        <v>238</v>
      </c>
      <c r="E61" t="s">
        <v>286</v>
      </c>
      <c r="F61" t="s">
        <v>5</v>
      </c>
      <c r="G61" t="s">
        <v>287</v>
      </c>
      <c r="J61" t="s">
        <v>16</v>
      </c>
      <c r="K61" t="s">
        <v>17</v>
      </c>
      <c r="L61" t="str">
        <f t="shared" si="0"/>
        <v xml:space="preserve"> 'ZM.8379003A '</v>
      </c>
      <c r="M61" t="s">
        <v>18</v>
      </c>
      <c r="N61" t="s">
        <v>19</v>
      </c>
      <c r="O61">
        <v>60</v>
      </c>
      <c r="P61" t="str">
        <f t="shared" si="1"/>
        <v>when 'ZM.8379003A 'then 60</v>
      </c>
      <c r="R61" t="str">
        <f t="shared" si="2"/>
        <v>v</v>
      </c>
      <c r="S61">
        <v>24774</v>
      </c>
      <c r="T61" t="s">
        <v>284</v>
      </c>
      <c r="U61" t="s">
        <v>2083</v>
      </c>
      <c r="V61" t="str">
        <f t="shared" si="3"/>
        <v>24774,</v>
      </c>
    </row>
    <row r="62" spans="1:22" x14ac:dyDescent="0.25">
      <c r="A62" t="s">
        <v>218</v>
      </c>
      <c r="B62" t="s">
        <v>288</v>
      </c>
      <c r="C62" t="s">
        <v>289</v>
      </c>
      <c r="D62" t="s">
        <v>238</v>
      </c>
      <c r="E62" t="s">
        <v>290</v>
      </c>
      <c r="F62" t="s">
        <v>5</v>
      </c>
      <c r="G62" t="s">
        <v>291</v>
      </c>
      <c r="J62" t="s">
        <v>16</v>
      </c>
      <c r="K62" t="s">
        <v>17</v>
      </c>
      <c r="L62" t="str">
        <f t="shared" si="0"/>
        <v xml:space="preserve"> 'ZM.8348001A '</v>
      </c>
      <c r="M62" t="s">
        <v>18</v>
      </c>
      <c r="N62" t="s">
        <v>19</v>
      </c>
      <c r="O62">
        <v>61</v>
      </c>
      <c r="P62" t="str">
        <f t="shared" si="1"/>
        <v>when 'ZM.8348001A 'then 61</v>
      </c>
      <c r="S62">
        <v>24776</v>
      </c>
      <c r="T62" t="s">
        <v>288</v>
      </c>
      <c r="U62" t="s">
        <v>2084</v>
      </c>
      <c r="V62" t="str">
        <f t="shared" si="3"/>
        <v>24776,</v>
      </c>
    </row>
    <row r="63" spans="1:22" x14ac:dyDescent="0.25">
      <c r="A63" t="s">
        <v>218</v>
      </c>
      <c r="B63" t="s">
        <v>292</v>
      </c>
      <c r="C63" t="s">
        <v>293</v>
      </c>
      <c r="D63" t="s">
        <v>238</v>
      </c>
      <c r="E63" t="s">
        <v>294</v>
      </c>
      <c r="F63" t="s">
        <v>5</v>
      </c>
      <c r="G63" t="s">
        <v>295</v>
      </c>
      <c r="J63" t="s">
        <v>16</v>
      </c>
      <c r="K63" t="s">
        <v>17</v>
      </c>
      <c r="L63" t="str">
        <f t="shared" si="0"/>
        <v xml:space="preserve"> 'ZM.8338101A '</v>
      </c>
      <c r="M63" t="s">
        <v>18</v>
      </c>
      <c r="N63" t="s">
        <v>19</v>
      </c>
      <c r="O63">
        <v>62</v>
      </c>
      <c r="P63" t="str">
        <f t="shared" si="1"/>
        <v>when 'ZM.8338101A 'then 62</v>
      </c>
      <c r="S63">
        <v>27393</v>
      </c>
      <c r="T63" t="s">
        <v>292</v>
      </c>
      <c r="U63" t="s">
        <v>2085</v>
      </c>
      <c r="V63" t="str">
        <f t="shared" si="3"/>
        <v>27393,</v>
      </c>
    </row>
    <row r="64" spans="1:22" x14ac:dyDescent="0.25">
      <c r="A64" t="s">
        <v>218</v>
      </c>
      <c r="B64" t="s">
        <v>296</v>
      </c>
      <c r="C64" t="s">
        <v>297</v>
      </c>
      <c r="D64" t="s">
        <v>238</v>
      </c>
      <c r="E64" t="s">
        <v>298</v>
      </c>
      <c r="F64" t="s">
        <v>5</v>
      </c>
      <c r="G64" t="s">
        <v>299</v>
      </c>
      <c r="J64" t="s">
        <v>16</v>
      </c>
      <c r="K64" t="s">
        <v>17</v>
      </c>
      <c r="L64" t="str">
        <f t="shared" si="0"/>
        <v xml:space="preserve"> 'ZM.8379002A '</v>
      </c>
      <c r="M64" t="s">
        <v>18</v>
      </c>
      <c r="N64" t="s">
        <v>19</v>
      </c>
      <c r="O64">
        <v>63</v>
      </c>
      <c r="P64" t="str">
        <f t="shared" si="1"/>
        <v>when 'ZM.8379002A 'then 63</v>
      </c>
      <c r="S64">
        <v>24778</v>
      </c>
      <c r="T64" t="s">
        <v>296</v>
      </c>
      <c r="U64" t="s">
        <v>2086</v>
      </c>
      <c r="V64" t="str">
        <f t="shared" si="3"/>
        <v>24778,</v>
      </c>
    </row>
    <row r="65" spans="1:22" x14ac:dyDescent="0.25">
      <c r="A65" t="s">
        <v>218</v>
      </c>
      <c r="B65" t="s">
        <v>300</v>
      </c>
      <c r="C65" t="s">
        <v>301</v>
      </c>
      <c r="D65" t="s">
        <v>238</v>
      </c>
      <c r="E65" t="s">
        <v>302</v>
      </c>
      <c r="F65" t="s">
        <v>5</v>
      </c>
      <c r="G65" t="s">
        <v>303</v>
      </c>
      <c r="J65" t="s">
        <v>16</v>
      </c>
      <c r="K65" t="s">
        <v>17</v>
      </c>
      <c r="L65" t="str">
        <f t="shared" si="0"/>
        <v xml:space="preserve"> 'ZM.8379001A '</v>
      </c>
      <c r="M65" t="s">
        <v>18</v>
      </c>
      <c r="N65" t="s">
        <v>19</v>
      </c>
      <c r="O65">
        <v>64</v>
      </c>
      <c r="P65" t="str">
        <f t="shared" si="1"/>
        <v>when 'ZM.8379001A 'then 64</v>
      </c>
      <c r="S65">
        <v>24777</v>
      </c>
      <c r="T65" t="s">
        <v>300</v>
      </c>
      <c r="U65" t="s">
        <v>2087</v>
      </c>
      <c r="V65" t="str">
        <f t="shared" si="3"/>
        <v>24777,</v>
      </c>
    </row>
    <row r="66" spans="1:22" x14ac:dyDescent="0.25">
      <c r="A66" t="s">
        <v>218</v>
      </c>
      <c r="B66" t="s">
        <v>304</v>
      </c>
      <c r="C66" t="s">
        <v>305</v>
      </c>
      <c r="D66" t="s">
        <v>238</v>
      </c>
      <c r="E66" t="s">
        <v>306</v>
      </c>
      <c r="F66" t="s">
        <v>5</v>
      </c>
      <c r="G66" t="s">
        <v>307</v>
      </c>
      <c r="J66" t="s">
        <v>16</v>
      </c>
      <c r="K66" t="s">
        <v>17</v>
      </c>
      <c r="L66" t="str">
        <f t="shared" si="0"/>
        <v xml:space="preserve"> 'ZM.8384202A '</v>
      </c>
      <c r="M66" t="s">
        <v>18</v>
      </c>
      <c r="N66" t="s">
        <v>19</v>
      </c>
      <c r="O66">
        <v>65</v>
      </c>
      <c r="P66" t="str">
        <f t="shared" si="1"/>
        <v>when 'ZM.8384202A 'then 65</v>
      </c>
      <c r="S66">
        <v>24775</v>
      </c>
      <c r="T66" t="s">
        <v>304</v>
      </c>
      <c r="U66" t="s">
        <v>2088</v>
      </c>
      <c r="V66" t="str">
        <f t="shared" si="3"/>
        <v>24775,</v>
      </c>
    </row>
    <row r="67" spans="1:22" x14ac:dyDescent="0.25">
      <c r="A67" t="s">
        <v>218</v>
      </c>
      <c r="B67" t="s">
        <v>308</v>
      </c>
      <c r="C67" t="s">
        <v>309</v>
      </c>
      <c r="D67" t="s">
        <v>238</v>
      </c>
      <c r="E67" t="s">
        <v>310</v>
      </c>
      <c r="F67" t="s">
        <v>5</v>
      </c>
      <c r="G67" t="s">
        <v>311</v>
      </c>
      <c r="J67" t="s">
        <v>16</v>
      </c>
      <c r="K67" t="s">
        <v>17</v>
      </c>
      <c r="L67" t="str">
        <f t="shared" ref="L67:L130" si="4">K67&amp;B67&amp;K67</f>
        <v xml:space="preserve"> 'ZM.8363903A '</v>
      </c>
      <c r="M67" t="s">
        <v>18</v>
      </c>
      <c r="N67" t="s">
        <v>19</v>
      </c>
      <c r="O67">
        <v>66</v>
      </c>
      <c r="P67" t="str">
        <f t="shared" ref="P67:P130" si="5">M67&amp;L67&amp;N67&amp;" "&amp;O67</f>
        <v>when 'ZM.8363903A 'then 66</v>
      </c>
      <c r="S67">
        <v>24779</v>
      </c>
      <c r="T67" t="s">
        <v>308</v>
      </c>
      <c r="U67" t="s">
        <v>2089</v>
      </c>
      <c r="V67" t="str">
        <f t="shared" ref="V67:V130" si="6">S67&amp;J67</f>
        <v>24779,</v>
      </c>
    </row>
    <row r="68" spans="1:22" x14ac:dyDescent="0.25">
      <c r="A68" t="s">
        <v>218</v>
      </c>
      <c r="B68" t="s">
        <v>312</v>
      </c>
      <c r="C68" t="s">
        <v>313</v>
      </c>
      <c r="D68" t="s">
        <v>238</v>
      </c>
      <c r="E68" t="s">
        <v>314</v>
      </c>
      <c r="F68" t="s">
        <v>5</v>
      </c>
      <c r="G68" t="s">
        <v>315</v>
      </c>
      <c r="J68" t="s">
        <v>16</v>
      </c>
      <c r="K68" t="s">
        <v>17</v>
      </c>
      <c r="L68" t="str">
        <f t="shared" si="4"/>
        <v xml:space="preserve"> 'ZM.8342110A '</v>
      </c>
      <c r="M68" t="s">
        <v>18</v>
      </c>
      <c r="N68" t="s">
        <v>19</v>
      </c>
      <c r="O68">
        <v>67</v>
      </c>
      <c r="P68" t="str">
        <f t="shared" si="5"/>
        <v>when 'ZM.8342110A 'then 67</v>
      </c>
      <c r="S68">
        <v>27395</v>
      </c>
      <c r="T68" t="s">
        <v>312</v>
      </c>
      <c r="U68" t="s">
        <v>2090</v>
      </c>
      <c r="V68" t="str">
        <f t="shared" si="6"/>
        <v>27395,</v>
      </c>
    </row>
    <row r="69" spans="1:22" x14ac:dyDescent="0.25">
      <c r="A69" t="s">
        <v>218</v>
      </c>
      <c r="B69" t="s">
        <v>316</v>
      </c>
      <c r="C69" t="s">
        <v>317</v>
      </c>
      <c r="D69" t="s">
        <v>238</v>
      </c>
      <c r="E69" t="s">
        <v>318</v>
      </c>
      <c r="F69" t="s">
        <v>5</v>
      </c>
      <c r="G69" t="s">
        <v>319</v>
      </c>
      <c r="J69" t="s">
        <v>16</v>
      </c>
      <c r="K69" t="s">
        <v>17</v>
      </c>
      <c r="L69" t="str">
        <f t="shared" si="4"/>
        <v xml:space="preserve"> 'ZM.8348003A '</v>
      </c>
      <c r="M69" t="s">
        <v>18</v>
      </c>
      <c r="N69" t="s">
        <v>19</v>
      </c>
      <c r="O69">
        <v>68</v>
      </c>
      <c r="P69" t="str">
        <f t="shared" si="5"/>
        <v>when 'ZM.8348003A 'then 68</v>
      </c>
      <c r="S69">
        <v>27397</v>
      </c>
      <c r="T69" t="s">
        <v>316</v>
      </c>
      <c r="U69" t="s">
        <v>2091</v>
      </c>
      <c r="V69" t="str">
        <f t="shared" si="6"/>
        <v>27397,</v>
      </c>
    </row>
    <row r="70" spans="1:22" x14ac:dyDescent="0.25">
      <c r="A70" t="s">
        <v>218</v>
      </c>
      <c r="B70" t="s">
        <v>320</v>
      </c>
      <c r="C70" t="s">
        <v>321</v>
      </c>
      <c r="D70" t="s">
        <v>238</v>
      </c>
      <c r="E70" t="s">
        <v>322</v>
      </c>
      <c r="F70" t="s">
        <v>5</v>
      </c>
      <c r="G70" t="s">
        <v>323</v>
      </c>
      <c r="J70" t="s">
        <v>16</v>
      </c>
      <c r="K70" t="s">
        <v>17</v>
      </c>
      <c r="L70" t="str">
        <f t="shared" si="4"/>
        <v xml:space="preserve"> 'ZM.8348002A '</v>
      </c>
      <c r="M70" t="s">
        <v>18</v>
      </c>
      <c r="N70" t="s">
        <v>19</v>
      </c>
      <c r="O70">
        <v>69</v>
      </c>
      <c r="P70" t="str">
        <f t="shared" si="5"/>
        <v>when 'ZM.8348002A 'then 69</v>
      </c>
      <c r="S70">
        <v>27396</v>
      </c>
      <c r="T70" t="s">
        <v>320</v>
      </c>
      <c r="U70" t="s">
        <v>2092</v>
      </c>
      <c r="V70" t="str">
        <f t="shared" si="6"/>
        <v>27396,</v>
      </c>
    </row>
    <row r="71" spans="1:22" x14ac:dyDescent="0.25">
      <c r="A71" t="s">
        <v>218</v>
      </c>
      <c r="B71" t="s">
        <v>324</v>
      </c>
      <c r="C71" t="s">
        <v>325</v>
      </c>
      <c r="D71" t="s">
        <v>238</v>
      </c>
      <c r="E71" t="s">
        <v>326</v>
      </c>
      <c r="F71" t="s">
        <v>5</v>
      </c>
      <c r="G71" t="s">
        <v>327</v>
      </c>
      <c r="J71" t="s">
        <v>16</v>
      </c>
      <c r="K71" t="s">
        <v>17</v>
      </c>
      <c r="L71" t="str">
        <f t="shared" si="4"/>
        <v xml:space="preserve"> 'ZM.ZM-8348002 '</v>
      </c>
      <c r="M71" t="s">
        <v>18</v>
      </c>
      <c r="N71" t="s">
        <v>19</v>
      </c>
      <c r="O71">
        <v>70</v>
      </c>
      <c r="P71" t="str">
        <f t="shared" si="5"/>
        <v>when 'ZM.ZM-8348002 'then 70</v>
      </c>
      <c r="S71">
        <v>24323</v>
      </c>
      <c r="T71" t="s">
        <v>324</v>
      </c>
      <c r="U71" t="s">
        <v>2093</v>
      </c>
      <c r="V71" t="str">
        <f t="shared" si="6"/>
        <v>24323,</v>
      </c>
    </row>
    <row r="72" spans="1:22" x14ac:dyDescent="0.25">
      <c r="A72" t="s">
        <v>218</v>
      </c>
      <c r="B72" t="s">
        <v>328</v>
      </c>
      <c r="C72" t="s">
        <v>329</v>
      </c>
      <c r="D72" t="s">
        <v>238</v>
      </c>
      <c r="E72" t="s">
        <v>330</v>
      </c>
      <c r="F72" t="s">
        <v>5</v>
      </c>
      <c r="G72" t="s">
        <v>331</v>
      </c>
      <c r="J72" t="s">
        <v>16</v>
      </c>
      <c r="K72" t="s">
        <v>17</v>
      </c>
      <c r="L72" t="str">
        <f t="shared" si="4"/>
        <v xml:space="preserve"> 'ZM.8357104A '</v>
      </c>
      <c r="M72" t="s">
        <v>18</v>
      </c>
      <c r="N72" t="s">
        <v>19</v>
      </c>
      <c r="O72">
        <v>71</v>
      </c>
      <c r="P72" t="str">
        <f t="shared" si="5"/>
        <v>when 'ZM.8357104A 'then 71</v>
      </c>
      <c r="S72">
        <v>27398</v>
      </c>
      <c r="T72" t="s">
        <v>328</v>
      </c>
      <c r="U72" t="s">
        <v>2094</v>
      </c>
      <c r="V72" t="str">
        <f t="shared" si="6"/>
        <v>27398,</v>
      </c>
    </row>
    <row r="73" spans="1:22" x14ac:dyDescent="0.25">
      <c r="A73" t="s">
        <v>218</v>
      </c>
      <c r="B73" t="s">
        <v>332</v>
      </c>
      <c r="C73" t="s">
        <v>333</v>
      </c>
      <c r="D73" t="s">
        <v>238</v>
      </c>
      <c r="E73" t="s">
        <v>334</v>
      </c>
      <c r="F73" t="s">
        <v>5</v>
      </c>
      <c r="G73" t="s">
        <v>335</v>
      </c>
      <c r="J73" t="s">
        <v>16</v>
      </c>
      <c r="K73" t="s">
        <v>17</v>
      </c>
      <c r="L73" t="str">
        <f t="shared" si="4"/>
        <v xml:space="preserve"> 'ZM.8357107A '</v>
      </c>
      <c r="M73" t="s">
        <v>18</v>
      </c>
      <c r="N73" t="s">
        <v>19</v>
      </c>
      <c r="O73">
        <v>72</v>
      </c>
      <c r="P73" t="str">
        <f t="shared" si="5"/>
        <v>when 'ZM.8357107A 'then 72</v>
      </c>
      <c r="S73">
        <v>24780</v>
      </c>
      <c r="T73" t="s">
        <v>332</v>
      </c>
      <c r="U73" t="s">
        <v>2095</v>
      </c>
      <c r="V73" t="str">
        <f t="shared" si="6"/>
        <v>24780,</v>
      </c>
    </row>
    <row r="74" spans="1:22" x14ac:dyDescent="0.25">
      <c r="A74" t="s">
        <v>218</v>
      </c>
      <c r="B74" t="s">
        <v>336</v>
      </c>
      <c r="C74" t="s">
        <v>337</v>
      </c>
      <c r="D74" t="s">
        <v>338</v>
      </c>
      <c r="E74" t="s">
        <v>339</v>
      </c>
      <c r="F74" t="s">
        <v>5</v>
      </c>
      <c r="G74" t="s">
        <v>340</v>
      </c>
      <c r="J74" t="s">
        <v>16</v>
      </c>
      <c r="K74" t="s">
        <v>17</v>
      </c>
      <c r="L74" t="str">
        <f t="shared" si="4"/>
        <v xml:space="preserve"> 'ZM.ZM-8048101 '</v>
      </c>
      <c r="M74" t="s">
        <v>18</v>
      </c>
      <c r="N74" t="s">
        <v>19</v>
      </c>
      <c r="O74">
        <v>73</v>
      </c>
      <c r="P74" t="str">
        <f t="shared" si="5"/>
        <v>when 'ZM.ZM-8048101 'then 73</v>
      </c>
      <c r="S74">
        <v>8070</v>
      </c>
      <c r="T74" t="s">
        <v>336</v>
      </c>
      <c r="U74" t="s">
        <v>2096</v>
      </c>
      <c r="V74" t="str">
        <f t="shared" si="6"/>
        <v>8070,</v>
      </c>
    </row>
    <row r="75" spans="1:22" x14ac:dyDescent="0.25">
      <c r="A75" t="s">
        <v>218</v>
      </c>
      <c r="B75" t="s">
        <v>341</v>
      </c>
      <c r="C75" t="s">
        <v>342</v>
      </c>
      <c r="D75" t="s">
        <v>338</v>
      </c>
      <c r="E75" t="s">
        <v>343</v>
      </c>
      <c r="F75" t="s">
        <v>5</v>
      </c>
      <c r="G75" t="s">
        <v>344</v>
      </c>
      <c r="J75" t="s">
        <v>16</v>
      </c>
      <c r="K75" t="s">
        <v>17</v>
      </c>
      <c r="L75" t="str">
        <f t="shared" si="4"/>
        <v xml:space="preserve"> 'ZM.ZM-8048504 '</v>
      </c>
      <c r="M75" t="s">
        <v>18</v>
      </c>
      <c r="N75" t="s">
        <v>19</v>
      </c>
      <c r="O75">
        <v>74</v>
      </c>
      <c r="P75" t="str">
        <f t="shared" si="5"/>
        <v>when 'ZM.ZM-8048504 'then 74</v>
      </c>
      <c r="S75">
        <v>24326</v>
      </c>
      <c r="T75" t="s">
        <v>341</v>
      </c>
      <c r="U75" t="s">
        <v>2097</v>
      </c>
      <c r="V75" t="str">
        <f t="shared" si="6"/>
        <v>24326,</v>
      </c>
    </row>
    <row r="76" spans="1:22" x14ac:dyDescent="0.25">
      <c r="A76" t="s">
        <v>218</v>
      </c>
      <c r="B76" t="s">
        <v>345</v>
      </c>
      <c r="C76" t="s">
        <v>346</v>
      </c>
      <c r="D76" t="s">
        <v>338</v>
      </c>
      <c r="E76" t="s">
        <v>347</v>
      </c>
      <c r="F76" t="s">
        <v>5</v>
      </c>
      <c r="G76" t="s">
        <v>348</v>
      </c>
      <c r="J76" t="s">
        <v>16</v>
      </c>
      <c r="K76" t="s">
        <v>17</v>
      </c>
      <c r="L76" t="str">
        <f t="shared" si="4"/>
        <v xml:space="preserve"> 'ZM.ZM-8048005 '</v>
      </c>
      <c r="M76" t="s">
        <v>18</v>
      </c>
      <c r="N76" t="s">
        <v>19</v>
      </c>
      <c r="O76">
        <v>75</v>
      </c>
      <c r="P76" t="str">
        <f t="shared" si="5"/>
        <v>when 'ZM.ZM-8048005 'then 75</v>
      </c>
      <c r="S76">
        <v>8069</v>
      </c>
      <c r="T76" t="s">
        <v>345</v>
      </c>
      <c r="U76" t="s">
        <v>2098</v>
      </c>
      <c r="V76" t="str">
        <f t="shared" si="6"/>
        <v>8069,</v>
      </c>
    </row>
    <row r="77" spans="1:22" x14ac:dyDescent="0.25">
      <c r="A77" t="s">
        <v>218</v>
      </c>
      <c r="B77" t="s">
        <v>349</v>
      </c>
      <c r="C77" t="s">
        <v>350</v>
      </c>
      <c r="D77" t="s">
        <v>351</v>
      </c>
      <c r="E77" t="s">
        <v>352</v>
      </c>
      <c r="F77" t="s">
        <v>5</v>
      </c>
      <c r="G77" t="s">
        <v>353</v>
      </c>
      <c r="J77" t="s">
        <v>16</v>
      </c>
      <c r="K77" t="s">
        <v>17</v>
      </c>
      <c r="L77" t="str">
        <f t="shared" si="4"/>
        <v xml:space="preserve"> 'ZM.8586006 '</v>
      </c>
      <c r="M77" t="s">
        <v>18</v>
      </c>
      <c r="N77" t="s">
        <v>19</v>
      </c>
      <c r="O77">
        <v>76</v>
      </c>
      <c r="P77" t="str">
        <f t="shared" si="5"/>
        <v>when 'ZM.8586006 'then 76</v>
      </c>
      <c r="S77">
        <v>26860</v>
      </c>
      <c r="T77" t="s">
        <v>349</v>
      </c>
      <c r="U77" t="s">
        <v>2099</v>
      </c>
      <c r="V77" t="str">
        <f t="shared" si="6"/>
        <v>26860,</v>
      </c>
    </row>
    <row r="78" spans="1:22" x14ac:dyDescent="0.25">
      <c r="A78" t="s">
        <v>218</v>
      </c>
      <c r="B78" t="s">
        <v>354</v>
      </c>
      <c r="C78" t="s">
        <v>355</v>
      </c>
      <c r="D78" t="s">
        <v>351</v>
      </c>
      <c r="E78" t="s">
        <v>356</v>
      </c>
      <c r="F78" t="s">
        <v>5</v>
      </c>
      <c r="G78" t="s">
        <v>357</v>
      </c>
      <c r="J78" t="s">
        <v>16</v>
      </c>
      <c r="K78" t="s">
        <v>17</v>
      </c>
      <c r="L78" t="str">
        <f t="shared" si="4"/>
        <v xml:space="preserve"> 'ZM.8586001 '</v>
      </c>
      <c r="M78" t="s">
        <v>18</v>
      </c>
      <c r="N78" t="s">
        <v>19</v>
      </c>
      <c r="O78">
        <v>77</v>
      </c>
      <c r="P78" t="str">
        <f t="shared" si="5"/>
        <v>when 'ZM.8586001 'then 77</v>
      </c>
      <c r="S78">
        <v>26857</v>
      </c>
      <c r="T78" t="s">
        <v>354</v>
      </c>
      <c r="U78" t="s">
        <v>2100</v>
      </c>
      <c r="V78" t="str">
        <f t="shared" si="6"/>
        <v>26857,</v>
      </c>
    </row>
    <row r="79" spans="1:22" x14ac:dyDescent="0.25">
      <c r="A79" t="s">
        <v>218</v>
      </c>
      <c r="B79" t="s">
        <v>358</v>
      </c>
      <c r="C79" t="s">
        <v>359</v>
      </c>
      <c r="D79" t="s">
        <v>351</v>
      </c>
      <c r="E79" t="s">
        <v>360</v>
      </c>
      <c r="F79" t="s">
        <v>5</v>
      </c>
      <c r="G79" t="s">
        <v>361</v>
      </c>
      <c r="J79" t="s">
        <v>16</v>
      </c>
      <c r="K79" t="s">
        <v>17</v>
      </c>
      <c r="L79" t="str">
        <f t="shared" si="4"/>
        <v xml:space="preserve"> 'ZM.8586010 '</v>
      </c>
      <c r="M79" t="s">
        <v>18</v>
      </c>
      <c r="N79" t="s">
        <v>19</v>
      </c>
      <c r="O79">
        <v>78</v>
      </c>
      <c r="P79" t="str">
        <f t="shared" si="5"/>
        <v>when 'ZM.8586010 'then 78</v>
      </c>
      <c r="S79">
        <v>26936</v>
      </c>
      <c r="T79" t="s">
        <v>358</v>
      </c>
      <c r="U79" t="s">
        <v>2101</v>
      </c>
      <c r="V79" t="str">
        <f t="shared" si="6"/>
        <v>26936,</v>
      </c>
    </row>
    <row r="80" spans="1:22" x14ac:dyDescent="0.25">
      <c r="A80" t="s">
        <v>218</v>
      </c>
      <c r="B80" t="s">
        <v>362</v>
      </c>
      <c r="C80" t="s">
        <v>363</v>
      </c>
      <c r="D80" t="s">
        <v>351</v>
      </c>
      <c r="E80" t="s">
        <v>364</v>
      </c>
      <c r="F80" t="s">
        <v>5</v>
      </c>
      <c r="G80" t="s">
        <v>365</v>
      </c>
      <c r="J80" t="s">
        <v>16</v>
      </c>
      <c r="K80" t="s">
        <v>17</v>
      </c>
      <c r="L80" t="str">
        <f t="shared" si="4"/>
        <v xml:space="preserve"> 'ZM.8559014 '</v>
      </c>
      <c r="M80" t="s">
        <v>18</v>
      </c>
      <c r="N80" t="s">
        <v>19</v>
      </c>
      <c r="O80">
        <v>79</v>
      </c>
      <c r="P80" t="str">
        <f t="shared" si="5"/>
        <v>when 'ZM.8559014 'then 79</v>
      </c>
      <c r="S80">
        <v>26858</v>
      </c>
      <c r="T80" t="s">
        <v>362</v>
      </c>
      <c r="U80" t="s">
        <v>2102</v>
      </c>
      <c r="V80" t="str">
        <f t="shared" si="6"/>
        <v>26858,</v>
      </c>
    </row>
    <row r="81" spans="1:22" x14ac:dyDescent="0.25">
      <c r="A81" t="s">
        <v>218</v>
      </c>
      <c r="B81" t="s">
        <v>366</v>
      </c>
      <c r="C81" t="s">
        <v>367</v>
      </c>
      <c r="D81" t="s">
        <v>351</v>
      </c>
      <c r="E81" t="s">
        <v>368</v>
      </c>
      <c r="F81" t="s">
        <v>5</v>
      </c>
      <c r="G81" t="s">
        <v>369</v>
      </c>
      <c r="J81" t="s">
        <v>16</v>
      </c>
      <c r="K81" t="s">
        <v>17</v>
      </c>
      <c r="L81" t="str">
        <f t="shared" si="4"/>
        <v xml:space="preserve"> 'ZM.8526101 '</v>
      </c>
      <c r="M81" t="s">
        <v>18</v>
      </c>
      <c r="N81" t="s">
        <v>19</v>
      </c>
      <c r="O81">
        <v>80</v>
      </c>
      <c r="P81" t="str">
        <f t="shared" si="5"/>
        <v>when 'ZM.8526101 'then 80</v>
      </c>
      <c r="S81">
        <v>26859</v>
      </c>
      <c r="T81" t="s">
        <v>366</v>
      </c>
      <c r="U81" t="s">
        <v>2103</v>
      </c>
      <c r="V81" t="str">
        <f t="shared" si="6"/>
        <v>26859,</v>
      </c>
    </row>
    <row r="82" spans="1:22" x14ac:dyDescent="0.25">
      <c r="A82" t="s">
        <v>218</v>
      </c>
      <c r="B82" t="s">
        <v>370</v>
      </c>
      <c r="C82" t="s">
        <v>371</v>
      </c>
      <c r="D82" t="s">
        <v>351</v>
      </c>
      <c r="E82" t="s">
        <v>372</v>
      </c>
      <c r="F82" t="s">
        <v>5</v>
      </c>
      <c r="G82" t="s">
        <v>167</v>
      </c>
      <c r="J82" t="s">
        <v>16</v>
      </c>
      <c r="K82" t="s">
        <v>17</v>
      </c>
      <c r="L82" t="str">
        <f t="shared" si="4"/>
        <v xml:space="preserve"> 'ZM.8559015 '</v>
      </c>
      <c r="M82" t="s">
        <v>18</v>
      </c>
      <c r="N82" t="s">
        <v>19</v>
      </c>
      <c r="O82">
        <v>81</v>
      </c>
      <c r="P82" t="str">
        <f t="shared" si="5"/>
        <v>when 'ZM.8559015 'then 81</v>
      </c>
      <c r="S82">
        <v>26843</v>
      </c>
      <c r="T82" t="s">
        <v>370</v>
      </c>
      <c r="U82" t="s">
        <v>2104</v>
      </c>
      <c r="V82" t="str">
        <f t="shared" si="6"/>
        <v>26843,</v>
      </c>
    </row>
    <row r="83" spans="1:22" x14ac:dyDescent="0.25">
      <c r="A83" t="s">
        <v>218</v>
      </c>
      <c r="B83" t="s">
        <v>373</v>
      </c>
      <c r="C83" t="s">
        <v>374</v>
      </c>
      <c r="D83" t="s">
        <v>351</v>
      </c>
      <c r="E83" t="s">
        <v>375</v>
      </c>
      <c r="F83" t="s">
        <v>5</v>
      </c>
      <c r="G83" t="s">
        <v>376</v>
      </c>
      <c r="J83" t="s">
        <v>16</v>
      </c>
      <c r="K83" t="s">
        <v>17</v>
      </c>
      <c r="L83" t="str">
        <f t="shared" si="4"/>
        <v xml:space="preserve"> 'ZM.8579015 '</v>
      </c>
      <c r="M83" t="s">
        <v>18</v>
      </c>
      <c r="N83" t="s">
        <v>19</v>
      </c>
      <c r="O83">
        <v>82</v>
      </c>
      <c r="P83" t="str">
        <f t="shared" si="5"/>
        <v>when 'ZM.8579015 'then 82</v>
      </c>
      <c r="S83">
        <v>26908</v>
      </c>
      <c r="T83" t="s">
        <v>373</v>
      </c>
      <c r="U83" t="s">
        <v>2105</v>
      </c>
      <c r="V83" t="str">
        <f t="shared" si="6"/>
        <v>26908,</v>
      </c>
    </row>
    <row r="84" spans="1:22" x14ac:dyDescent="0.25">
      <c r="A84" t="s">
        <v>218</v>
      </c>
      <c r="B84" t="s">
        <v>377</v>
      </c>
      <c r="C84" t="s">
        <v>378</v>
      </c>
      <c r="D84" t="s">
        <v>351</v>
      </c>
      <c r="E84" t="s">
        <v>379</v>
      </c>
      <c r="F84" t="s">
        <v>5</v>
      </c>
      <c r="G84" t="s">
        <v>380</v>
      </c>
      <c r="J84" t="s">
        <v>16</v>
      </c>
      <c r="K84" t="s">
        <v>17</v>
      </c>
      <c r="L84" t="str">
        <f t="shared" si="4"/>
        <v xml:space="preserve"> 'ZM.8586003 '</v>
      </c>
      <c r="M84" t="s">
        <v>18</v>
      </c>
      <c r="N84" t="s">
        <v>19</v>
      </c>
      <c r="O84">
        <v>83</v>
      </c>
      <c r="P84" t="str">
        <f t="shared" si="5"/>
        <v>when 'ZM.8586003 'then 83</v>
      </c>
      <c r="S84">
        <v>26862</v>
      </c>
      <c r="T84" t="s">
        <v>377</v>
      </c>
      <c r="U84" t="s">
        <v>2106</v>
      </c>
      <c r="V84" t="str">
        <f t="shared" si="6"/>
        <v>26862,</v>
      </c>
    </row>
    <row r="85" spans="1:22" x14ac:dyDescent="0.25">
      <c r="A85" t="s">
        <v>218</v>
      </c>
      <c r="B85" t="s">
        <v>381</v>
      </c>
      <c r="C85" t="s">
        <v>382</v>
      </c>
      <c r="D85" t="s">
        <v>351</v>
      </c>
      <c r="E85" t="s">
        <v>383</v>
      </c>
      <c r="F85" t="s">
        <v>5</v>
      </c>
      <c r="G85" t="s">
        <v>15</v>
      </c>
      <c r="J85" t="s">
        <v>16</v>
      </c>
      <c r="K85" t="s">
        <v>17</v>
      </c>
      <c r="L85" t="str">
        <f t="shared" si="4"/>
        <v xml:space="preserve"> 'ZM.8586011 '</v>
      </c>
      <c r="M85" t="s">
        <v>18</v>
      </c>
      <c r="N85" t="s">
        <v>19</v>
      </c>
      <c r="O85">
        <v>84</v>
      </c>
      <c r="P85" t="str">
        <f t="shared" si="5"/>
        <v>when 'ZM.8586011 'then 84</v>
      </c>
      <c r="S85">
        <v>26923</v>
      </c>
      <c r="T85" t="s">
        <v>381</v>
      </c>
      <c r="U85" t="s">
        <v>2107</v>
      </c>
      <c r="V85" t="str">
        <f t="shared" si="6"/>
        <v>26923,</v>
      </c>
    </row>
    <row r="86" spans="1:22" x14ac:dyDescent="0.25">
      <c r="A86" t="s">
        <v>218</v>
      </c>
      <c r="B86" t="s">
        <v>384</v>
      </c>
      <c r="C86" t="s">
        <v>385</v>
      </c>
      <c r="D86" t="s">
        <v>351</v>
      </c>
      <c r="E86" t="s">
        <v>386</v>
      </c>
      <c r="F86" t="s">
        <v>5</v>
      </c>
      <c r="G86" t="s">
        <v>380</v>
      </c>
      <c r="J86" t="s">
        <v>16</v>
      </c>
      <c r="K86" t="s">
        <v>17</v>
      </c>
      <c r="L86" t="str">
        <f t="shared" si="4"/>
        <v xml:space="preserve"> 'ZM.8586008 '</v>
      </c>
      <c r="M86" t="s">
        <v>18</v>
      </c>
      <c r="N86" t="s">
        <v>19</v>
      </c>
      <c r="O86">
        <v>85</v>
      </c>
      <c r="P86" t="str">
        <f t="shared" si="5"/>
        <v>when 'ZM.8586008 'then 85</v>
      </c>
      <c r="S86">
        <v>26863</v>
      </c>
      <c r="T86" t="s">
        <v>384</v>
      </c>
      <c r="U86" t="s">
        <v>2108</v>
      </c>
      <c r="V86" t="str">
        <f t="shared" si="6"/>
        <v>26863,</v>
      </c>
    </row>
    <row r="87" spans="1:22" x14ac:dyDescent="0.25">
      <c r="A87" t="s">
        <v>218</v>
      </c>
      <c r="B87" t="s">
        <v>387</v>
      </c>
      <c r="C87" t="s">
        <v>388</v>
      </c>
      <c r="D87" t="s">
        <v>351</v>
      </c>
      <c r="E87" t="s">
        <v>389</v>
      </c>
      <c r="F87" t="s">
        <v>5</v>
      </c>
      <c r="G87" t="s">
        <v>390</v>
      </c>
      <c r="J87" t="s">
        <v>16</v>
      </c>
      <c r="K87" t="s">
        <v>17</v>
      </c>
      <c r="L87" t="str">
        <f t="shared" si="4"/>
        <v xml:space="preserve"> 'ZM.8586002 '</v>
      </c>
      <c r="M87" t="s">
        <v>18</v>
      </c>
      <c r="N87" t="s">
        <v>19</v>
      </c>
      <c r="O87">
        <v>86</v>
      </c>
      <c r="P87" t="str">
        <f t="shared" si="5"/>
        <v>when 'ZM.8586002 'then 86</v>
      </c>
      <c r="S87">
        <v>26861</v>
      </c>
      <c r="T87" t="s">
        <v>387</v>
      </c>
      <c r="U87" t="s">
        <v>2109</v>
      </c>
      <c r="V87" t="str">
        <f t="shared" si="6"/>
        <v>26861,</v>
      </c>
    </row>
    <row r="88" spans="1:22" x14ac:dyDescent="0.25">
      <c r="A88" t="s">
        <v>218</v>
      </c>
      <c r="B88" t="s">
        <v>391</v>
      </c>
      <c r="C88" t="s">
        <v>392</v>
      </c>
      <c r="D88" t="s">
        <v>351</v>
      </c>
      <c r="E88" t="s">
        <v>393</v>
      </c>
      <c r="F88" t="s">
        <v>5</v>
      </c>
      <c r="G88" t="s">
        <v>394</v>
      </c>
      <c r="J88" t="s">
        <v>16</v>
      </c>
      <c r="K88" t="s">
        <v>17</v>
      </c>
      <c r="L88" t="str">
        <f t="shared" si="4"/>
        <v xml:space="preserve"> 'ZM.8557122 '</v>
      </c>
      <c r="M88" t="s">
        <v>18</v>
      </c>
      <c r="N88" t="s">
        <v>19</v>
      </c>
      <c r="O88">
        <v>87</v>
      </c>
      <c r="P88" t="str">
        <f t="shared" si="5"/>
        <v>when 'ZM.8557122 'then 87</v>
      </c>
      <c r="S88">
        <v>27211</v>
      </c>
      <c r="T88" t="s">
        <v>391</v>
      </c>
      <c r="U88" t="s">
        <v>2110</v>
      </c>
      <c r="V88" t="str">
        <f t="shared" si="6"/>
        <v>27211,</v>
      </c>
    </row>
    <row r="89" spans="1:22" x14ac:dyDescent="0.25">
      <c r="A89" t="s">
        <v>218</v>
      </c>
      <c r="B89" t="s">
        <v>395</v>
      </c>
      <c r="C89" t="s">
        <v>396</v>
      </c>
      <c r="D89" t="s">
        <v>351</v>
      </c>
      <c r="E89" t="s">
        <v>397</v>
      </c>
      <c r="F89" t="s">
        <v>5</v>
      </c>
      <c r="G89" t="s">
        <v>398</v>
      </c>
      <c r="J89" t="s">
        <v>16</v>
      </c>
      <c r="K89" t="s">
        <v>17</v>
      </c>
      <c r="L89" t="str">
        <f t="shared" si="4"/>
        <v xml:space="preserve"> 'ZM.8570108 '</v>
      </c>
      <c r="M89" t="s">
        <v>18</v>
      </c>
      <c r="N89" t="s">
        <v>19</v>
      </c>
      <c r="O89">
        <v>88</v>
      </c>
      <c r="P89" t="str">
        <f t="shared" si="5"/>
        <v>when 'ZM.8570108 'then 88</v>
      </c>
      <c r="S89">
        <v>26937</v>
      </c>
      <c r="T89" t="s">
        <v>395</v>
      </c>
      <c r="U89" t="s">
        <v>2111</v>
      </c>
      <c r="V89" t="str">
        <f t="shared" si="6"/>
        <v>26937,</v>
      </c>
    </row>
    <row r="90" spans="1:22" x14ac:dyDescent="0.25">
      <c r="A90" t="s">
        <v>218</v>
      </c>
      <c r="B90" t="s">
        <v>399</v>
      </c>
      <c r="C90" t="s">
        <v>400</v>
      </c>
      <c r="D90" t="s">
        <v>351</v>
      </c>
      <c r="E90" t="s">
        <v>401</v>
      </c>
      <c r="F90" t="s">
        <v>5</v>
      </c>
      <c r="G90" t="s">
        <v>402</v>
      </c>
      <c r="J90" t="s">
        <v>16</v>
      </c>
      <c r="K90" t="s">
        <v>17</v>
      </c>
      <c r="L90" t="str">
        <f t="shared" si="4"/>
        <v xml:space="preserve"> 'ZM.8545001 '</v>
      </c>
      <c r="M90" t="s">
        <v>18</v>
      </c>
      <c r="N90" t="s">
        <v>19</v>
      </c>
      <c r="O90">
        <v>89</v>
      </c>
      <c r="P90" t="str">
        <f t="shared" si="5"/>
        <v>when 'ZM.8545001 'then 89</v>
      </c>
      <c r="S90">
        <v>26864</v>
      </c>
      <c r="T90" t="s">
        <v>399</v>
      </c>
      <c r="U90" t="s">
        <v>2112</v>
      </c>
      <c r="V90" t="str">
        <f t="shared" si="6"/>
        <v>26864,</v>
      </c>
    </row>
    <row r="91" spans="1:22" x14ac:dyDescent="0.25">
      <c r="A91" t="s">
        <v>218</v>
      </c>
      <c r="B91" t="s">
        <v>403</v>
      </c>
      <c r="C91" t="s">
        <v>404</v>
      </c>
      <c r="D91" t="s">
        <v>351</v>
      </c>
      <c r="E91" t="s">
        <v>405</v>
      </c>
      <c r="F91" t="s">
        <v>5</v>
      </c>
      <c r="G91" t="s">
        <v>406</v>
      </c>
      <c r="J91" t="s">
        <v>16</v>
      </c>
      <c r="K91" t="s">
        <v>17</v>
      </c>
      <c r="L91" t="str">
        <f t="shared" si="4"/>
        <v xml:space="preserve"> 'ZM.8555101 '</v>
      </c>
      <c r="M91" t="s">
        <v>18</v>
      </c>
      <c r="N91" t="s">
        <v>19</v>
      </c>
      <c r="O91">
        <v>90</v>
      </c>
      <c r="P91" t="str">
        <f t="shared" si="5"/>
        <v>when 'ZM.8555101 'then 90</v>
      </c>
      <c r="S91">
        <v>26829</v>
      </c>
      <c r="T91" t="s">
        <v>403</v>
      </c>
      <c r="U91" t="s">
        <v>2113</v>
      </c>
      <c r="V91" t="str">
        <f t="shared" si="6"/>
        <v>26829,</v>
      </c>
    </row>
    <row r="92" spans="1:22" x14ac:dyDescent="0.25">
      <c r="A92" t="s">
        <v>218</v>
      </c>
      <c r="B92" t="s">
        <v>407</v>
      </c>
      <c r="C92" t="s">
        <v>408</v>
      </c>
      <c r="D92" t="s">
        <v>351</v>
      </c>
      <c r="E92" t="s">
        <v>409</v>
      </c>
      <c r="F92" t="s">
        <v>5</v>
      </c>
      <c r="G92" t="s">
        <v>410</v>
      </c>
      <c r="J92" t="s">
        <v>16</v>
      </c>
      <c r="K92" t="s">
        <v>17</v>
      </c>
      <c r="L92" t="str">
        <f t="shared" si="4"/>
        <v xml:space="preserve"> 'ZM.8553106 '</v>
      </c>
      <c r="M92" t="s">
        <v>18</v>
      </c>
      <c r="N92" t="s">
        <v>19</v>
      </c>
      <c r="O92">
        <v>91</v>
      </c>
      <c r="P92" t="str">
        <f t="shared" si="5"/>
        <v>when 'ZM.8553106 'then 91</v>
      </c>
      <c r="S92">
        <v>26934</v>
      </c>
      <c r="T92" t="s">
        <v>407</v>
      </c>
      <c r="U92" t="s">
        <v>2114</v>
      </c>
      <c r="V92" t="str">
        <f t="shared" si="6"/>
        <v>26934,</v>
      </c>
    </row>
    <row r="93" spans="1:22" x14ac:dyDescent="0.25">
      <c r="A93" t="s">
        <v>218</v>
      </c>
      <c r="B93" t="s">
        <v>411</v>
      </c>
      <c r="C93" t="s">
        <v>412</v>
      </c>
      <c r="D93" t="s">
        <v>351</v>
      </c>
      <c r="E93" t="s">
        <v>413</v>
      </c>
      <c r="F93" t="s">
        <v>5</v>
      </c>
      <c r="G93" t="s">
        <v>414</v>
      </c>
      <c r="J93" t="s">
        <v>16</v>
      </c>
      <c r="K93" t="s">
        <v>17</v>
      </c>
      <c r="L93" t="str">
        <f t="shared" si="4"/>
        <v xml:space="preserve"> 'ZM.8557112 '</v>
      </c>
      <c r="M93" t="s">
        <v>18</v>
      </c>
      <c r="N93" t="s">
        <v>19</v>
      </c>
      <c r="O93">
        <v>92</v>
      </c>
      <c r="P93" t="str">
        <f t="shared" si="5"/>
        <v>when 'ZM.8557112 'then 92</v>
      </c>
      <c r="S93">
        <v>26830</v>
      </c>
      <c r="T93" t="s">
        <v>411</v>
      </c>
      <c r="U93" t="s">
        <v>2115</v>
      </c>
      <c r="V93" t="str">
        <f t="shared" si="6"/>
        <v>26830,</v>
      </c>
    </row>
    <row r="94" spans="1:22" x14ac:dyDescent="0.25">
      <c r="A94" t="s">
        <v>218</v>
      </c>
      <c r="B94" t="s">
        <v>415</v>
      </c>
      <c r="C94" t="s">
        <v>416</v>
      </c>
      <c r="D94" t="s">
        <v>351</v>
      </c>
      <c r="E94" t="s">
        <v>417</v>
      </c>
      <c r="F94" t="s">
        <v>5</v>
      </c>
      <c r="G94" t="s">
        <v>418</v>
      </c>
      <c r="J94" t="s">
        <v>16</v>
      </c>
      <c r="K94" t="s">
        <v>17</v>
      </c>
      <c r="L94" t="str">
        <f t="shared" si="4"/>
        <v xml:space="preserve"> 'ZM.8557102 '</v>
      </c>
      <c r="M94" t="s">
        <v>18</v>
      </c>
      <c r="N94" t="s">
        <v>19</v>
      </c>
      <c r="O94">
        <v>93</v>
      </c>
      <c r="P94" t="str">
        <f t="shared" si="5"/>
        <v>when 'ZM.8557102 'then 93</v>
      </c>
      <c r="S94">
        <v>26866</v>
      </c>
      <c r="T94" t="s">
        <v>415</v>
      </c>
      <c r="U94" t="s">
        <v>2116</v>
      </c>
      <c r="V94" t="str">
        <f t="shared" si="6"/>
        <v>26866,</v>
      </c>
    </row>
    <row r="95" spans="1:22" x14ac:dyDescent="0.25">
      <c r="A95" t="s">
        <v>218</v>
      </c>
      <c r="B95" t="s">
        <v>419</v>
      </c>
      <c r="C95" t="s">
        <v>420</v>
      </c>
      <c r="D95" t="s">
        <v>351</v>
      </c>
      <c r="E95" t="s">
        <v>421</v>
      </c>
      <c r="F95" t="s">
        <v>5</v>
      </c>
      <c r="G95" t="s">
        <v>422</v>
      </c>
      <c r="J95" t="s">
        <v>16</v>
      </c>
      <c r="K95" t="s">
        <v>17</v>
      </c>
      <c r="L95" t="str">
        <f t="shared" si="4"/>
        <v xml:space="preserve"> 'ZM.8557124 '</v>
      </c>
      <c r="M95" t="s">
        <v>18</v>
      </c>
      <c r="N95" t="s">
        <v>19</v>
      </c>
      <c r="O95">
        <v>94</v>
      </c>
      <c r="P95" t="str">
        <f t="shared" si="5"/>
        <v>when 'ZM.8557124 'then 94</v>
      </c>
      <c r="S95">
        <v>26836</v>
      </c>
      <c r="T95" t="s">
        <v>419</v>
      </c>
      <c r="U95" t="s">
        <v>2117</v>
      </c>
      <c r="V95" t="str">
        <f t="shared" si="6"/>
        <v>26836,</v>
      </c>
    </row>
    <row r="96" spans="1:22" x14ac:dyDescent="0.25">
      <c r="A96" t="s">
        <v>218</v>
      </c>
      <c r="B96" t="s">
        <v>423</v>
      </c>
      <c r="C96" t="s">
        <v>424</v>
      </c>
      <c r="D96" t="s">
        <v>351</v>
      </c>
      <c r="E96" t="s">
        <v>425</v>
      </c>
      <c r="F96" t="s">
        <v>5</v>
      </c>
      <c r="G96" t="s">
        <v>426</v>
      </c>
      <c r="J96" t="s">
        <v>16</v>
      </c>
      <c r="K96" t="s">
        <v>17</v>
      </c>
      <c r="L96" t="str">
        <f t="shared" si="4"/>
        <v xml:space="preserve"> 'ZM.8565005 '</v>
      </c>
      <c r="M96" t="s">
        <v>18</v>
      </c>
      <c r="N96" t="s">
        <v>19</v>
      </c>
      <c r="O96">
        <v>95</v>
      </c>
      <c r="P96" t="str">
        <f t="shared" si="5"/>
        <v>when 'ZM.8565005 'then 95</v>
      </c>
      <c r="S96">
        <v>26847</v>
      </c>
      <c r="T96" t="s">
        <v>423</v>
      </c>
      <c r="U96" t="s">
        <v>2118</v>
      </c>
      <c r="V96" t="str">
        <f t="shared" si="6"/>
        <v>26847,</v>
      </c>
    </row>
    <row r="97" spans="1:22" x14ac:dyDescent="0.25">
      <c r="A97" t="s">
        <v>218</v>
      </c>
      <c r="B97" t="s">
        <v>427</v>
      </c>
      <c r="C97" t="s">
        <v>428</v>
      </c>
      <c r="D97" t="s">
        <v>351</v>
      </c>
      <c r="E97" t="s">
        <v>429</v>
      </c>
      <c r="F97" t="s">
        <v>5</v>
      </c>
      <c r="G97" t="s">
        <v>430</v>
      </c>
      <c r="J97" t="s">
        <v>16</v>
      </c>
      <c r="K97" t="s">
        <v>17</v>
      </c>
      <c r="L97" t="str">
        <f t="shared" si="4"/>
        <v xml:space="preserve"> 'ZM.8571008 '</v>
      </c>
      <c r="M97" t="s">
        <v>18</v>
      </c>
      <c r="N97" t="s">
        <v>19</v>
      </c>
      <c r="O97">
        <v>96</v>
      </c>
      <c r="P97" t="str">
        <f t="shared" si="5"/>
        <v>when 'ZM.8571008 'then 96</v>
      </c>
      <c r="S97">
        <v>26853</v>
      </c>
      <c r="T97" t="s">
        <v>427</v>
      </c>
      <c r="U97" t="s">
        <v>2119</v>
      </c>
      <c r="V97" t="str">
        <f t="shared" si="6"/>
        <v>26853,</v>
      </c>
    </row>
    <row r="98" spans="1:22" x14ac:dyDescent="0.25">
      <c r="A98" t="s">
        <v>218</v>
      </c>
      <c r="B98" t="s">
        <v>431</v>
      </c>
      <c r="C98" t="s">
        <v>432</v>
      </c>
      <c r="D98" t="s">
        <v>351</v>
      </c>
      <c r="E98" t="s">
        <v>433</v>
      </c>
      <c r="F98" t="s">
        <v>5</v>
      </c>
      <c r="G98" t="s">
        <v>434</v>
      </c>
      <c r="J98" t="s">
        <v>16</v>
      </c>
      <c r="K98" t="s">
        <v>17</v>
      </c>
      <c r="L98" t="str">
        <f t="shared" si="4"/>
        <v xml:space="preserve"> 'ZM.8557135 '</v>
      </c>
      <c r="M98" t="s">
        <v>18</v>
      </c>
      <c r="N98" t="s">
        <v>19</v>
      </c>
      <c r="O98">
        <v>97</v>
      </c>
      <c r="P98" t="str">
        <f t="shared" si="5"/>
        <v>when 'ZM.8557135 'then 97</v>
      </c>
      <c r="S98">
        <v>26839</v>
      </c>
      <c r="T98" t="s">
        <v>431</v>
      </c>
      <c r="U98" t="s">
        <v>2120</v>
      </c>
      <c r="V98" t="str">
        <f t="shared" si="6"/>
        <v>26839,</v>
      </c>
    </row>
    <row r="99" spans="1:22" x14ac:dyDescent="0.25">
      <c r="A99" t="s">
        <v>218</v>
      </c>
      <c r="B99" t="s">
        <v>435</v>
      </c>
      <c r="C99" t="s">
        <v>436</v>
      </c>
      <c r="D99" t="s">
        <v>351</v>
      </c>
      <c r="E99" t="s">
        <v>437</v>
      </c>
      <c r="F99" t="s">
        <v>5</v>
      </c>
      <c r="G99" t="s">
        <v>438</v>
      </c>
      <c r="J99" t="s">
        <v>16</v>
      </c>
      <c r="K99" t="s">
        <v>17</v>
      </c>
      <c r="L99" t="str">
        <f t="shared" si="4"/>
        <v xml:space="preserve"> 'ZM.8513003 '</v>
      </c>
      <c r="M99" t="s">
        <v>18</v>
      </c>
      <c r="N99" t="s">
        <v>19</v>
      </c>
      <c r="O99">
        <v>98</v>
      </c>
      <c r="P99" t="str">
        <f t="shared" si="5"/>
        <v>when 'ZM.8513003 'then 98</v>
      </c>
      <c r="S99">
        <v>26824</v>
      </c>
      <c r="T99" t="s">
        <v>435</v>
      </c>
      <c r="U99" t="s">
        <v>2121</v>
      </c>
      <c r="V99" t="str">
        <f t="shared" si="6"/>
        <v>26824,</v>
      </c>
    </row>
    <row r="100" spans="1:22" x14ac:dyDescent="0.25">
      <c r="A100" t="s">
        <v>218</v>
      </c>
      <c r="B100" t="s">
        <v>439</v>
      </c>
      <c r="C100" t="s">
        <v>440</v>
      </c>
      <c r="D100" t="s">
        <v>351</v>
      </c>
      <c r="E100" t="s">
        <v>441</v>
      </c>
      <c r="F100" t="s">
        <v>5</v>
      </c>
      <c r="G100" t="s">
        <v>11</v>
      </c>
      <c r="J100" t="s">
        <v>16</v>
      </c>
      <c r="K100" t="s">
        <v>17</v>
      </c>
      <c r="L100" t="str">
        <f t="shared" si="4"/>
        <v xml:space="preserve"> 'ZM.8559043 '</v>
      </c>
      <c r="M100" t="s">
        <v>18</v>
      </c>
      <c r="N100" t="s">
        <v>19</v>
      </c>
      <c r="O100">
        <v>99</v>
      </c>
      <c r="P100" t="str">
        <f t="shared" si="5"/>
        <v>when 'ZM.8559043 'then 99</v>
      </c>
      <c r="S100">
        <v>26846</v>
      </c>
      <c r="T100" t="s">
        <v>439</v>
      </c>
      <c r="U100" t="s">
        <v>2122</v>
      </c>
      <c r="V100" t="str">
        <f t="shared" si="6"/>
        <v>26846,</v>
      </c>
    </row>
    <row r="101" spans="1:22" x14ac:dyDescent="0.25">
      <c r="A101" t="s">
        <v>218</v>
      </c>
      <c r="B101" t="s">
        <v>442</v>
      </c>
      <c r="C101" t="s">
        <v>443</v>
      </c>
      <c r="D101" t="s">
        <v>351</v>
      </c>
      <c r="E101" t="s">
        <v>444</v>
      </c>
      <c r="F101" t="s">
        <v>5</v>
      </c>
      <c r="G101" t="s">
        <v>445</v>
      </c>
      <c r="J101" t="s">
        <v>16</v>
      </c>
      <c r="K101" t="s">
        <v>17</v>
      </c>
      <c r="L101" t="str">
        <f t="shared" si="4"/>
        <v xml:space="preserve"> 'ZM.8559017 '</v>
      </c>
      <c r="M101" t="s">
        <v>18</v>
      </c>
      <c r="N101" t="s">
        <v>19</v>
      </c>
      <c r="O101">
        <v>100</v>
      </c>
      <c r="P101" t="str">
        <f t="shared" si="5"/>
        <v>when 'ZM.8559017 'then 100</v>
      </c>
      <c r="S101">
        <v>26844</v>
      </c>
      <c r="T101" t="s">
        <v>442</v>
      </c>
      <c r="U101" t="s">
        <v>2123</v>
      </c>
      <c r="V101" t="str">
        <f t="shared" si="6"/>
        <v>26844,</v>
      </c>
    </row>
    <row r="102" spans="1:22" x14ac:dyDescent="0.25">
      <c r="A102" t="s">
        <v>218</v>
      </c>
      <c r="B102" t="s">
        <v>446</v>
      </c>
      <c r="C102" t="s">
        <v>447</v>
      </c>
      <c r="D102" t="s">
        <v>351</v>
      </c>
      <c r="E102" t="s">
        <v>448</v>
      </c>
      <c r="F102" t="s">
        <v>5</v>
      </c>
      <c r="G102" t="s">
        <v>449</v>
      </c>
      <c r="J102" t="s">
        <v>16</v>
      </c>
      <c r="K102" t="s">
        <v>17</v>
      </c>
      <c r="L102" t="str">
        <f t="shared" si="4"/>
        <v xml:space="preserve"> 'ZM.8559007 '</v>
      </c>
      <c r="M102" t="s">
        <v>18</v>
      </c>
      <c r="N102" t="s">
        <v>19</v>
      </c>
      <c r="O102">
        <v>101</v>
      </c>
      <c r="P102" t="str">
        <f t="shared" si="5"/>
        <v>when 'ZM.8559007 'then 101</v>
      </c>
      <c r="S102">
        <v>26905</v>
      </c>
      <c r="T102" t="s">
        <v>446</v>
      </c>
      <c r="U102" t="s">
        <v>2124</v>
      </c>
      <c r="V102" t="str">
        <f t="shared" si="6"/>
        <v>26905,</v>
      </c>
    </row>
    <row r="103" spans="1:22" x14ac:dyDescent="0.25">
      <c r="A103" t="s">
        <v>218</v>
      </c>
      <c r="B103" t="s">
        <v>450</v>
      </c>
      <c r="C103" t="s">
        <v>451</v>
      </c>
      <c r="D103" t="s">
        <v>351</v>
      </c>
      <c r="E103" t="s">
        <v>452</v>
      </c>
      <c r="F103" t="s">
        <v>5</v>
      </c>
      <c r="G103" t="s">
        <v>453</v>
      </c>
      <c r="J103" t="s">
        <v>16</v>
      </c>
      <c r="K103" t="s">
        <v>17</v>
      </c>
      <c r="L103" t="str">
        <f t="shared" si="4"/>
        <v xml:space="preserve"> 'ZM.8557105 '</v>
      </c>
      <c r="M103" t="s">
        <v>18</v>
      </c>
      <c r="N103" t="s">
        <v>19</v>
      </c>
      <c r="O103">
        <v>102</v>
      </c>
      <c r="P103" t="str">
        <f t="shared" si="5"/>
        <v>when 'ZM.8557105 'then 102</v>
      </c>
      <c r="S103">
        <v>26867</v>
      </c>
      <c r="T103" t="s">
        <v>450</v>
      </c>
      <c r="U103" t="s">
        <v>2125</v>
      </c>
      <c r="V103" t="str">
        <f t="shared" si="6"/>
        <v>26867,</v>
      </c>
    </row>
    <row r="104" spans="1:22" x14ac:dyDescent="0.25">
      <c r="A104" t="s">
        <v>218</v>
      </c>
      <c r="B104" t="s">
        <v>454</v>
      </c>
      <c r="C104" t="s">
        <v>455</v>
      </c>
      <c r="D104" t="s">
        <v>351</v>
      </c>
      <c r="E104" t="s">
        <v>456</v>
      </c>
      <c r="F104" t="s">
        <v>5</v>
      </c>
      <c r="G104" t="s">
        <v>457</v>
      </c>
      <c r="J104" t="s">
        <v>16</v>
      </c>
      <c r="K104" t="s">
        <v>17</v>
      </c>
      <c r="L104" t="str">
        <f t="shared" si="4"/>
        <v xml:space="preserve"> 'ZM.8576004 '</v>
      </c>
      <c r="M104" t="s">
        <v>18</v>
      </c>
      <c r="N104" t="s">
        <v>19</v>
      </c>
      <c r="O104">
        <v>103</v>
      </c>
      <c r="P104" t="str">
        <f t="shared" si="5"/>
        <v>when 'ZM.8576004 'then 103</v>
      </c>
      <c r="S104">
        <v>26900</v>
      </c>
      <c r="T104" t="s">
        <v>454</v>
      </c>
      <c r="U104" t="s">
        <v>2126</v>
      </c>
      <c r="V104" t="str">
        <f t="shared" si="6"/>
        <v>26900,</v>
      </c>
    </row>
    <row r="105" spans="1:22" x14ac:dyDescent="0.25">
      <c r="A105" t="s">
        <v>218</v>
      </c>
      <c r="B105" t="s">
        <v>458</v>
      </c>
      <c r="C105" t="s">
        <v>459</v>
      </c>
      <c r="D105" t="s">
        <v>351</v>
      </c>
      <c r="E105" t="s">
        <v>460</v>
      </c>
      <c r="F105" t="s">
        <v>5</v>
      </c>
      <c r="G105" t="s">
        <v>449</v>
      </c>
      <c r="J105" t="s">
        <v>16</v>
      </c>
      <c r="K105" t="s">
        <v>17</v>
      </c>
      <c r="L105" t="str">
        <f t="shared" si="4"/>
        <v xml:space="preserve"> 'ZM.8580504 '</v>
      </c>
      <c r="M105" t="s">
        <v>18</v>
      </c>
      <c r="N105" t="s">
        <v>19</v>
      </c>
      <c r="O105">
        <v>104</v>
      </c>
      <c r="P105" t="str">
        <f t="shared" si="5"/>
        <v>when 'ZM.8580504 'then 104</v>
      </c>
      <c r="S105">
        <v>26899</v>
      </c>
      <c r="T105" t="s">
        <v>458</v>
      </c>
      <c r="U105" t="s">
        <v>2127</v>
      </c>
      <c r="V105" t="str">
        <f t="shared" si="6"/>
        <v>26899,</v>
      </c>
    </row>
    <row r="106" spans="1:22" x14ac:dyDescent="0.25">
      <c r="A106" t="s">
        <v>218</v>
      </c>
      <c r="B106" t="s">
        <v>461</v>
      </c>
      <c r="C106" t="s">
        <v>462</v>
      </c>
      <c r="D106" t="s">
        <v>351</v>
      </c>
      <c r="E106" t="s">
        <v>463</v>
      </c>
      <c r="F106" t="s">
        <v>5</v>
      </c>
      <c r="G106" t="s">
        <v>464</v>
      </c>
      <c r="J106" t="s">
        <v>16</v>
      </c>
      <c r="K106" t="s">
        <v>17</v>
      </c>
      <c r="L106" t="str">
        <f t="shared" si="4"/>
        <v xml:space="preserve"> 'ZM.8576007 '</v>
      </c>
      <c r="M106" t="s">
        <v>18</v>
      </c>
      <c r="N106" t="s">
        <v>19</v>
      </c>
      <c r="O106">
        <v>105</v>
      </c>
      <c r="P106" t="str">
        <f t="shared" si="5"/>
        <v>when 'ZM.8576007 'then 105</v>
      </c>
      <c r="S106">
        <v>27213</v>
      </c>
      <c r="T106" t="s">
        <v>461</v>
      </c>
      <c r="U106" t="s">
        <v>2128</v>
      </c>
      <c r="V106" t="str">
        <f t="shared" si="6"/>
        <v>27213,</v>
      </c>
    </row>
    <row r="107" spans="1:22" x14ac:dyDescent="0.25">
      <c r="A107" t="s">
        <v>218</v>
      </c>
      <c r="B107" t="s">
        <v>465</v>
      </c>
      <c r="C107" t="s">
        <v>466</v>
      </c>
      <c r="D107" t="s">
        <v>351</v>
      </c>
      <c r="E107" t="s">
        <v>467</v>
      </c>
      <c r="F107" t="s">
        <v>5</v>
      </c>
      <c r="G107" t="s">
        <v>468</v>
      </c>
      <c r="J107" t="s">
        <v>16</v>
      </c>
      <c r="K107" t="s">
        <v>17</v>
      </c>
      <c r="L107" t="str">
        <f t="shared" si="4"/>
        <v xml:space="preserve"> 'ZM.8548007 '</v>
      </c>
      <c r="M107" t="s">
        <v>18</v>
      </c>
      <c r="N107" t="s">
        <v>19</v>
      </c>
      <c r="O107">
        <v>106</v>
      </c>
      <c r="P107" t="str">
        <f t="shared" si="5"/>
        <v>when 'ZM.8548007 'then 106</v>
      </c>
      <c r="S107">
        <v>26924</v>
      </c>
      <c r="T107" t="s">
        <v>465</v>
      </c>
      <c r="U107" t="s">
        <v>2129</v>
      </c>
      <c r="V107" t="str">
        <f t="shared" si="6"/>
        <v>26924,</v>
      </c>
    </row>
    <row r="108" spans="1:22" x14ac:dyDescent="0.25">
      <c r="A108" t="s">
        <v>218</v>
      </c>
      <c r="B108" t="s">
        <v>469</v>
      </c>
      <c r="C108" t="s">
        <v>470</v>
      </c>
      <c r="D108" t="s">
        <v>351</v>
      </c>
      <c r="E108" t="s">
        <v>471</v>
      </c>
      <c r="F108" t="s">
        <v>5</v>
      </c>
      <c r="G108" t="s">
        <v>449</v>
      </c>
      <c r="J108" t="s">
        <v>16</v>
      </c>
      <c r="K108" t="s">
        <v>17</v>
      </c>
      <c r="L108" t="str">
        <f t="shared" si="4"/>
        <v xml:space="preserve"> 'ZM.8576005 '</v>
      </c>
      <c r="M108" t="s">
        <v>18</v>
      </c>
      <c r="N108" t="s">
        <v>19</v>
      </c>
      <c r="O108">
        <v>107</v>
      </c>
      <c r="P108" t="str">
        <f t="shared" si="5"/>
        <v>when 'ZM.8576005 'then 107</v>
      </c>
      <c r="S108">
        <v>26901</v>
      </c>
      <c r="T108" t="s">
        <v>469</v>
      </c>
      <c r="U108" t="s">
        <v>2130</v>
      </c>
      <c r="V108" t="str">
        <f t="shared" si="6"/>
        <v>26901,</v>
      </c>
    </row>
    <row r="109" spans="1:22" x14ac:dyDescent="0.25">
      <c r="A109" t="s">
        <v>218</v>
      </c>
      <c r="B109" t="s">
        <v>472</v>
      </c>
      <c r="C109" t="s">
        <v>473</v>
      </c>
      <c r="D109" t="s">
        <v>351</v>
      </c>
      <c r="E109" t="s">
        <v>474</v>
      </c>
      <c r="F109" t="s">
        <v>5</v>
      </c>
      <c r="G109" t="s">
        <v>475</v>
      </c>
      <c r="J109" t="s">
        <v>16</v>
      </c>
      <c r="K109" t="s">
        <v>17</v>
      </c>
      <c r="L109" t="str">
        <f t="shared" si="4"/>
        <v xml:space="preserve"> 'ZM.8586007 '</v>
      </c>
      <c r="M109" t="s">
        <v>18</v>
      </c>
      <c r="N109" t="s">
        <v>19</v>
      </c>
      <c r="O109">
        <v>108</v>
      </c>
      <c r="P109" t="str">
        <f t="shared" si="5"/>
        <v>when 'ZM.8586007 'then 108</v>
      </c>
      <c r="S109">
        <v>26869</v>
      </c>
      <c r="T109" t="s">
        <v>472</v>
      </c>
      <c r="U109" t="s">
        <v>2131</v>
      </c>
      <c r="V109" t="str">
        <f t="shared" si="6"/>
        <v>26869,</v>
      </c>
    </row>
    <row r="110" spans="1:22" x14ac:dyDescent="0.25">
      <c r="A110" t="s">
        <v>218</v>
      </c>
      <c r="B110" t="s">
        <v>476</v>
      </c>
      <c r="C110" t="s">
        <v>477</v>
      </c>
      <c r="D110" t="s">
        <v>351</v>
      </c>
      <c r="E110" t="s">
        <v>478</v>
      </c>
      <c r="F110" t="s">
        <v>5</v>
      </c>
      <c r="G110" t="s">
        <v>479</v>
      </c>
      <c r="J110" t="s">
        <v>16</v>
      </c>
      <c r="K110" t="s">
        <v>17</v>
      </c>
      <c r="L110" t="str">
        <f t="shared" si="4"/>
        <v xml:space="preserve"> 'ZM.8579035 '</v>
      </c>
      <c r="M110" t="s">
        <v>18</v>
      </c>
      <c r="N110" t="s">
        <v>19</v>
      </c>
      <c r="O110">
        <v>109</v>
      </c>
      <c r="P110" t="str">
        <f t="shared" si="5"/>
        <v>when 'ZM.8579035 'then 109</v>
      </c>
      <c r="S110">
        <v>26854</v>
      </c>
      <c r="T110" t="s">
        <v>476</v>
      </c>
      <c r="U110" t="s">
        <v>2132</v>
      </c>
      <c r="V110" t="str">
        <f t="shared" si="6"/>
        <v>26854,</v>
      </c>
    </row>
    <row r="111" spans="1:22" x14ac:dyDescent="0.25">
      <c r="A111" t="s">
        <v>218</v>
      </c>
      <c r="B111" t="s">
        <v>480</v>
      </c>
      <c r="C111" t="s">
        <v>481</v>
      </c>
      <c r="D111" t="s">
        <v>351</v>
      </c>
      <c r="E111" t="s">
        <v>482</v>
      </c>
      <c r="F111" t="s">
        <v>5</v>
      </c>
      <c r="G111" t="s">
        <v>457</v>
      </c>
      <c r="J111" t="s">
        <v>16</v>
      </c>
      <c r="K111" t="s">
        <v>17</v>
      </c>
      <c r="L111" t="str">
        <f t="shared" si="4"/>
        <v xml:space="preserve"> 'ZM.8576002 '</v>
      </c>
      <c r="M111" t="s">
        <v>18</v>
      </c>
      <c r="N111" t="s">
        <v>19</v>
      </c>
      <c r="O111">
        <v>110</v>
      </c>
      <c r="P111" t="str">
        <f t="shared" si="5"/>
        <v>when 'ZM.8576002 'then 110</v>
      </c>
      <c r="S111">
        <v>26868</v>
      </c>
      <c r="T111" t="s">
        <v>480</v>
      </c>
      <c r="U111" t="s">
        <v>2133</v>
      </c>
      <c r="V111" t="str">
        <f t="shared" si="6"/>
        <v>26868,</v>
      </c>
    </row>
    <row r="112" spans="1:22" x14ac:dyDescent="0.25">
      <c r="A112" t="s">
        <v>218</v>
      </c>
      <c r="B112" t="s">
        <v>483</v>
      </c>
      <c r="C112" t="s">
        <v>484</v>
      </c>
      <c r="D112" t="s">
        <v>351</v>
      </c>
      <c r="E112" t="s">
        <v>485</v>
      </c>
      <c r="F112" t="s">
        <v>5</v>
      </c>
      <c r="G112" t="s">
        <v>486</v>
      </c>
      <c r="J112" t="s">
        <v>16</v>
      </c>
      <c r="K112" t="s">
        <v>17</v>
      </c>
      <c r="L112" t="str">
        <f t="shared" si="4"/>
        <v xml:space="preserve"> 'ZM.8570106 '</v>
      </c>
      <c r="M112" t="s">
        <v>18</v>
      </c>
      <c r="N112" t="s">
        <v>19</v>
      </c>
      <c r="O112">
        <v>111</v>
      </c>
      <c r="P112" t="str">
        <f t="shared" si="5"/>
        <v>when 'ZM.8570106 'then 111</v>
      </c>
      <c r="S112">
        <v>26870</v>
      </c>
      <c r="T112" t="s">
        <v>483</v>
      </c>
      <c r="U112" t="s">
        <v>2134</v>
      </c>
      <c r="V112" t="str">
        <f t="shared" si="6"/>
        <v>26870,</v>
      </c>
    </row>
    <row r="113" spans="1:22" x14ac:dyDescent="0.25">
      <c r="A113" t="s">
        <v>218</v>
      </c>
      <c r="B113" t="s">
        <v>487</v>
      </c>
      <c r="C113" t="s">
        <v>488</v>
      </c>
      <c r="D113" t="s">
        <v>351</v>
      </c>
      <c r="E113" t="s">
        <v>489</v>
      </c>
      <c r="F113" t="s">
        <v>5</v>
      </c>
      <c r="G113" t="s">
        <v>490</v>
      </c>
      <c r="J113" t="s">
        <v>16</v>
      </c>
      <c r="K113" t="s">
        <v>17</v>
      </c>
      <c r="L113" t="str">
        <f t="shared" si="4"/>
        <v xml:space="preserve"> 'ZM.8559004 '</v>
      </c>
      <c r="M113" t="s">
        <v>18</v>
      </c>
      <c r="N113" t="s">
        <v>19</v>
      </c>
      <c r="O113">
        <v>112</v>
      </c>
      <c r="P113" t="str">
        <f t="shared" si="5"/>
        <v>when 'ZM.8559004 'then 112</v>
      </c>
      <c r="S113">
        <v>26903</v>
      </c>
      <c r="T113" t="s">
        <v>487</v>
      </c>
      <c r="U113" t="s">
        <v>2135</v>
      </c>
      <c r="V113" t="str">
        <f t="shared" si="6"/>
        <v>26903,</v>
      </c>
    </row>
    <row r="114" spans="1:22" x14ac:dyDescent="0.25">
      <c r="A114" t="s">
        <v>218</v>
      </c>
      <c r="B114" t="s">
        <v>491</v>
      </c>
      <c r="C114" t="s">
        <v>492</v>
      </c>
      <c r="D114" t="s">
        <v>351</v>
      </c>
      <c r="E114" t="s">
        <v>493</v>
      </c>
      <c r="F114" t="s">
        <v>5</v>
      </c>
      <c r="G114" t="s">
        <v>449</v>
      </c>
      <c r="J114" t="s">
        <v>16</v>
      </c>
      <c r="K114" t="s">
        <v>17</v>
      </c>
      <c r="L114" t="str">
        <f t="shared" si="4"/>
        <v xml:space="preserve"> 'ZM.8559006 '</v>
      </c>
      <c r="M114" t="s">
        <v>18</v>
      </c>
      <c r="N114" t="s">
        <v>19</v>
      </c>
      <c r="O114">
        <v>113</v>
      </c>
      <c r="P114" t="str">
        <f t="shared" si="5"/>
        <v>when 'ZM.8559006 'then 113</v>
      </c>
      <c r="S114">
        <v>26871</v>
      </c>
      <c r="T114" t="s">
        <v>491</v>
      </c>
      <c r="U114" t="s">
        <v>2136</v>
      </c>
      <c r="V114" t="str">
        <f t="shared" si="6"/>
        <v>26871,</v>
      </c>
    </row>
    <row r="115" spans="1:22" x14ac:dyDescent="0.25">
      <c r="A115" t="s">
        <v>218</v>
      </c>
      <c r="B115" t="s">
        <v>494</v>
      </c>
      <c r="C115" t="s">
        <v>495</v>
      </c>
      <c r="D115" t="s">
        <v>351</v>
      </c>
      <c r="E115" t="s">
        <v>496</v>
      </c>
      <c r="F115" t="s">
        <v>5</v>
      </c>
      <c r="G115" t="s">
        <v>497</v>
      </c>
      <c r="J115" t="s">
        <v>16</v>
      </c>
      <c r="K115" t="s">
        <v>17</v>
      </c>
      <c r="L115" t="str">
        <f t="shared" si="4"/>
        <v xml:space="preserve"> 'ZM.8579010 '</v>
      </c>
      <c r="M115" t="s">
        <v>18</v>
      </c>
      <c r="N115" t="s">
        <v>19</v>
      </c>
      <c r="O115">
        <v>114</v>
      </c>
      <c r="P115" t="str">
        <f t="shared" si="5"/>
        <v>when 'ZM.8579010 'then 114</v>
      </c>
      <c r="S115">
        <v>26873</v>
      </c>
      <c r="T115" t="s">
        <v>494</v>
      </c>
      <c r="U115" t="s">
        <v>2137</v>
      </c>
      <c r="V115" t="str">
        <f t="shared" si="6"/>
        <v>26873,</v>
      </c>
    </row>
    <row r="116" spans="1:22" x14ac:dyDescent="0.25">
      <c r="A116" t="s">
        <v>218</v>
      </c>
      <c r="B116" t="s">
        <v>498</v>
      </c>
      <c r="C116" t="s">
        <v>499</v>
      </c>
      <c r="D116" t="s">
        <v>351</v>
      </c>
      <c r="E116" t="s">
        <v>500</v>
      </c>
      <c r="F116" t="s">
        <v>5</v>
      </c>
      <c r="G116" t="s">
        <v>501</v>
      </c>
      <c r="J116" t="s">
        <v>16</v>
      </c>
      <c r="K116" t="s">
        <v>17</v>
      </c>
      <c r="L116" t="str">
        <f t="shared" si="4"/>
        <v xml:space="preserve"> 'ZM.8539106 '</v>
      </c>
      <c r="M116" t="s">
        <v>18</v>
      </c>
      <c r="N116" t="s">
        <v>19</v>
      </c>
      <c r="O116">
        <v>115</v>
      </c>
      <c r="P116" t="str">
        <f t="shared" si="5"/>
        <v>when 'ZM.8539106 'then 115</v>
      </c>
      <c r="S116">
        <v>26928</v>
      </c>
      <c r="T116" t="s">
        <v>498</v>
      </c>
      <c r="U116" t="s">
        <v>2138</v>
      </c>
      <c r="V116" t="str">
        <f t="shared" si="6"/>
        <v>26928,</v>
      </c>
    </row>
    <row r="117" spans="1:22" x14ac:dyDescent="0.25">
      <c r="A117" t="s">
        <v>218</v>
      </c>
      <c r="B117" t="s">
        <v>502</v>
      </c>
      <c r="C117" t="s">
        <v>503</v>
      </c>
      <c r="D117" t="s">
        <v>351</v>
      </c>
      <c r="E117" t="s">
        <v>504</v>
      </c>
      <c r="F117" t="s">
        <v>5</v>
      </c>
      <c r="G117" t="s">
        <v>15</v>
      </c>
      <c r="J117" t="s">
        <v>16</v>
      </c>
      <c r="K117" t="s">
        <v>17</v>
      </c>
      <c r="L117" t="str">
        <f t="shared" si="4"/>
        <v xml:space="preserve"> 'ZM.8539102 '</v>
      </c>
      <c r="M117" t="s">
        <v>18</v>
      </c>
      <c r="N117" t="s">
        <v>19</v>
      </c>
      <c r="O117">
        <v>116</v>
      </c>
      <c r="P117" t="str">
        <f t="shared" si="5"/>
        <v>when 'ZM.8539102 'then 116</v>
      </c>
      <c r="S117">
        <v>26910</v>
      </c>
      <c r="T117" t="s">
        <v>502</v>
      </c>
      <c r="U117" t="s">
        <v>2139</v>
      </c>
      <c r="V117" t="str">
        <f t="shared" si="6"/>
        <v>26910,</v>
      </c>
    </row>
    <row r="118" spans="1:22" x14ac:dyDescent="0.25">
      <c r="A118" t="s">
        <v>218</v>
      </c>
      <c r="B118" t="s">
        <v>505</v>
      </c>
      <c r="C118" t="s">
        <v>506</v>
      </c>
      <c r="D118" t="s">
        <v>351</v>
      </c>
      <c r="E118" t="s">
        <v>507</v>
      </c>
      <c r="F118" t="s">
        <v>5</v>
      </c>
      <c r="G118" t="s">
        <v>508</v>
      </c>
      <c r="J118" t="s">
        <v>16</v>
      </c>
      <c r="K118" t="s">
        <v>17</v>
      </c>
      <c r="L118" t="str">
        <f t="shared" si="4"/>
        <v xml:space="preserve"> 'ZM.8559001 '</v>
      </c>
      <c r="M118" t="s">
        <v>18</v>
      </c>
      <c r="N118" t="s">
        <v>19</v>
      </c>
      <c r="O118">
        <v>117</v>
      </c>
      <c r="P118" t="str">
        <f t="shared" si="5"/>
        <v>when 'ZM.8559001 'then 117</v>
      </c>
      <c r="S118">
        <v>26909</v>
      </c>
      <c r="T118" t="s">
        <v>505</v>
      </c>
      <c r="U118" t="s">
        <v>2140</v>
      </c>
      <c r="V118" t="str">
        <f t="shared" si="6"/>
        <v>26909,</v>
      </c>
    </row>
    <row r="119" spans="1:22" x14ac:dyDescent="0.25">
      <c r="A119" t="s">
        <v>218</v>
      </c>
      <c r="B119" t="s">
        <v>509</v>
      </c>
      <c r="C119" t="s">
        <v>510</v>
      </c>
      <c r="D119" t="s">
        <v>351</v>
      </c>
      <c r="E119" t="s">
        <v>511</v>
      </c>
      <c r="F119" t="s">
        <v>5</v>
      </c>
      <c r="G119" t="s">
        <v>497</v>
      </c>
      <c r="J119" t="s">
        <v>16</v>
      </c>
      <c r="K119" t="s">
        <v>17</v>
      </c>
      <c r="L119" t="str">
        <f t="shared" si="4"/>
        <v xml:space="preserve"> 'ZM.8559005 '</v>
      </c>
      <c r="M119" t="s">
        <v>18</v>
      </c>
      <c r="N119" t="s">
        <v>19</v>
      </c>
      <c r="O119">
        <v>118</v>
      </c>
      <c r="P119" t="str">
        <f t="shared" si="5"/>
        <v>when 'ZM.8559005 'then 118</v>
      </c>
      <c r="S119">
        <v>26872</v>
      </c>
      <c r="T119" t="s">
        <v>509</v>
      </c>
      <c r="U119" t="s">
        <v>2141</v>
      </c>
      <c r="V119" t="str">
        <f t="shared" si="6"/>
        <v>26872,</v>
      </c>
    </row>
    <row r="120" spans="1:22" x14ac:dyDescent="0.25">
      <c r="A120" t="s">
        <v>218</v>
      </c>
      <c r="B120" t="s">
        <v>512</v>
      </c>
      <c r="C120" t="s">
        <v>513</v>
      </c>
      <c r="D120" t="s">
        <v>351</v>
      </c>
      <c r="E120" t="s">
        <v>514</v>
      </c>
      <c r="F120" t="s">
        <v>5</v>
      </c>
      <c r="G120" t="s">
        <v>515</v>
      </c>
      <c r="J120" t="s">
        <v>16</v>
      </c>
      <c r="K120" t="s">
        <v>17</v>
      </c>
      <c r="L120" t="str">
        <f t="shared" si="4"/>
        <v xml:space="preserve"> 'ZM.8526102 '</v>
      </c>
      <c r="M120" t="s">
        <v>18</v>
      </c>
      <c r="N120" t="s">
        <v>19</v>
      </c>
      <c r="O120">
        <v>119</v>
      </c>
      <c r="P120" t="str">
        <f t="shared" si="5"/>
        <v>when 'ZM.8526102 'then 119</v>
      </c>
      <c r="S120">
        <v>26927</v>
      </c>
      <c r="T120" t="s">
        <v>512</v>
      </c>
      <c r="U120" t="s">
        <v>2142</v>
      </c>
      <c r="V120" t="str">
        <f t="shared" si="6"/>
        <v>26927,</v>
      </c>
    </row>
    <row r="121" spans="1:22" x14ac:dyDescent="0.25">
      <c r="A121" t="s">
        <v>218</v>
      </c>
      <c r="B121" t="s">
        <v>516</v>
      </c>
      <c r="C121" t="s">
        <v>517</v>
      </c>
      <c r="D121" t="s">
        <v>351</v>
      </c>
      <c r="E121" t="s">
        <v>518</v>
      </c>
      <c r="F121" t="s">
        <v>5</v>
      </c>
      <c r="G121" t="s">
        <v>11</v>
      </c>
      <c r="J121" t="s">
        <v>16</v>
      </c>
      <c r="K121" t="s">
        <v>17</v>
      </c>
      <c r="L121" t="str">
        <f t="shared" si="4"/>
        <v xml:space="preserve"> 'ZM.8559003 '</v>
      </c>
      <c r="M121" t="s">
        <v>18</v>
      </c>
      <c r="N121" t="s">
        <v>19</v>
      </c>
      <c r="O121">
        <v>120</v>
      </c>
      <c r="P121" t="str">
        <f t="shared" si="5"/>
        <v>when 'ZM.8559003 'then 120</v>
      </c>
      <c r="S121">
        <v>26875</v>
      </c>
      <c r="T121" t="s">
        <v>516</v>
      </c>
      <c r="U121" t="s">
        <v>2143</v>
      </c>
      <c r="V121" t="str">
        <f t="shared" si="6"/>
        <v>26875,</v>
      </c>
    </row>
    <row r="122" spans="1:22" x14ac:dyDescent="0.25">
      <c r="A122" t="s">
        <v>218</v>
      </c>
      <c r="B122" t="s">
        <v>519</v>
      </c>
      <c r="C122" t="s">
        <v>520</v>
      </c>
      <c r="D122" t="s">
        <v>351</v>
      </c>
      <c r="E122" t="s">
        <v>521</v>
      </c>
      <c r="F122" t="s">
        <v>5</v>
      </c>
      <c r="G122" t="s">
        <v>522</v>
      </c>
      <c r="J122" t="s">
        <v>16</v>
      </c>
      <c r="K122" t="s">
        <v>17</v>
      </c>
      <c r="L122" t="str">
        <f t="shared" si="4"/>
        <v xml:space="preserve"> 'ZM.8579020 '</v>
      </c>
      <c r="M122" t="s">
        <v>18</v>
      </c>
      <c r="N122" t="s">
        <v>19</v>
      </c>
      <c r="O122">
        <v>121</v>
      </c>
      <c r="P122" t="str">
        <f t="shared" si="5"/>
        <v>when 'ZM.8579020 'then 121</v>
      </c>
      <c r="S122">
        <v>26874</v>
      </c>
      <c r="T122" t="s">
        <v>519</v>
      </c>
      <c r="U122" t="s">
        <v>2144</v>
      </c>
      <c r="V122" t="str">
        <f t="shared" si="6"/>
        <v>26874,</v>
      </c>
    </row>
    <row r="123" spans="1:22" x14ac:dyDescent="0.25">
      <c r="A123" t="s">
        <v>218</v>
      </c>
      <c r="B123" t="s">
        <v>523</v>
      </c>
      <c r="C123" t="s">
        <v>524</v>
      </c>
      <c r="D123" t="s">
        <v>351</v>
      </c>
      <c r="E123" t="s">
        <v>525</v>
      </c>
      <c r="F123" t="s">
        <v>5</v>
      </c>
      <c r="G123" t="s">
        <v>449</v>
      </c>
      <c r="J123" t="s">
        <v>16</v>
      </c>
      <c r="K123" t="s">
        <v>17</v>
      </c>
      <c r="L123" t="str">
        <f t="shared" si="4"/>
        <v xml:space="preserve"> 'ZM.8569003 '</v>
      </c>
      <c r="M123" t="s">
        <v>18</v>
      </c>
      <c r="N123" t="s">
        <v>19</v>
      </c>
      <c r="O123">
        <v>122</v>
      </c>
      <c r="P123" t="str">
        <f t="shared" si="5"/>
        <v>when 'ZM.8569003 'then 122</v>
      </c>
      <c r="S123">
        <v>26933</v>
      </c>
      <c r="T123" t="s">
        <v>523</v>
      </c>
      <c r="U123" t="s">
        <v>2145</v>
      </c>
      <c r="V123" t="str">
        <f t="shared" si="6"/>
        <v>26933,</v>
      </c>
    </row>
    <row r="124" spans="1:22" x14ac:dyDescent="0.25">
      <c r="A124" t="s">
        <v>218</v>
      </c>
      <c r="B124" t="s">
        <v>526</v>
      </c>
      <c r="C124" t="s">
        <v>527</v>
      </c>
      <c r="D124" t="s">
        <v>351</v>
      </c>
      <c r="E124" t="s">
        <v>528</v>
      </c>
      <c r="F124" t="s">
        <v>5</v>
      </c>
      <c r="G124" t="s">
        <v>529</v>
      </c>
      <c r="J124" t="s">
        <v>16</v>
      </c>
      <c r="K124" t="s">
        <v>17</v>
      </c>
      <c r="L124" t="str">
        <f t="shared" si="4"/>
        <v xml:space="preserve"> 'ZM.8569001 '</v>
      </c>
      <c r="M124" t="s">
        <v>18</v>
      </c>
      <c r="N124" t="s">
        <v>19</v>
      </c>
      <c r="O124">
        <v>123</v>
      </c>
      <c r="P124" t="str">
        <f t="shared" si="5"/>
        <v>when 'ZM.8569001 'then 123</v>
      </c>
      <c r="S124">
        <v>26876</v>
      </c>
      <c r="T124" t="s">
        <v>526</v>
      </c>
      <c r="U124" t="s">
        <v>2146</v>
      </c>
      <c r="V124" t="str">
        <f t="shared" si="6"/>
        <v>26876,</v>
      </c>
    </row>
    <row r="125" spans="1:22" x14ac:dyDescent="0.25">
      <c r="A125" t="s">
        <v>218</v>
      </c>
      <c r="B125" t="s">
        <v>530</v>
      </c>
      <c r="C125" t="s">
        <v>531</v>
      </c>
      <c r="D125" t="s">
        <v>351</v>
      </c>
      <c r="E125" t="s">
        <v>532</v>
      </c>
      <c r="F125" t="s">
        <v>5</v>
      </c>
      <c r="G125" t="s">
        <v>533</v>
      </c>
      <c r="J125" t="s">
        <v>16</v>
      </c>
      <c r="K125" t="s">
        <v>17</v>
      </c>
      <c r="L125" t="str">
        <f t="shared" si="4"/>
        <v xml:space="preserve"> 'ZM.8579014 '</v>
      </c>
      <c r="M125" t="s">
        <v>18</v>
      </c>
      <c r="N125" t="s">
        <v>19</v>
      </c>
      <c r="O125">
        <v>124</v>
      </c>
      <c r="P125" t="str">
        <f t="shared" si="5"/>
        <v>when 'ZM.8579014 'then 124</v>
      </c>
      <c r="S125">
        <v>26877</v>
      </c>
      <c r="T125" t="s">
        <v>530</v>
      </c>
      <c r="U125" t="s">
        <v>2147</v>
      </c>
      <c r="V125" t="str">
        <f t="shared" si="6"/>
        <v>26877,</v>
      </c>
    </row>
    <row r="126" spans="1:22" x14ac:dyDescent="0.25">
      <c r="A126" t="s">
        <v>218</v>
      </c>
      <c r="B126" t="s">
        <v>534</v>
      </c>
      <c r="C126" t="s">
        <v>535</v>
      </c>
      <c r="D126" t="s">
        <v>351</v>
      </c>
      <c r="E126" t="s">
        <v>536</v>
      </c>
      <c r="F126" t="s">
        <v>5</v>
      </c>
      <c r="G126" t="s">
        <v>537</v>
      </c>
      <c r="J126" t="s">
        <v>16</v>
      </c>
      <c r="K126" t="s">
        <v>17</v>
      </c>
      <c r="L126" t="str">
        <f t="shared" si="4"/>
        <v xml:space="preserve"> 'ZM.8568004 '</v>
      </c>
      <c r="M126" t="s">
        <v>18</v>
      </c>
      <c r="N126" t="s">
        <v>19</v>
      </c>
      <c r="O126">
        <v>125</v>
      </c>
      <c r="P126" t="str">
        <f t="shared" si="5"/>
        <v>when 'ZM.8568004 'then 125</v>
      </c>
      <c r="S126">
        <v>26848</v>
      </c>
      <c r="T126" t="s">
        <v>534</v>
      </c>
      <c r="U126" t="s">
        <v>2148</v>
      </c>
      <c r="V126" t="str">
        <f t="shared" si="6"/>
        <v>26848,</v>
      </c>
    </row>
    <row r="127" spans="1:22" x14ac:dyDescent="0.25">
      <c r="A127" t="s">
        <v>218</v>
      </c>
      <c r="B127" t="s">
        <v>538</v>
      </c>
      <c r="C127" t="s">
        <v>539</v>
      </c>
      <c r="D127" t="s">
        <v>351</v>
      </c>
      <c r="E127" t="s">
        <v>540</v>
      </c>
      <c r="F127" t="s">
        <v>5</v>
      </c>
      <c r="G127" t="s">
        <v>522</v>
      </c>
      <c r="J127" t="s">
        <v>16</v>
      </c>
      <c r="K127" t="s">
        <v>17</v>
      </c>
      <c r="L127" t="str">
        <f t="shared" si="4"/>
        <v xml:space="preserve"> 'ZM.8579018 '</v>
      </c>
      <c r="M127" t="s">
        <v>18</v>
      </c>
      <c r="N127" t="s">
        <v>19</v>
      </c>
      <c r="O127">
        <v>126</v>
      </c>
      <c r="P127" t="str">
        <f t="shared" si="5"/>
        <v>when 'ZM.8579018 'then 126</v>
      </c>
      <c r="S127">
        <v>26898</v>
      </c>
      <c r="T127" t="s">
        <v>538</v>
      </c>
      <c r="U127" t="s">
        <v>2149</v>
      </c>
      <c r="V127" t="str">
        <f t="shared" si="6"/>
        <v>26898,</v>
      </c>
    </row>
    <row r="128" spans="1:22" x14ac:dyDescent="0.25">
      <c r="A128" t="s">
        <v>218</v>
      </c>
      <c r="B128" t="s">
        <v>541</v>
      </c>
      <c r="C128" t="s">
        <v>542</v>
      </c>
      <c r="D128" t="s">
        <v>351</v>
      </c>
      <c r="E128" t="s">
        <v>543</v>
      </c>
      <c r="F128" t="s">
        <v>5</v>
      </c>
      <c r="G128" t="s">
        <v>430</v>
      </c>
      <c r="J128" t="s">
        <v>16</v>
      </c>
      <c r="K128" t="s">
        <v>17</v>
      </c>
      <c r="L128" t="str">
        <f t="shared" si="4"/>
        <v xml:space="preserve"> 'ZM.8579008 '</v>
      </c>
      <c r="M128" t="s">
        <v>18</v>
      </c>
      <c r="N128" t="s">
        <v>19</v>
      </c>
      <c r="O128">
        <v>127</v>
      </c>
      <c r="P128" t="str">
        <f t="shared" si="5"/>
        <v>when 'ZM.8579008 'then 127</v>
      </c>
      <c r="S128">
        <v>26878</v>
      </c>
      <c r="T128" t="s">
        <v>541</v>
      </c>
      <c r="U128" t="s">
        <v>2150</v>
      </c>
      <c r="V128" t="str">
        <f t="shared" si="6"/>
        <v>26878,</v>
      </c>
    </row>
    <row r="129" spans="1:22" x14ac:dyDescent="0.25">
      <c r="A129" t="s">
        <v>218</v>
      </c>
      <c r="B129" t="s">
        <v>544</v>
      </c>
      <c r="C129" t="s">
        <v>545</v>
      </c>
      <c r="D129" t="s">
        <v>351</v>
      </c>
      <c r="E129" t="s">
        <v>546</v>
      </c>
      <c r="F129" t="s">
        <v>5</v>
      </c>
      <c r="G129" t="s">
        <v>475</v>
      </c>
      <c r="J129" t="s">
        <v>16</v>
      </c>
      <c r="K129" t="s">
        <v>17</v>
      </c>
      <c r="L129" t="str">
        <f t="shared" si="4"/>
        <v xml:space="preserve"> 'ZM.8586005 '</v>
      </c>
      <c r="M129" t="s">
        <v>18</v>
      </c>
      <c r="N129" t="s">
        <v>19</v>
      </c>
      <c r="O129">
        <v>128</v>
      </c>
      <c r="P129" t="str">
        <f t="shared" si="5"/>
        <v>when 'ZM.8586005 'then 128</v>
      </c>
      <c r="S129">
        <v>26879</v>
      </c>
      <c r="T129" t="s">
        <v>544</v>
      </c>
      <c r="U129" t="s">
        <v>2151</v>
      </c>
      <c r="V129" t="str">
        <f t="shared" si="6"/>
        <v>26879,</v>
      </c>
    </row>
    <row r="130" spans="1:22" x14ac:dyDescent="0.25">
      <c r="A130" t="s">
        <v>218</v>
      </c>
      <c r="B130" t="s">
        <v>547</v>
      </c>
      <c r="C130" t="s">
        <v>548</v>
      </c>
      <c r="D130" t="s">
        <v>351</v>
      </c>
      <c r="E130" t="s">
        <v>549</v>
      </c>
      <c r="F130" t="s">
        <v>5</v>
      </c>
      <c r="G130" t="s">
        <v>550</v>
      </c>
      <c r="J130" t="s">
        <v>16</v>
      </c>
      <c r="K130" t="s">
        <v>17</v>
      </c>
      <c r="L130" t="str">
        <f t="shared" si="4"/>
        <v xml:space="preserve"> 'ZM.8542107 '</v>
      </c>
      <c r="M130" t="s">
        <v>18</v>
      </c>
      <c r="N130" t="s">
        <v>19</v>
      </c>
      <c r="O130">
        <v>129</v>
      </c>
      <c r="P130" t="str">
        <f t="shared" si="5"/>
        <v>when 'ZM.8542107 'then 129</v>
      </c>
      <c r="S130">
        <v>27209</v>
      </c>
      <c r="T130" t="s">
        <v>547</v>
      </c>
      <c r="U130" t="s">
        <v>2152</v>
      </c>
      <c r="V130" t="str">
        <f t="shared" si="6"/>
        <v>27209,</v>
      </c>
    </row>
    <row r="131" spans="1:22" x14ac:dyDescent="0.25">
      <c r="A131" t="s">
        <v>218</v>
      </c>
      <c r="B131" t="s">
        <v>551</v>
      </c>
      <c r="C131" t="s">
        <v>552</v>
      </c>
      <c r="D131" t="s">
        <v>351</v>
      </c>
      <c r="E131" t="s">
        <v>553</v>
      </c>
      <c r="F131" t="s">
        <v>5</v>
      </c>
      <c r="G131" t="s">
        <v>167</v>
      </c>
      <c r="J131" t="s">
        <v>16</v>
      </c>
      <c r="K131" t="s">
        <v>17</v>
      </c>
      <c r="L131" t="str">
        <f t="shared" ref="L131:L194" si="7">K131&amp;B131&amp;K131</f>
        <v xml:space="preserve"> 'ZM.8579005 '</v>
      </c>
      <c r="M131" t="s">
        <v>18</v>
      </c>
      <c r="N131" t="s">
        <v>19</v>
      </c>
      <c r="O131">
        <v>130</v>
      </c>
      <c r="P131" t="str">
        <f t="shared" ref="P131:P194" si="8">M131&amp;L131&amp;N131&amp;" "&amp;O131</f>
        <v>when 'ZM.8579005 'then 130</v>
      </c>
      <c r="S131">
        <v>26880</v>
      </c>
      <c r="T131" t="s">
        <v>551</v>
      </c>
      <c r="U131" t="s">
        <v>2153</v>
      </c>
      <c r="V131" t="str">
        <f t="shared" ref="V131:V194" si="9">S131&amp;J131</f>
        <v>26880,</v>
      </c>
    </row>
    <row r="132" spans="1:22" x14ac:dyDescent="0.25">
      <c r="A132" t="s">
        <v>218</v>
      </c>
      <c r="B132" t="s">
        <v>554</v>
      </c>
      <c r="C132" t="s">
        <v>555</v>
      </c>
      <c r="D132" t="s">
        <v>351</v>
      </c>
      <c r="E132" t="s">
        <v>556</v>
      </c>
      <c r="F132" t="s">
        <v>5</v>
      </c>
      <c r="G132" t="s">
        <v>361</v>
      </c>
      <c r="J132" t="s">
        <v>16</v>
      </c>
      <c r="K132" t="s">
        <v>17</v>
      </c>
      <c r="L132" t="str">
        <f t="shared" si="7"/>
        <v xml:space="preserve"> 'ZM.8579016 '</v>
      </c>
      <c r="M132" t="s">
        <v>18</v>
      </c>
      <c r="N132" t="s">
        <v>19</v>
      </c>
      <c r="O132">
        <v>131</v>
      </c>
      <c r="P132" t="str">
        <f t="shared" si="8"/>
        <v>when 'ZM.8579016 'then 131</v>
      </c>
      <c r="S132">
        <v>26881</v>
      </c>
      <c r="T132" t="s">
        <v>554</v>
      </c>
      <c r="U132" t="s">
        <v>2154</v>
      </c>
      <c r="V132" t="str">
        <f t="shared" si="9"/>
        <v>26881,</v>
      </c>
    </row>
    <row r="133" spans="1:22" x14ac:dyDescent="0.25">
      <c r="A133" t="s">
        <v>218</v>
      </c>
      <c r="B133" t="s">
        <v>557</v>
      </c>
      <c r="C133" t="s">
        <v>558</v>
      </c>
      <c r="D133" t="s">
        <v>351</v>
      </c>
      <c r="E133" t="s">
        <v>559</v>
      </c>
      <c r="F133" t="s">
        <v>5</v>
      </c>
      <c r="G133" t="s">
        <v>376</v>
      </c>
      <c r="J133" t="s">
        <v>16</v>
      </c>
      <c r="K133" t="s">
        <v>17</v>
      </c>
      <c r="L133" t="str">
        <f t="shared" si="7"/>
        <v xml:space="preserve"> 'ZM.8538104 '</v>
      </c>
      <c r="M133" t="s">
        <v>18</v>
      </c>
      <c r="N133" t="s">
        <v>19</v>
      </c>
      <c r="O133">
        <v>132</v>
      </c>
      <c r="P133" t="str">
        <f t="shared" si="8"/>
        <v>when 'ZM.8538104 'then 132</v>
      </c>
      <c r="S133">
        <v>26882</v>
      </c>
      <c r="T133" t="s">
        <v>557</v>
      </c>
      <c r="U133" t="s">
        <v>2155</v>
      </c>
      <c r="V133" t="str">
        <f t="shared" si="9"/>
        <v>26882,</v>
      </c>
    </row>
    <row r="134" spans="1:22" x14ac:dyDescent="0.25">
      <c r="A134" t="s">
        <v>218</v>
      </c>
      <c r="B134" t="s">
        <v>560</v>
      </c>
      <c r="C134" t="s">
        <v>561</v>
      </c>
      <c r="D134" t="s">
        <v>351</v>
      </c>
      <c r="E134" t="s">
        <v>562</v>
      </c>
      <c r="F134" t="s">
        <v>5</v>
      </c>
      <c r="G134" t="s">
        <v>563</v>
      </c>
      <c r="J134" t="s">
        <v>16</v>
      </c>
      <c r="K134" t="s">
        <v>17</v>
      </c>
      <c r="L134" t="str">
        <f t="shared" si="7"/>
        <v xml:space="preserve"> 'ZM.8589007 '</v>
      </c>
      <c r="M134" t="s">
        <v>18</v>
      </c>
      <c r="N134" t="s">
        <v>19</v>
      </c>
      <c r="O134">
        <v>133</v>
      </c>
      <c r="P134" t="str">
        <f t="shared" si="8"/>
        <v>when 'ZM.8589007 'then 133</v>
      </c>
      <c r="S134">
        <v>26938</v>
      </c>
      <c r="T134" t="s">
        <v>560</v>
      </c>
      <c r="U134" t="s">
        <v>2156</v>
      </c>
      <c r="V134" t="str">
        <f t="shared" si="9"/>
        <v>26938,</v>
      </c>
    </row>
    <row r="135" spans="1:22" x14ac:dyDescent="0.25">
      <c r="A135" t="s">
        <v>218</v>
      </c>
      <c r="B135" t="s">
        <v>564</v>
      </c>
      <c r="C135" t="s">
        <v>565</v>
      </c>
      <c r="D135" t="s">
        <v>351</v>
      </c>
      <c r="E135" t="s">
        <v>566</v>
      </c>
      <c r="F135" t="s">
        <v>5</v>
      </c>
      <c r="G135" t="s">
        <v>497</v>
      </c>
      <c r="J135" t="s">
        <v>16</v>
      </c>
      <c r="K135" t="s">
        <v>17</v>
      </c>
      <c r="L135" t="str">
        <f t="shared" si="7"/>
        <v xml:space="preserve"> 'ZM.8569004 '</v>
      </c>
      <c r="M135" t="s">
        <v>18</v>
      </c>
      <c r="N135" t="s">
        <v>19</v>
      </c>
      <c r="O135">
        <v>134</v>
      </c>
      <c r="P135" t="str">
        <f t="shared" si="8"/>
        <v>when 'ZM.8569004 'then 134</v>
      </c>
      <c r="S135">
        <v>26918</v>
      </c>
      <c r="T135" t="s">
        <v>564</v>
      </c>
      <c r="U135" t="s">
        <v>2157</v>
      </c>
      <c r="V135" t="str">
        <f t="shared" si="9"/>
        <v>26918,</v>
      </c>
    </row>
    <row r="136" spans="1:22" x14ac:dyDescent="0.25">
      <c r="A136" t="s">
        <v>218</v>
      </c>
      <c r="B136" t="s">
        <v>567</v>
      </c>
      <c r="C136" t="s">
        <v>568</v>
      </c>
      <c r="D136" t="s">
        <v>351</v>
      </c>
      <c r="E136" t="s">
        <v>569</v>
      </c>
      <c r="F136" t="s">
        <v>5</v>
      </c>
      <c r="G136" t="s">
        <v>570</v>
      </c>
      <c r="J136" t="s">
        <v>16</v>
      </c>
      <c r="K136" t="s">
        <v>17</v>
      </c>
      <c r="L136" t="str">
        <f t="shared" si="7"/>
        <v xml:space="preserve"> 'ZM.8579001 '</v>
      </c>
      <c r="M136" t="s">
        <v>18</v>
      </c>
      <c r="N136" t="s">
        <v>19</v>
      </c>
      <c r="O136">
        <v>135</v>
      </c>
      <c r="P136" t="str">
        <f t="shared" si="8"/>
        <v>when 'ZM.8579001 'then 135</v>
      </c>
      <c r="S136">
        <v>26884</v>
      </c>
      <c r="T136" t="s">
        <v>567</v>
      </c>
      <c r="U136" t="s">
        <v>2158</v>
      </c>
      <c r="V136" t="str">
        <f t="shared" si="9"/>
        <v>26884,</v>
      </c>
    </row>
    <row r="137" spans="1:22" x14ac:dyDescent="0.25">
      <c r="A137" t="s">
        <v>218</v>
      </c>
      <c r="B137" t="s">
        <v>571</v>
      </c>
      <c r="C137" t="s">
        <v>572</v>
      </c>
      <c r="D137" t="s">
        <v>351</v>
      </c>
      <c r="E137" t="s">
        <v>573</v>
      </c>
      <c r="F137" t="s">
        <v>5</v>
      </c>
      <c r="G137" t="s">
        <v>574</v>
      </c>
      <c r="J137" t="s">
        <v>16</v>
      </c>
      <c r="K137" t="s">
        <v>17</v>
      </c>
      <c r="L137" t="str">
        <f t="shared" si="7"/>
        <v xml:space="preserve"> 'ZM.8579021 '</v>
      </c>
      <c r="M137" t="s">
        <v>18</v>
      </c>
      <c r="N137" t="s">
        <v>19</v>
      </c>
      <c r="O137">
        <v>136</v>
      </c>
      <c r="P137" t="str">
        <f t="shared" si="8"/>
        <v>when 'ZM.8579021 'then 136</v>
      </c>
      <c r="S137">
        <v>26883</v>
      </c>
      <c r="T137" t="s">
        <v>571</v>
      </c>
      <c r="U137" t="s">
        <v>2159</v>
      </c>
      <c r="V137" t="str">
        <f t="shared" si="9"/>
        <v>26883,</v>
      </c>
    </row>
    <row r="138" spans="1:22" x14ac:dyDescent="0.25">
      <c r="A138" t="s">
        <v>218</v>
      </c>
      <c r="B138" t="s">
        <v>575</v>
      </c>
      <c r="C138" t="s">
        <v>576</v>
      </c>
      <c r="D138" t="s">
        <v>351</v>
      </c>
      <c r="E138" t="s">
        <v>577</v>
      </c>
      <c r="F138" t="s">
        <v>5</v>
      </c>
      <c r="G138" t="s">
        <v>537</v>
      </c>
      <c r="J138" t="s">
        <v>16</v>
      </c>
      <c r="K138" t="s">
        <v>17</v>
      </c>
      <c r="L138" t="str">
        <f t="shared" si="7"/>
        <v xml:space="preserve"> 'ZM.8568006 '</v>
      </c>
      <c r="M138" t="s">
        <v>18</v>
      </c>
      <c r="N138" t="s">
        <v>19</v>
      </c>
      <c r="O138">
        <v>137</v>
      </c>
      <c r="P138" t="str">
        <f t="shared" si="8"/>
        <v>when 'ZM.8568006 'then 137</v>
      </c>
      <c r="S138">
        <v>26849</v>
      </c>
      <c r="T138" t="s">
        <v>575</v>
      </c>
      <c r="U138" t="s">
        <v>2160</v>
      </c>
      <c r="V138" t="str">
        <f t="shared" si="9"/>
        <v>26849,</v>
      </c>
    </row>
    <row r="139" spans="1:22" x14ac:dyDescent="0.25">
      <c r="A139" t="s">
        <v>218</v>
      </c>
      <c r="B139" t="s">
        <v>578</v>
      </c>
      <c r="C139" t="s">
        <v>579</v>
      </c>
      <c r="D139" t="s">
        <v>351</v>
      </c>
      <c r="E139" t="s">
        <v>580</v>
      </c>
      <c r="F139" t="s">
        <v>5</v>
      </c>
      <c r="G139" t="s">
        <v>581</v>
      </c>
      <c r="J139" t="s">
        <v>16</v>
      </c>
      <c r="K139" t="s">
        <v>17</v>
      </c>
      <c r="L139" t="str">
        <f t="shared" si="7"/>
        <v xml:space="preserve"> 'ZM.8571001 '</v>
      </c>
      <c r="M139" t="s">
        <v>18</v>
      </c>
      <c r="N139" t="s">
        <v>19</v>
      </c>
      <c r="O139">
        <v>138</v>
      </c>
      <c r="P139" t="str">
        <f t="shared" si="8"/>
        <v>when 'ZM.8571001 'then 138</v>
      </c>
      <c r="S139">
        <v>26886</v>
      </c>
      <c r="T139" t="s">
        <v>578</v>
      </c>
      <c r="U139" t="s">
        <v>2161</v>
      </c>
      <c r="V139" t="str">
        <f t="shared" si="9"/>
        <v>26886,</v>
      </c>
    </row>
    <row r="140" spans="1:22" x14ac:dyDescent="0.25">
      <c r="A140" t="s">
        <v>218</v>
      </c>
      <c r="B140" t="s">
        <v>582</v>
      </c>
      <c r="C140" t="s">
        <v>583</v>
      </c>
      <c r="D140" t="s">
        <v>351</v>
      </c>
      <c r="E140" t="s">
        <v>584</v>
      </c>
      <c r="F140" t="s">
        <v>5</v>
      </c>
      <c r="G140" t="s">
        <v>426</v>
      </c>
      <c r="J140" t="s">
        <v>16</v>
      </c>
      <c r="K140" t="s">
        <v>17</v>
      </c>
      <c r="L140" t="str">
        <f t="shared" si="7"/>
        <v xml:space="preserve"> 'ZM.8568008 '</v>
      </c>
      <c r="M140" t="s">
        <v>18</v>
      </c>
      <c r="N140" t="s">
        <v>19</v>
      </c>
      <c r="O140">
        <v>139</v>
      </c>
      <c r="P140" t="str">
        <f t="shared" si="8"/>
        <v>when 'ZM.8568008 'then 139</v>
      </c>
      <c r="S140">
        <v>26850</v>
      </c>
      <c r="T140" t="s">
        <v>582</v>
      </c>
      <c r="U140" t="s">
        <v>2162</v>
      </c>
      <c r="V140" t="str">
        <f t="shared" si="9"/>
        <v>26850,</v>
      </c>
    </row>
    <row r="141" spans="1:22" x14ac:dyDescent="0.25">
      <c r="A141" t="s">
        <v>218</v>
      </c>
      <c r="B141" t="s">
        <v>585</v>
      </c>
      <c r="C141" t="s">
        <v>586</v>
      </c>
      <c r="D141" t="s">
        <v>351</v>
      </c>
      <c r="E141" t="s">
        <v>587</v>
      </c>
      <c r="F141" t="s">
        <v>5</v>
      </c>
      <c r="G141" t="s">
        <v>588</v>
      </c>
      <c r="J141" t="s">
        <v>16</v>
      </c>
      <c r="K141" t="s">
        <v>17</v>
      </c>
      <c r="L141" t="str">
        <f t="shared" si="7"/>
        <v xml:space="preserve"> 'ZM.8569002 '</v>
      </c>
      <c r="M141" t="s">
        <v>18</v>
      </c>
      <c r="N141" t="s">
        <v>19</v>
      </c>
      <c r="O141">
        <v>140</v>
      </c>
      <c r="P141" t="str">
        <f t="shared" si="8"/>
        <v>when 'ZM.8569002 'then 140</v>
      </c>
      <c r="S141">
        <v>26911</v>
      </c>
      <c r="T141" t="s">
        <v>585</v>
      </c>
      <c r="U141" t="s">
        <v>2163</v>
      </c>
      <c r="V141" t="str">
        <f t="shared" si="9"/>
        <v>26911,</v>
      </c>
    </row>
    <row r="142" spans="1:22" x14ac:dyDescent="0.25">
      <c r="A142" t="s">
        <v>218</v>
      </c>
      <c r="B142" t="s">
        <v>589</v>
      </c>
      <c r="C142" t="s">
        <v>590</v>
      </c>
      <c r="D142" t="s">
        <v>351</v>
      </c>
      <c r="E142" t="s">
        <v>591</v>
      </c>
      <c r="F142" t="s">
        <v>5</v>
      </c>
      <c r="G142" t="s">
        <v>592</v>
      </c>
      <c r="J142" t="s">
        <v>16</v>
      </c>
      <c r="K142" t="s">
        <v>17</v>
      </c>
      <c r="L142" t="str">
        <f t="shared" si="7"/>
        <v xml:space="preserve"> 'ZM.8568002 '</v>
      </c>
      <c r="M142" t="s">
        <v>18</v>
      </c>
      <c r="N142" t="s">
        <v>19</v>
      </c>
      <c r="O142">
        <v>141</v>
      </c>
      <c r="P142" t="str">
        <f t="shared" si="8"/>
        <v>when 'ZM.8568002 'then 141</v>
      </c>
      <c r="S142">
        <v>26939</v>
      </c>
      <c r="T142" t="s">
        <v>589</v>
      </c>
      <c r="U142" t="s">
        <v>2164</v>
      </c>
      <c r="V142" t="str">
        <f t="shared" si="9"/>
        <v>26939,</v>
      </c>
    </row>
    <row r="143" spans="1:22" x14ac:dyDescent="0.25">
      <c r="A143" t="s">
        <v>218</v>
      </c>
      <c r="B143" t="s">
        <v>593</v>
      </c>
      <c r="C143" t="s">
        <v>594</v>
      </c>
      <c r="D143" t="s">
        <v>351</v>
      </c>
      <c r="E143" t="s">
        <v>595</v>
      </c>
      <c r="F143" t="s">
        <v>5</v>
      </c>
      <c r="G143" t="s">
        <v>596</v>
      </c>
      <c r="J143" t="s">
        <v>16</v>
      </c>
      <c r="K143" t="s">
        <v>17</v>
      </c>
      <c r="L143" t="str">
        <f t="shared" si="7"/>
        <v xml:space="preserve"> 'ZM.8571003 '</v>
      </c>
      <c r="M143" t="s">
        <v>18</v>
      </c>
      <c r="N143" t="s">
        <v>19</v>
      </c>
      <c r="O143">
        <v>142</v>
      </c>
      <c r="P143" t="str">
        <f t="shared" si="8"/>
        <v>when 'ZM.8571003 'then 142</v>
      </c>
      <c r="S143">
        <v>26851</v>
      </c>
      <c r="T143" t="s">
        <v>593</v>
      </c>
      <c r="U143" t="s">
        <v>2165</v>
      </c>
      <c r="V143" t="str">
        <f t="shared" si="9"/>
        <v>26851,</v>
      </c>
    </row>
    <row r="144" spans="1:22" x14ac:dyDescent="0.25">
      <c r="A144" t="s">
        <v>218</v>
      </c>
      <c r="B144" t="s">
        <v>597</v>
      </c>
      <c r="C144" t="s">
        <v>598</v>
      </c>
      <c r="D144" t="s">
        <v>351</v>
      </c>
      <c r="E144" t="s">
        <v>599</v>
      </c>
      <c r="F144" t="s">
        <v>5</v>
      </c>
      <c r="G144" t="s">
        <v>430</v>
      </c>
      <c r="J144" t="s">
        <v>16</v>
      </c>
      <c r="K144" t="s">
        <v>17</v>
      </c>
      <c r="L144" t="str">
        <f t="shared" si="7"/>
        <v xml:space="preserve"> 'ZM.8579007 '</v>
      </c>
      <c r="M144" t="s">
        <v>18</v>
      </c>
      <c r="N144" t="s">
        <v>19</v>
      </c>
      <c r="O144">
        <v>143</v>
      </c>
      <c r="P144" t="str">
        <f t="shared" si="8"/>
        <v>when 'ZM.8579007 'then 143</v>
      </c>
      <c r="S144">
        <v>26887</v>
      </c>
      <c r="T144" t="s">
        <v>597</v>
      </c>
      <c r="U144" t="s">
        <v>2166</v>
      </c>
      <c r="V144" t="str">
        <f t="shared" si="9"/>
        <v>26887,</v>
      </c>
    </row>
    <row r="145" spans="1:22" x14ac:dyDescent="0.25">
      <c r="A145" t="s">
        <v>218</v>
      </c>
      <c r="B145" t="s">
        <v>600</v>
      </c>
      <c r="C145" t="s">
        <v>601</v>
      </c>
      <c r="D145" t="s">
        <v>351</v>
      </c>
      <c r="E145" t="s">
        <v>602</v>
      </c>
      <c r="F145" t="s">
        <v>5</v>
      </c>
      <c r="G145" t="s">
        <v>603</v>
      </c>
      <c r="J145" t="s">
        <v>16</v>
      </c>
      <c r="K145" t="s">
        <v>17</v>
      </c>
      <c r="L145" t="str">
        <f t="shared" si="7"/>
        <v xml:space="preserve"> 'ZM.8568010 '</v>
      </c>
      <c r="M145" t="s">
        <v>18</v>
      </c>
      <c r="N145" t="s">
        <v>19</v>
      </c>
      <c r="O145">
        <v>144</v>
      </c>
      <c r="P145" t="str">
        <f t="shared" si="8"/>
        <v>when 'ZM.8568010 'then 144</v>
      </c>
      <c r="S145">
        <v>27212</v>
      </c>
      <c r="T145" t="s">
        <v>600</v>
      </c>
      <c r="U145" t="s">
        <v>2167</v>
      </c>
      <c r="V145" t="str">
        <f t="shared" si="9"/>
        <v>27212,</v>
      </c>
    </row>
    <row r="146" spans="1:22" x14ac:dyDescent="0.25">
      <c r="A146" t="s">
        <v>218</v>
      </c>
      <c r="B146" t="s">
        <v>604</v>
      </c>
      <c r="C146" t="s">
        <v>605</v>
      </c>
      <c r="D146" t="s">
        <v>351</v>
      </c>
      <c r="E146" t="s">
        <v>606</v>
      </c>
      <c r="F146" t="s">
        <v>5</v>
      </c>
      <c r="G146" t="s">
        <v>607</v>
      </c>
      <c r="J146" t="s">
        <v>16</v>
      </c>
      <c r="K146" t="s">
        <v>17</v>
      </c>
      <c r="L146" t="str">
        <f t="shared" si="7"/>
        <v xml:space="preserve"> 'ZM.8579019 '</v>
      </c>
      <c r="M146" t="s">
        <v>18</v>
      </c>
      <c r="N146" t="s">
        <v>19</v>
      </c>
      <c r="O146">
        <v>145</v>
      </c>
      <c r="P146" t="str">
        <f t="shared" si="8"/>
        <v>when 'ZM.8579019 'then 145</v>
      </c>
      <c r="S146">
        <v>26885</v>
      </c>
      <c r="T146" t="s">
        <v>604</v>
      </c>
      <c r="U146" t="s">
        <v>2168</v>
      </c>
      <c r="V146" t="str">
        <f t="shared" si="9"/>
        <v>26885,</v>
      </c>
    </row>
    <row r="147" spans="1:22" x14ac:dyDescent="0.25">
      <c r="A147" t="s">
        <v>218</v>
      </c>
      <c r="B147" t="s">
        <v>608</v>
      </c>
      <c r="C147" t="s">
        <v>609</v>
      </c>
      <c r="D147" t="s">
        <v>351</v>
      </c>
      <c r="E147" t="s">
        <v>610</v>
      </c>
      <c r="F147" t="s">
        <v>5</v>
      </c>
      <c r="G147" t="s">
        <v>430</v>
      </c>
      <c r="J147" t="s">
        <v>16</v>
      </c>
      <c r="K147" t="s">
        <v>17</v>
      </c>
      <c r="L147" t="str">
        <f t="shared" si="7"/>
        <v xml:space="preserve"> 'ZM.8571007 '</v>
      </c>
      <c r="M147" t="s">
        <v>18</v>
      </c>
      <c r="N147" t="s">
        <v>19</v>
      </c>
      <c r="O147">
        <v>146</v>
      </c>
      <c r="P147" t="str">
        <f t="shared" si="8"/>
        <v>when 'ZM.8571007 'then 146</v>
      </c>
      <c r="S147">
        <v>26852</v>
      </c>
      <c r="T147" t="s">
        <v>608</v>
      </c>
      <c r="U147" t="s">
        <v>2169</v>
      </c>
      <c r="V147" t="str">
        <f t="shared" si="9"/>
        <v>26852,</v>
      </c>
    </row>
    <row r="148" spans="1:22" x14ac:dyDescent="0.25">
      <c r="A148" t="s">
        <v>218</v>
      </c>
      <c r="B148" t="s">
        <v>611</v>
      </c>
      <c r="C148" t="s">
        <v>612</v>
      </c>
      <c r="D148" t="s">
        <v>351</v>
      </c>
      <c r="E148" t="s">
        <v>613</v>
      </c>
      <c r="F148" t="s">
        <v>5</v>
      </c>
      <c r="G148" t="s">
        <v>614</v>
      </c>
      <c r="J148" t="s">
        <v>16</v>
      </c>
      <c r="K148" t="s">
        <v>17</v>
      </c>
      <c r="L148" t="str">
        <f t="shared" si="7"/>
        <v xml:space="preserve"> 'ZM.8561002 '</v>
      </c>
      <c r="M148" t="s">
        <v>18</v>
      </c>
      <c r="N148" t="s">
        <v>19</v>
      </c>
      <c r="O148">
        <v>147</v>
      </c>
      <c r="P148" t="str">
        <f t="shared" si="8"/>
        <v>when 'ZM.8561002 'then 147</v>
      </c>
      <c r="S148">
        <v>26920</v>
      </c>
      <c r="T148" t="s">
        <v>611</v>
      </c>
      <c r="U148" t="s">
        <v>2170</v>
      </c>
      <c r="V148" t="str">
        <f t="shared" si="9"/>
        <v>26920,</v>
      </c>
    </row>
    <row r="149" spans="1:22" x14ac:dyDescent="0.25">
      <c r="A149" t="s">
        <v>218</v>
      </c>
      <c r="B149" t="s">
        <v>615</v>
      </c>
      <c r="C149" t="s">
        <v>616</v>
      </c>
      <c r="D149" t="s">
        <v>351</v>
      </c>
      <c r="E149" t="s">
        <v>613</v>
      </c>
      <c r="F149" t="s">
        <v>5</v>
      </c>
      <c r="G149" t="s">
        <v>617</v>
      </c>
      <c r="J149" t="s">
        <v>16</v>
      </c>
      <c r="K149" t="s">
        <v>17</v>
      </c>
      <c r="L149" t="str">
        <f t="shared" si="7"/>
        <v xml:space="preserve"> 'ZM.8561003 '</v>
      </c>
      <c r="M149" t="s">
        <v>18</v>
      </c>
      <c r="N149" t="s">
        <v>19</v>
      </c>
      <c r="O149">
        <v>148</v>
      </c>
      <c r="P149" t="str">
        <f t="shared" si="8"/>
        <v>when 'ZM.8561003 'then 148</v>
      </c>
      <c r="S149">
        <v>26919</v>
      </c>
      <c r="T149" t="s">
        <v>615</v>
      </c>
      <c r="U149" t="s">
        <v>2171</v>
      </c>
      <c r="V149" t="str">
        <f t="shared" si="9"/>
        <v>26919,</v>
      </c>
    </row>
    <row r="150" spans="1:22" x14ac:dyDescent="0.25">
      <c r="A150" t="s">
        <v>218</v>
      </c>
      <c r="B150" t="s">
        <v>618</v>
      </c>
      <c r="C150" t="s">
        <v>619</v>
      </c>
      <c r="D150" t="s">
        <v>351</v>
      </c>
      <c r="E150" t="s">
        <v>620</v>
      </c>
      <c r="F150" t="s">
        <v>5</v>
      </c>
      <c r="G150" t="s">
        <v>621</v>
      </c>
      <c r="J150" t="s">
        <v>16</v>
      </c>
      <c r="K150" t="s">
        <v>17</v>
      </c>
      <c r="L150" t="str">
        <f t="shared" si="7"/>
        <v xml:space="preserve"> 'ZM.8553105 '</v>
      </c>
      <c r="M150" t="s">
        <v>18</v>
      </c>
      <c r="N150" t="s">
        <v>19</v>
      </c>
      <c r="O150">
        <v>149</v>
      </c>
      <c r="P150" t="str">
        <f t="shared" si="8"/>
        <v>when 'ZM.8553105 'then 149</v>
      </c>
      <c r="S150">
        <v>26935</v>
      </c>
      <c r="T150" t="s">
        <v>618</v>
      </c>
      <c r="U150" t="s">
        <v>2172</v>
      </c>
      <c r="V150" t="str">
        <f t="shared" si="9"/>
        <v>26935,</v>
      </c>
    </row>
    <row r="151" spans="1:22" x14ac:dyDescent="0.25">
      <c r="A151" t="s">
        <v>218</v>
      </c>
      <c r="B151" t="s">
        <v>622</v>
      </c>
      <c r="C151" t="s">
        <v>623</v>
      </c>
      <c r="D151" t="s">
        <v>351</v>
      </c>
      <c r="E151" t="s">
        <v>624</v>
      </c>
      <c r="F151" t="s">
        <v>5</v>
      </c>
      <c r="G151" t="s">
        <v>625</v>
      </c>
      <c r="J151" t="s">
        <v>16</v>
      </c>
      <c r="K151" t="s">
        <v>17</v>
      </c>
      <c r="L151" t="str">
        <f t="shared" si="7"/>
        <v xml:space="preserve"> 'ZM.8553102 '</v>
      </c>
      <c r="M151" t="s">
        <v>18</v>
      </c>
      <c r="N151" t="s">
        <v>19</v>
      </c>
      <c r="O151">
        <v>150</v>
      </c>
      <c r="P151" t="str">
        <f t="shared" si="8"/>
        <v>when 'ZM.8553102 'then 150</v>
      </c>
      <c r="S151">
        <v>26916</v>
      </c>
      <c r="T151" t="s">
        <v>622</v>
      </c>
      <c r="U151" t="s">
        <v>2173</v>
      </c>
      <c r="V151" t="str">
        <f t="shared" si="9"/>
        <v>26916,</v>
      </c>
    </row>
    <row r="152" spans="1:22" x14ac:dyDescent="0.25">
      <c r="A152" t="s">
        <v>218</v>
      </c>
      <c r="B152" t="s">
        <v>626</v>
      </c>
      <c r="C152" t="s">
        <v>627</v>
      </c>
      <c r="D152" t="s">
        <v>351</v>
      </c>
      <c r="E152" t="s">
        <v>628</v>
      </c>
      <c r="F152" t="s">
        <v>5</v>
      </c>
      <c r="G152" t="s">
        <v>629</v>
      </c>
      <c r="J152" t="s">
        <v>16</v>
      </c>
      <c r="K152" t="s">
        <v>17</v>
      </c>
      <c r="L152" t="str">
        <f t="shared" si="7"/>
        <v xml:space="preserve"> 'ZM.8582503 '</v>
      </c>
      <c r="M152" t="s">
        <v>18</v>
      </c>
      <c r="N152" t="s">
        <v>19</v>
      </c>
      <c r="O152">
        <v>151</v>
      </c>
      <c r="P152" t="str">
        <f t="shared" si="8"/>
        <v>when 'ZM.8582503 'then 151</v>
      </c>
      <c r="S152">
        <v>26855</v>
      </c>
      <c r="T152" t="s">
        <v>626</v>
      </c>
      <c r="U152" t="s">
        <v>2174</v>
      </c>
      <c r="V152" t="str">
        <f t="shared" si="9"/>
        <v>26855,</v>
      </c>
    </row>
    <row r="153" spans="1:22" x14ac:dyDescent="0.25">
      <c r="A153" t="s">
        <v>218</v>
      </c>
      <c r="B153" t="s">
        <v>630</v>
      </c>
      <c r="C153" t="s">
        <v>631</v>
      </c>
      <c r="D153" t="s">
        <v>351</v>
      </c>
      <c r="E153" t="s">
        <v>632</v>
      </c>
      <c r="F153" t="s">
        <v>5</v>
      </c>
      <c r="G153" t="s">
        <v>633</v>
      </c>
      <c r="J153" t="s">
        <v>16</v>
      </c>
      <c r="K153" t="s">
        <v>17</v>
      </c>
      <c r="L153" t="str">
        <f t="shared" si="7"/>
        <v xml:space="preserve"> 'ZM.8550102 '</v>
      </c>
      <c r="M153" t="s">
        <v>18</v>
      </c>
      <c r="N153" t="s">
        <v>19</v>
      </c>
      <c r="O153">
        <v>152</v>
      </c>
      <c r="P153" t="str">
        <f t="shared" si="8"/>
        <v>when 'ZM.8550102 'then 152</v>
      </c>
      <c r="S153">
        <v>26828</v>
      </c>
      <c r="T153" t="s">
        <v>630</v>
      </c>
      <c r="U153" t="s">
        <v>2175</v>
      </c>
      <c r="V153" t="str">
        <f t="shared" si="9"/>
        <v>26828,</v>
      </c>
    </row>
    <row r="154" spans="1:22" x14ac:dyDescent="0.25">
      <c r="A154" t="s">
        <v>218</v>
      </c>
      <c r="B154" t="s">
        <v>634</v>
      </c>
      <c r="C154" t="s">
        <v>635</v>
      </c>
      <c r="D154" t="s">
        <v>351</v>
      </c>
      <c r="E154" t="s">
        <v>636</v>
      </c>
      <c r="F154" t="s">
        <v>5</v>
      </c>
      <c r="G154" t="s">
        <v>434</v>
      </c>
      <c r="J154" t="s">
        <v>16</v>
      </c>
      <c r="K154" t="s">
        <v>17</v>
      </c>
      <c r="L154" t="str">
        <f t="shared" si="7"/>
        <v xml:space="preserve"> 'ZM.8557113 '</v>
      </c>
      <c r="M154" t="s">
        <v>18</v>
      </c>
      <c r="N154" t="s">
        <v>19</v>
      </c>
      <c r="O154">
        <v>153</v>
      </c>
      <c r="P154" t="str">
        <f t="shared" si="8"/>
        <v>when 'ZM.8557113 'then 153</v>
      </c>
      <c r="S154">
        <v>26831</v>
      </c>
      <c r="T154" t="s">
        <v>634</v>
      </c>
      <c r="U154" t="s">
        <v>2176</v>
      </c>
      <c r="V154" t="str">
        <f t="shared" si="9"/>
        <v>26831,</v>
      </c>
    </row>
    <row r="155" spans="1:22" x14ac:dyDescent="0.25">
      <c r="A155" t="s">
        <v>218</v>
      </c>
      <c r="B155" t="s">
        <v>637</v>
      </c>
      <c r="C155" t="s">
        <v>638</v>
      </c>
      <c r="D155" t="s">
        <v>351</v>
      </c>
      <c r="E155" t="s">
        <v>639</v>
      </c>
      <c r="F155" t="s">
        <v>5</v>
      </c>
      <c r="G155" t="s">
        <v>490</v>
      </c>
      <c r="J155" t="s">
        <v>16</v>
      </c>
      <c r="K155" t="s">
        <v>17</v>
      </c>
      <c r="L155" t="str">
        <f t="shared" si="7"/>
        <v xml:space="preserve"> 'ZM.8559010 '</v>
      </c>
      <c r="M155" t="s">
        <v>18</v>
      </c>
      <c r="N155" t="s">
        <v>19</v>
      </c>
      <c r="O155">
        <v>154</v>
      </c>
      <c r="P155" t="str">
        <f t="shared" si="8"/>
        <v>when 'ZM.8559010 'then 154</v>
      </c>
      <c r="S155">
        <v>26889</v>
      </c>
      <c r="T155" t="s">
        <v>637</v>
      </c>
      <c r="U155" t="s">
        <v>2177</v>
      </c>
      <c r="V155" t="str">
        <f t="shared" si="9"/>
        <v>26889,</v>
      </c>
    </row>
    <row r="156" spans="1:22" x14ac:dyDescent="0.25">
      <c r="A156" t="s">
        <v>218</v>
      </c>
      <c r="B156" t="s">
        <v>640</v>
      </c>
      <c r="C156" t="s">
        <v>641</v>
      </c>
      <c r="D156" t="s">
        <v>351</v>
      </c>
      <c r="E156" t="s">
        <v>642</v>
      </c>
      <c r="F156" t="s">
        <v>5</v>
      </c>
      <c r="G156" t="s">
        <v>361</v>
      </c>
      <c r="J156" t="s">
        <v>16</v>
      </c>
      <c r="K156" t="s">
        <v>17</v>
      </c>
      <c r="L156" t="str">
        <f t="shared" si="7"/>
        <v xml:space="preserve"> 'ZM.8599502 '</v>
      </c>
      <c r="M156" t="s">
        <v>18</v>
      </c>
      <c r="N156" t="s">
        <v>19</v>
      </c>
      <c r="O156">
        <v>155</v>
      </c>
      <c r="P156" t="str">
        <f t="shared" si="8"/>
        <v>when 'ZM.8599502 'then 155</v>
      </c>
      <c r="S156">
        <v>26888</v>
      </c>
      <c r="T156" t="s">
        <v>640</v>
      </c>
      <c r="U156" t="s">
        <v>2178</v>
      </c>
      <c r="V156" t="str">
        <f t="shared" si="9"/>
        <v>26888,</v>
      </c>
    </row>
    <row r="157" spans="1:22" x14ac:dyDescent="0.25">
      <c r="A157" t="s">
        <v>218</v>
      </c>
      <c r="B157" t="s">
        <v>643</v>
      </c>
      <c r="C157" t="s">
        <v>644</v>
      </c>
      <c r="D157" t="s">
        <v>351</v>
      </c>
      <c r="E157" t="s">
        <v>645</v>
      </c>
      <c r="F157" t="s">
        <v>5</v>
      </c>
      <c r="G157" t="s">
        <v>10</v>
      </c>
      <c r="J157" t="s">
        <v>16</v>
      </c>
      <c r="K157" t="s">
        <v>17</v>
      </c>
      <c r="L157" t="str">
        <f t="shared" si="7"/>
        <v xml:space="preserve"> 'ZM.8557125 '</v>
      </c>
      <c r="M157" t="s">
        <v>18</v>
      </c>
      <c r="N157" t="s">
        <v>19</v>
      </c>
      <c r="O157">
        <v>156</v>
      </c>
      <c r="P157" t="str">
        <f t="shared" si="8"/>
        <v>when 'ZM.8557125 'then 156</v>
      </c>
      <c r="S157">
        <v>26837</v>
      </c>
      <c r="T157" t="s">
        <v>643</v>
      </c>
      <c r="U157" t="s">
        <v>2179</v>
      </c>
      <c r="V157" t="str">
        <f t="shared" si="9"/>
        <v>26837,</v>
      </c>
    </row>
    <row r="158" spans="1:22" x14ac:dyDescent="0.25">
      <c r="A158" t="s">
        <v>218</v>
      </c>
      <c r="B158" t="s">
        <v>646</v>
      </c>
      <c r="C158" t="s">
        <v>647</v>
      </c>
      <c r="D158" t="s">
        <v>351</v>
      </c>
      <c r="E158" t="s">
        <v>648</v>
      </c>
      <c r="F158" t="s">
        <v>5</v>
      </c>
      <c r="G158" t="s">
        <v>649</v>
      </c>
      <c r="J158" t="s">
        <v>16</v>
      </c>
      <c r="K158" t="s">
        <v>17</v>
      </c>
      <c r="L158" t="str">
        <f t="shared" si="7"/>
        <v xml:space="preserve"> 'ZM.8538101 '</v>
      </c>
      <c r="M158" t="s">
        <v>18</v>
      </c>
      <c r="N158" t="s">
        <v>19</v>
      </c>
      <c r="O158">
        <v>157</v>
      </c>
      <c r="P158" t="str">
        <f t="shared" si="8"/>
        <v>when 'ZM.8538101 'then 157</v>
      </c>
      <c r="S158">
        <v>26825</v>
      </c>
      <c r="T158" t="s">
        <v>646</v>
      </c>
      <c r="U158" t="s">
        <v>2180</v>
      </c>
      <c r="V158" t="str">
        <f t="shared" si="9"/>
        <v>26825,</v>
      </c>
    </row>
    <row r="159" spans="1:22" x14ac:dyDescent="0.25">
      <c r="A159" t="s">
        <v>218</v>
      </c>
      <c r="B159" t="s">
        <v>650</v>
      </c>
      <c r="C159" t="s">
        <v>651</v>
      </c>
      <c r="D159" t="s">
        <v>351</v>
      </c>
      <c r="E159" t="s">
        <v>652</v>
      </c>
      <c r="F159" t="s">
        <v>5</v>
      </c>
      <c r="G159" t="s">
        <v>653</v>
      </c>
      <c r="J159" t="s">
        <v>16</v>
      </c>
      <c r="K159" t="s">
        <v>17</v>
      </c>
      <c r="L159" t="str">
        <f t="shared" si="7"/>
        <v xml:space="preserve"> 'ZM.8538106 '</v>
      </c>
      <c r="M159" t="s">
        <v>18</v>
      </c>
      <c r="N159" t="s">
        <v>19</v>
      </c>
      <c r="O159">
        <v>158</v>
      </c>
      <c r="P159" t="str">
        <f t="shared" si="8"/>
        <v>when 'ZM.8538106 'then 158</v>
      </c>
      <c r="S159">
        <v>26826</v>
      </c>
      <c r="T159" t="s">
        <v>650</v>
      </c>
      <c r="U159" t="s">
        <v>2181</v>
      </c>
      <c r="V159" t="str">
        <f t="shared" si="9"/>
        <v>26826,</v>
      </c>
    </row>
    <row r="160" spans="1:22" x14ac:dyDescent="0.25">
      <c r="A160" t="s">
        <v>218</v>
      </c>
      <c r="B160" t="s">
        <v>654</v>
      </c>
      <c r="C160" t="s">
        <v>655</v>
      </c>
      <c r="D160" t="s">
        <v>351</v>
      </c>
      <c r="E160" t="s">
        <v>656</v>
      </c>
      <c r="F160" t="s">
        <v>5</v>
      </c>
      <c r="G160" t="s">
        <v>449</v>
      </c>
      <c r="J160" t="s">
        <v>16</v>
      </c>
      <c r="K160" t="s">
        <v>17</v>
      </c>
      <c r="L160" t="str">
        <f t="shared" si="7"/>
        <v xml:space="preserve"> 'ZM.8579002 '</v>
      </c>
      <c r="M160" t="s">
        <v>18</v>
      </c>
      <c r="N160" t="s">
        <v>19</v>
      </c>
      <c r="O160">
        <v>159</v>
      </c>
      <c r="P160" t="str">
        <f t="shared" si="8"/>
        <v>when 'ZM.8579002 'then 159</v>
      </c>
      <c r="S160">
        <v>26890</v>
      </c>
      <c r="T160" t="s">
        <v>654</v>
      </c>
      <c r="U160" t="s">
        <v>2182</v>
      </c>
      <c r="V160" t="str">
        <f t="shared" si="9"/>
        <v>26890,</v>
      </c>
    </row>
    <row r="161" spans="1:22" x14ac:dyDescent="0.25">
      <c r="A161" t="s">
        <v>218</v>
      </c>
      <c r="B161" t="s">
        <v>657</v>
      </c>
      <c r="C161" t="s">
        <v>658</v>
      </c>
      <c r="D161" t="s">
        <v>351</v>
      </c>
      <c r="E161" t="s">
        <v>659</v>
      </c>
      <c r="F161" t="s">
        <v>5</v>
      </c>
      <c r="G161" t="s">
        <v>660</v>
      </c>
      <c r="J161" t="s">
        <v>16</v>
      </c>
      <c r="K161" t="s">
        <v>17</v>
      </c>
      <c r="L161" t="str">
        <f t="shared" si="7"/>
        <v xml:space="preserve"> 'ZM.8559002 '</v>
      </c>
      <c r="M161" t="s">
        <v>18</v>
      </c>
      <c r="N161" t="s">
        <v>19</v>
      </c>
      <c r="O161">
        <v>160</v>
      </c>
      <c r="P161" t="str">
        <f t="shared" si="8"/>
        <v>when 'ZM.8559002 'then 160</v>
      </c>
      <c r="S161">
        <v>26891</v>
      </c>
      <c r="T161" t="s">
        <v>657</v>
      </c>
      <c r="U161" t="s">
        <v>2183</v>
      </c>
      <c r="V161" t="str">
        <f t="shared" si="9"/>
        <v>26891,</v>
      </c>
    </row>
    <row r="162" spans="1:22" x14ac:dyDescent="0.25">
      <c r="A162" t="s">
        <v>218</v>
      </c>
      <c r="B162" t="s">
        <v>661</v>
      </c>
      <c r="C162" t="s">
        <v>662</v>
      </c>
      <c r="D162" t="s">
        <v>351</v>
      </c>
      <c r="E162" t="s">
        <v>663</v>
      </c>
      <c r="F162" t="s">
        <v>5</v>
      </c>
      <c r="G162" t="s">
        <v>664</v>
      </c>
      <c r="J162" t="s">
        <v>16</v>
      </c>
      <c r="K162" t="s">
        <v>17</v>
      </c>
      <c r="L162" t="str">
        <f t="shared" si="7"/>
        <v xml:space="preserve"> 'ZM.8559008 '</v>
      </c>
      <c r="M162" t="s">
        <v>18</v>
      </c>
      <c r="N162" t="s">
        <v>19</v>
      </c>
      <c r="O162">
        <v>161</v>
      </c>
      <c r="P162" t="str">
        <f t="shared" si="8"/>
        <v>when 'ZM.8559008 'then 161</v>
      </c>
      <c r="S162">
        <v>26892</v>
      </c>
      <c r="T162" t="s">
        <v>661</v>
      </c>
      <c r="U162" t="s">
        <v>2184</v>
      </c>
      <c r="V162" t="str">
        <f t="shared" si="9"/>
        <v>26892,</v>
      </c>
    </row>
    <row r="163" spans="1:22" x14ac:dyDescent="0.25">
      <c r="A163" t="s">
        <v>218</v>
      </c>
      <c r="B163" t="s">
        <v>665</v>
      </c>
      <c r="C163" t="s">
        <v>666</v>
      </c>
      <c r="D163" t="s">
        <v>351</v>
      </c>
      <c r="E163" t="s">
        <v>667</v>
      </c>
      <c r="F163" t="s">
        <v>5</v>
      </c>
      <c r="G163" t="s">
        <v>668</v>
      </c>
      <c r="J163" t="s">
        <v>16</v>
      </c>
      <c r="K163" t="s">
        <v>17</v>
      </c>
      <c r="L163" t="str">
        <f t="shared" si="7"/>
        <v xml:space="preserve"> 'ZM.8538103 '</v>
      </c>
      <c r="M163" t="s">
        <v>18</v>
      </c>
      <c r="N163" t="s">
        <v>19</v>
      </c>
      <c r="O163">
        <v>162</v>
      </c>
      <c r="P163" t="str">
        <f t="shared" si="8"/>
        <v>when 'ZM.8538103 'then 162</v>
      </c>
      <c r="S163">
        <v>26907</v>
      </c>
      <c r="T163" t="s">
        <v>665</v>
      </c>
      <c r="U163" t="s">
        <v>2185</v>
      </c>
      <c r="V163" t="str">
        <f t="shared" si="9"/>
        <v>26907,</v>
      </c>
    </row>
    <row r="164" spans="1:22" x14ac:dyDescent="0.25">
      <c r="A164" t="s">
        <v>218</v>
      </c>
      <c r="B164" t="s">
        <v>669</v>
      </c>
      <c r="C164" t="s">
        <v>670</v>
      </c>
      <c r="D164" t="s">
        <v>351</v>
      </c>
      <c r="E164" t="s">
        <v>671</v>
      </c>
      <c r="F164" t="s">
        <v>5</v>
      </c>
      <c r="G164" t="s">
        <v>672</v>
      </c>
      <c r="J164" t="s">
        <v>16</v>
      </c>
      <c r="K164" t="s">
        <v>17</v>
      </c>
      <c r="L164" t="str">
        <f t="shared" si="7"/>
        <v xml:space="preserve"> 'ZM.8538105 '</v>
      </c>
      <c r="M164" t="s">
        <v>18</v>
      </c>
      <c r="N164" t="s">
        <v>19</v>
      </c>
      <c r="O164">
        <v>163</v>
      </c>
      <c r="P164" t="str">
        <f t="shared" si="8"/>
        <v>when 'ZM.8538105 'then 163</v>
      </c>
      <c r="S164">
        <v>26902</v>
      </c>
      <c r="T164" t="s">
        <v>669</v>
      </c>
      <c r="U164" t="s">
        <v>2186</v>
      </c>
      <c r="V164" t="str">
        <f t="shared" si="9"/>
        <v>26902,</v>
      </c>
    </row>
    <row r="165" spans="1:22" x14ac:dyDescent="0.25">
      <c r="A165" t="s">
        <v>218</v>
      </c>
      <c r="B165" t="s">
        <v>673</v>
      </c>
      <c r="C165" t="s">
        <v>674</v>
      </c>
      <c r="D165" t="s">
        <v>351</v>
      </c>
      <c r="E165" t="s">
        <v>675</v>
      </c>
      <c r="F165" t="s">
        <v>5</v>
      </c>
      <c r="G165" t="s">
        <v>676</v>
      </c>
      <c r="J165" t="s">
        <v>16</v>
      </c>
      <c r="K165" t="s">
        <v>17</v>
      </c>
      <c r="L165" t="str">
        <f t="shared" si="7"/>
        <v xml:space="preserve"> 'ZM.8583101 '</v>
      </c>
      <c r="M165" t="s">
        <v>18</v>
      </c>
      <c r="N165" t="s">
        <v>19</v>
      </c>
      <c r="O165">
        <v>164</v>
      </c>
      <c r="P165" t="str">
        <f t="shared" si="8"/>
        <v>when 'ZM.8583101 'then 164</v>
      </c>
      <c r="S165">
        <v>27214</v>
      </c>
      <c r="T165" t="s">
        <v>673</v>
      </c>
      <c r="U165" t="s">
        <v>2187</v>
      </c>
      <c r="V165" t="str">
        <f t="shared" si="9"/>
        <v>27214,</v>
      </c>
    </row>
    <row r="166" spans="1:22" x14ac:dyDescent="0.25">
      <c r="A166" t="s">
        <v>218</v>
      </c>
      <c r="B166" t="s">
        <v>677</v>
      </c>
      <c r="C166" t="s">
        <v>678</v>
      </c>
      <c r="D166" t="s">
        <v>351</v>
      </c>
      <c r="E166" t="s">
        <v>679</v>
      </c>
      <c r="F166" t="s">
        <v>5</v>
      </c>
      <c r="G166" t="s">
        <v>680</v>
      </c>
      <c r="J166" t="s">
        <v>16</v>
      </c>
      <c r="K166" t="s">
        <v>17</v>
      </c>
      <c r="L166" t="str">
        <f t="shared" si="7"/>
        <v xml:space="preserve"> 'ZM.8563901 '</v>
      </c>
      <c r="M166" t="s">
        <v>18</v>
      </c>
      <c r="N166" t="s">
        <v>19</v>
      </c>
      <c r="O166">
        <v>165</v>
      </c>
      <c r="P166" t="str">
        <f t="shared" si="8"/>
        <v>when 'ZM.8563901 'then 165</v>
      </c>
      <c r="S166">
        <v>26925</v>
      </c>
      <c r="T166" t="s">
        <v>677</v>
      </c>
      <c r="U166" t="s">
        <v>2188</v>
      </c>
      <c r="V166" t="str">
        <f t="shared" si="9"/>
        <v>26925,</v>
      </c>
    </row>
    <row r="167" spans="1:22" x14ac:dyDescent="0.25">
      <c r="A167" t="s">
        <v>218</v>
      </c>
      <c r="B167" t="s">
        <v>681</v>
      </c>
      <c r="C167" t="s">
        <v>682</v>
      </c>
      <c r="D167" t="s">
        <v>351</v>
      </c>
      <c r="E167" t="s">
        <v>683</v>
      </c>
      <c r="F167" t="s">
        <v>5</v>
      </c>
      <c r="G167" t="s">
        <v>475</v>
      </c>
      <c r="J167" t="s">
        <v>16</v>
      </c>
      <c r="K167" t="s">
        <v>17</v>
      </c>
      <c r="L167" t="str">
        <f t="shared" si="7"/>
        <v xml:space="preserve"> 'ZM.8586004 '</v>
      </c>
      <c r="M167" t="s">
        <v>18</v>
      </c>
      <c r="N167" t="s">
        <v>19</v>
      </c>
      <c r="O167">
        <v>166</v>
      </c>
      <c r="P167" t="str">
        <f t="shared" si="8"/>
        <v>when 'ZM.8586004 'then 166</v>
      </c>
      <c r="S167">
        <v>26906</v>
      </c>
      <c r="T167" t="s">
        <v>681</v>
      </c>
      <c r="U167" t="s">
        <v>2189</v>
      </c>
      <c r="V167" t="str">
        <f t="shared" si="9"/>
        <v>26906,</v>
      </c>
    </row>
    <row r="168" spans="1:22" x14ac:dyDescent="0.25">
      <c r="A168" t="s">
        <v>218</v>
      </c>
      <c r="B168" t="s">
        <v>684</v>
      </c>
      <c r="C168" t="s">
        <v>685</v>
      </c>
      <c r="D168" t="s">
        <v>351</v>
      </c>
      <c r="E168" t="s">
        <v>686</v>
      </c>
      <c r="F168" t="s">
        <v>5</v>
      </c>
      <c r="G168" t="s">
        <v>430</v>
      </c>
      <c r="J168" t="s">
        <v>16</v>
      </c>
      <c r="K168" t="s">
        <v>17</v>
      </c>
      <c r="L168" t="str">
        <f t="shared" si="7"/>
        <v xml:space="preserve"> 'ZM.8559012 '</v>
      </c>
      <c r="M168" t="s">
        <v>18</v>
      </c>
      <c r="N168" t="s">
        <v>19</v>
      </c>
      <c r="O168">
        <v>167</v>
      </c>
      <c r="P168" t="str">
        <f t="shared" si="8"/>
        <v>when 'ZM.8559012 'then 167</v>
      </c>
      <c r="S168">
        <v>26904</v>
      </c>
      <c r="T168" t="s">
        <v>684</v>
      </c>
      <c r="U168" t="s">
        <v>2190</v>
      </c>
      <c r="V168" t="str">
        <f t="shared" si="9"/>
        <v>26904,</v>
      </c>
    </row>
    <row r="169" spans="1:22" x14ac:dyDescent="0.25">
      <c r="A169" t="s">
        <v>218</v>
      </c>
      <c r="B169" t="s">
        <v>687</v>
      </c>
      <c r="C169" t="s">
        <v>688</v>
      </c>
      <c r="D169" t="s">
        <v>351</v>
      </c>
      <c r="E169" t="s">
        <v>689</v>
      </c>
      <c r="F169" t="s">
        <v>5</v>
      </c>
      <c r="G169" t="s">
        <v>574</v>
      </c>
      <c r="J169" t="s">
        <v>16</v>
      </c>
      <c r="K169" t="s">
        <v>17</v>
      </c>
      <c r="L169" t="str">
        <f t="shared" si="7"/>
        <v xml:space="preserve"> 'ZM.8579012 '</v>
      </c>
      <c r="M169" t="s">
        <v>18</v>
      </c>
      <c r="N169" t="s">
        <v>19</v>
      </c>
      <c r="O169">
        <v>168</v>
      </c>
      <c r="P169" t="str">
        <f t="shared" si="8"/>
        <v>when 'ZM.8579012 'then 168</v>
      </c>
      <c r="S169">
        <v>26893</v>
      </c>
      <c r="T169" t="s">
        <v>687</v>
      </c>
      <c r="U169" t="s">
        <v>2191</v>
      </c>
      <c r="V169" t="str">
        <f t="shared" si="9"/>
        <v>26893,</v>
      </c>
    </row>
    <row r="170" spans="1:22" x14ac:dyDescent="0.25">
      <c r="A170" t="s">
        <v>218</v>
      </c>
      <c r="B170" t="s">
        <v>690</v>
      </c>
      <c r="C170" t="s">
        <v>691</v>
      </c>
      <c r="D170" t="s">
        <v>351</v>
      </c>
      <c r="E170" t="s">
        <v>692</v>
      </c>
      <c r="F170" t="s">
        <v>5</v>
      </c>
      <c r="G170" t="s">
        <v>693</v>
      </c>
      <c r="J170" t="s">
        <v>16</v>
      </c>
      <c r="K170" t="s">
        <v>17</v>
      </c>
      <c r="L170" t="str">
        <f t="shared" si="7"/>
        <v xml:space="preserve"> 'ZM.8570107 '</v>
      </c>
      <c r="M170" t="s">
        <v>18</v>
      </c>
      <c r="N170" t="s">
        <v>19</v>
      </c>
      <c r="O170">
        <v>169</v>
      </c>
      <c r="P170" t="str">
        <f t="shared" si="8"/>
        <v>when 'ZM.8570107 'then 169</v>
      </c>
      <c r="S170">
        <v>26896</v>
      </c>
      <c r="T170" t="s">
        <v>690</v>
      </c>
      <c r="U170" t="s">
        <v>2192</v>
      </c>
      <c r="V170" t="str">
        <f t="shared" si="9"/>
        <v>26896,</v>
      </c>
    </row>
    <row r="171" spans="1:22" x14ac:dyDescent="0.25">
      <c r="A171" t="s">
        <v>218</v>
      </c>
      <c r="B171" t="s">
        <v>694</v>
      </c>
      <c r="C171" t="s">
        <v>695</v>
      </c>
      <c r="D171" t="s">
        <v>351</v>
      </c>
      <c r="E171" t="s">
        <v>696</v>
      </c>
      <c r="F171" t="s">
        <v>5</v>
      </c>
      <c r="G171" t="s">
        <v>522</v>
      </c>
      <c r="J171" t="s">
        <v>16</v>
      </c>
      <c r="K171" t="s">
        <v>17</v>
      </c>
      <c r="L171" t="str">
        <f t="shared" si="7"/>
        <v xml:space="preserve"> 'ZM.8579003 '</v>
      </c>
      <c r="M171" t="s">
        <v>18</v>
      </c>
      <c r="N171" t="s">
        <v>19</v>
      </c>
      <c r="O171">
        <v>170</v>
      </c>
      <c r="P171" t="str">
        <f t="shared" si="8"/>
        <v>when 'ZM.8579003 'then 170</v>
      </c>
      <c r="S171">
        <v>26895</v>
      </c>
      <c r="T171" t="s">
        <v>694</v>
      </c>
      <c r="U171" t="s">
        <v>2193</v>
      </c>
      <c r="V171" t="str">
        <f t="shared" si="9"/>
        <v>26895,</v>
      </c>
    </row>
    <row r="172" spans="1:22" x14ac:dyDescent="0.25">
      <c r="A172" t="s">
        <v>218</v>
      </c>
      <c r="B172" t="s">
        <v>697</v>
      </c>
      <c r="C172" t="s">
        <v>698</v>
      </c>
      <c r="D172" t="s">
        <v>351</v>
      </c>
      <c r="E172" t="s">
        <v>699</v>
      </c>
      <c r="F172" t="s">
        <v>5</v>
      </c>
      <c r="G172" t="s">
        <v>700</v>
      </c>
      <c r="J172" t="s">
        <v>16</v>
      </c>
      <c r="K172" t="s">
        <v>17</v>
      </c>
      <c r="L172" t="str">
        <f t="shared" si="7"/>
        <v xml:space="preserve"> 'ZM.8542501 '</v>
      </c>
      <c r="M172" t="s">
        <v>18</v>
      </c>
      <c r="N172" t="s">
        <v>19</v>
      </c>
      <c r="O172">
        <v>171</v>
      </c>
      <c r="P172" t="str">
        <f t="shared" si="8"/>
        <v>when 'ZM.8542501 'then 171</v>
      </c>
      <c r="S172">
        <v>26894</v>
      </c>
      <c r="T172" t="s">
        <v>697</v>
      </c>
      <c r="U172" t="s">
        <v>2194</v>
      </c>
      <c r="V172" t="str">
        <f t="shared" si="9"/>
        <v>26894,</v>
      </c>
    </row>
    <row r="173" spans="1:22" x14ac:dyDescent="0.25">
      <c r="A173" t="s">
        <v>218</v>
      </c>
      <c r="B173" t="s">
        <v>701</v>
      </c>
      <c r="C173" t="s">
        <v>702</v>
      </c>
      <c r="D173" t="s">
        <v>351</v>
      </c>
      <c r="E173" t="s">
        <v>703</v>
      </c>
      <c r="F173" t="s">
        <v>5</v>
      </c>
      <c r="G173" t="s">
        <v>704</v>
      </c>
      <c r="J173" t="s">
        <v>16</v>
      </c>
      <c r="K173" t="s">
        <v>17</v>
      </c>
      <c r="L173" t="str">
        <f t="shared" si="7"/>
        <v xml:space="preserve"> 'ZM.8557117 '</v>
      </c>
      <c r="M173" t="s">
        <v>18</v>
      </c>
      <c r="N173" t="s">
        <v>19</v>
      </c>
      <c r="O173">
        <v>172</v>
      </c>
      <c r="P173" t="str">
        <f t="shared" si="8"/>
        <v>when 'ZM.8557117 'then 172</v>
      </c>
      <c r="S173">
        <v>26832</v>
      </c>
      <c r="T173" t="s">
        <v>701</v>
      </c>
      <c r="U173" t="s">
        <v>2195</v>
      </c>
      <c r="V173" t="str">
        <f t="shared" si="9"/>
        <v>26832,</v>
      </c>
    </row>
    <row r="174" spans="1:22" x14ac:dyDescent="0.25">
      <c r="A174" t="s">
        <v>218</v>
      </c>
      <c r="B174" t="s">
        <v>705</v>
      </c>
      <c r="C174" t="s">
        <v>706</v>
      </c>
      <c r="D174" t="s">
        <v>351</v>
      </c>
      <c r="E174" t="s">
        <v>707</v>
      </c>
      <c r="F174" t="s">
        <v>5</v>
      </c>
      <c r="G174" t="s">
        <v>522</v>
      </c>
      <c r="J174" t="s">
        <v>16</v>
      </c>
      <c r="K174" t="s">
        <v>17</v>
      </c>
      <c r="L174" t="str">
        <f t="shared" si="7"/>
        <v xml:space="preserve"> 'ZM.8542502 '</v>
      </c>
      <c r="M174" t="s">
        <v>18</v>
      </c>
      <c r="N174" t="s">
        <v>19</v>
      </c>
      <c r="O174">
        <v>173</v>
      </c>
      <c r="P174" t="str">
        <f t="shared" si="8"/>
        <v>when 'ZM.8542502 'then 173</v>
      </c>
      <c r="S174">
        <v>26932</v>
      </c>
      <c r="T174" t="s">
        <v>705</v>
      </c>
      <c r="U174" t="s">
        <v>2196</v>
      </c>
      <c r="V174" t="str">
        <f t="shared" si="9"/>
        <v>26932,</v>
      </c>
    </row>
    <row r="175" spans="1:22" x14ac:dyDescent="0.25">
      <c r="A175" t="s">
        <v>218</v>
      </c>
      <c r="B175" t="s">
        <v>708</v>
      </c>
      <c r="C175" t="s">
        <v>709</v>
      </c>
      <c r="D175" t="s">
        <v>351</v>
      </c>
      <c r="E175" t="s">
        <v>710</v>
      </c>
      <c r="F175" t="s">
        <v>5</v>
      </c>
      <c r="G175" t="s">
        <v>711</v>
      </c>
      <c r="J175" t="s">
        <v>16</v>
      </c>
      <c r="K175" t="s">
        <v>17</v>
      </c>
      <c r="L175" t="str">
        <f t="shared" si="7"/>
        <v xml:space="preserve"> 'ZM.8542108 '</v>
      </c>
      <c r="M175" t="s">
        <v>18</v>
      </c>
      <c r="N175" t="s">
        <v>19</v>
      </c>
      <c r="O175">
        <v>174</v>
      </c>
      <c r="P175" t="str">
        <f t="shared" si="8"/>
        <v>when 'ZM.8542108 'then 174</v>
      </c>
      <c r="S175">
        <v>27210</v>
      </c>
      <c r="T175" t="s">
        <v>708</v>
      </c>
      <c r="U175" t="s">
        <v>2197</v>
      </c>
      <c r="V175" t="str">
        <f t="shared" si="9"/>
        <v>27210,</v>
      </c>
    </row>
    <row r="176" spans="1:22" x14ac:dyDescent="0.25">
      <c r="A176" t="s">
        <v>218</v>
      </c>
      <c r="B176" t="s">
        <v>712</v>
      </c>
      <c r="C176" t="s">
        <v>713</v>
      </c>
      <c r="D176" t="s">
        <v>351</v>
      </c>
      <c r="E176" t="s">
        <v>714</v>
      </c>
      <c r="F176" t="s">
        <v>5</v>
      </c>
      <c r="G176" t="s">
        <v>715</v>
      </c>
      <c r="J176" t="s">
        <v>16</v>
      </c>
      <c r="K176" t="s">
        <v>17</v>
      </c>
      <c r="L176" t="str">
        <f t="shared" si="7"/>
        <v xml:space="preserve"> 'ZM.8597803 '</v>
      </c>
      <c r="M176" t="s">
        <v>18</v>
      </c>
      <c r="N176" t="s">
        <v>19</v>
      </c>
      <c r="O176">
        <v>175</v>
      </c>
      <c r="P176" t="str">
        <f t="shared" si="8"/>
        <v>when 'ZM.8597803 'then 175</v>
      </c>
      <c r="S176">
        <v>26856</v>
      </c>
      <c r="T176" t="s">
        <v>712</v>
      </c>
      <c r="U176" t="s">
        <v>2198</v>
      </c>
      <c r="V176" t="str">
        <f t="shared" si="9"/>
        <v>26856,</v>
      </c>
    </row>
    <row r="177" spans="1:22" x14ac:dyDescent="0.25">
      <c r="A177" t="s">
        <v>218</v>
      </c>
      <c r="B177" t="s">
        <v>716</v>
      </c>
      <c r="C177" t="s">
        <v>717</v>
      </c>
      <c r="D177" t="s">
        <v>351</v>
      </c>
      <c r="E177" t="s">
        <v>718</v>
      </c>
      <c r="F177" t="s">
        <v>5</v>
      </c>
      <c r="G177" t="s">
        <v>719</v>
      </c>
      <c r="J177" t="s">
        <v>16</v>
      </c>
      <c r="K177" t="s">
        <v>17</v>
      </c>
      <c r="L177" t="str">
        <f t="shared" si="7"/>
        <v xml:space="preserve"> 'ZM.8570105 '</v>
      </c>
      <c r="M177" t="s">
        <v>18</v>
      </c>
      <c r="N177" t="s">
        <v>19</v>
      </c>
      <c r="O177">
        <v>176</v>
      </c>
      <c r="P177" t="str">
        <f t="shared" si="8"/>
        <v>when 'ZM.8570105 'then 176</v>
      </c>
      <c r="S177">
        <v>26929</v>
      </c>
      <c r="T177" t="s">
        <v>716</v>
      </c>
      <c r="U177" t="s">
        <v>2199</v>
      </c>
      <c r="V177" t="str">
        <f t="shared" si="9"/>
        <v>26929,</v>
      </c>
    </row>
    <row r="178" spans="1:22" x14ac:dyDescent="0.25">
      <c r="A178" t="s">
        <v>218</v>
      </c>
      <c r="B178" t="s">
        <v>720</v>
      </c>
      <c r="C178" t="s">
        <v>721</v>
      </c>
      <c r="D178" t="s">
        <v>351</v>
      </c>
      <c r="E178" t="s">
        <v>722</v>
      </c>
      <c r="F178" t="s">
        <v>5</v>
      </c>
      <c r="G178" t="s">
        <v>723</v>
      </c>
      <c r="J178" t="s">
        <v>16</v>
      </c>
      <c r="K178" t="s">
        <v>17</v>
      </c>
      <c r="L178" t="str">
        <f t="shared" si="7"/>
        <v xml:space="preserve"> 'ZM.8542101 '</v>
      </c>
      <c r="M178" t="s">
        <v>18</v>
      </c>
      <c r="N178" t="s">
        <v>19</v>
      </c>
      <c r="O178">
        <v>177</v>
      </c>
      <c r="P178" t="str">
        <f t="shared" si="8"/>
        <v>when 'ZM.8542101 'then 177</v>
      </c>
      <c r="S178">
        <v>26930</v>
      </c>
      <c r="T178" t="s">
        <v>720</v>
      </c>
      <c r="U178" t="s">
        <v>2200</v>
      </c>
      <c r="V178" t="str">
        <f t="shared" si="9"/>
        <v>26930,</v>
      </c>
    </row>
    <row r="179" spans="1:22" x14ac:dyDescent="0.25">
      <c r="A179" t="s">
        <v>218</v>
      </c>
      <c r="B179" t="s">
        <v>724</v>
      </c>
      <c r="C179" t="s">
        <v>725</v>
      </c>
      <c r="D179" t="s">
        <v>351</v>
      </c>
      <c r="E179" t="s">
        <v>726</v>
      </c>
      <c r="F179" t="s">
        <v>5</v>
      </c>
      <c r="G179" t="s">
        <v>727</v>
      </c>
      <c r="J179" t="s">
        <v>16</v>
      </c>
      <c r="K179" t="s">
        <v>17</v>
      </c>
      <c r="L179" t="str">
        <f t="shared" si="7"/>
        <v xml:space="preserve"> 'ZM.8557127 '</v>
      </c>
      <c r="M179" t="s">
        <v>18</v>
      </c>
      <c r="N179" t="s">
        <v>19</v>
      </c>
      <c r="O179">
        <v>178</v>
      </c>
      <c r="P179" t="str">
        <f t="shared" si="8"/>
        <v>when 'ZM.8557127 'then 178</v>
      </c>
      <c r="S179">
        <v>26838</v>
      </c>
      <c r="T179" t="s">
        <v>724</v>
      </c>
      <c r="U179" t="s">
        <v>2201</v>
      </c>
      <c r="V179" t="str">
        <f t="shared" si="9"/>
        <v>26838,</v>
      </c>
    </row>
    <row r="180" spans="1:22" x14ac:dyDescent="0.25">
      <c r="A180" t="s">
        <v>218</v>
      </c>
      <c r="B180" t="s">
        <v>728</v>
      </c>
      <c r="C180" t="s">
        <v>729</v>
      </c>
      <c r="D180" t="s">
        <v>351</v>
      </c>
      <c r="E180" t="s">
        <v>730</v>
      </c>
      <c r="F180" t="s">
        <v>5</v>
      </c>
      <c r="G180" t="s">
        <v>731</v>
      </c>
      <c r="J180" t="s">
        <v>16</v>
      </c>
      <c r="K180" t="s">
        <v>17</v>
      </c>
      <c r="L180" t="str">
        <f t="shared" si="7"/>
        <v xml:space="preserve"> 'ZM.8548003 '</v>
      </c>
      <c r="M180" t="s">
        <v>18</v>
      </c>
      <c r="N180" t="s">
        <v>19</v>
      </c>
      <c r="O180">
        <v>179</v>
      </c>
      <c r="P180" t="str">
        <f t="shared" si="8"/>
        <v>when 'ZM.8548003 'then 179</v>
      </c>
      <c r="S180">
        <v>26922</v>
      </c>
      <c r="T180" t="s">
        <v>728</v>
      </c>
      <c r="U180" t="s">
        <v>2202</v>
      </c>
      <c r="V180" t="str">
        <f t="shared" si="9"/>
        <v>26922,</v>
      </c>
    </row>
    <row r="181" spans="1:22" x14ac:dyDescent="0.25">
      <c r="A181" t="s">
        <v>218</v>
      </c>
      <c r="B181" t="s">
        <v>732</v>
      </c>
      <c r="C181" t="s">
        <v>733</v>
      </c>
      <c r="D181" t="s">
        <v>351</v>
      </c>
      <c r="E181" t="s">
        <v>734</v>
      </c>
      <c r="F181" t="s">
        <v>5</v>
      </c>
      <c r="G181" t="s">
        <v>735</v>
      </c>
      <c r="J181" t="s">
        <v>16</v>
      </c>
      <c r="K181" t="s">
        <v>17</v>
      </c>
      <c r="L181" t="str">
        <f t="shared" si="7"/>
        <v xml:space="preserve"> 'ZM.8548002 '</v>
      </c>
      <c r="M181" t="s">
        <v>18</v>
      </c>
      <c r="N181" t="s">
        <v>19</v>
      </c>
      <c r="O181">
        <v>180</v>
      </c>
      <c r="P181" t="str">
        <f t="shared" si="8"/>
        <v>when 'ZM.8548002 'then 180</v>
      </c>
      <c r="S181">
        <v>26921</v>
      </c>
      <c r="T181" t="s">
        <v>732</v>
      </c>
      <c r="U181" t="s">
        <v>2203</v>
      </c>
      <c r="V181" t="str">
        <f t="shared" si="9"/>
        <v>26921,</v>
      </c>
    </row>
    <row r="182" spans="1:22" x14ac:dyDescent="0.25">
      <c r="A182" t="s">
        <v>218</v>
      </c>
      <c r="B182" t="s">
        <v>736</v>
      </c>
      <c r="C182" t="s">
        <v>737</v>
      </c>
      <c r="D182" t="s">
        <v>351</v>
      </c>
      <c r="E182" t="s">
        <v>738</v>
      </c>
      <c r="F182" t="s">
        <v>5</v>
      </c>
      <c r="G182" t="s">
        <v>376</v>
      </c>
      <c r="J182" t="s">
        <v>16</v>
      </c>
      <c r="K182" t="s">
        <v>17</v>
      </c>
      <c r="L182" t="str">
        <f t="shared" si="7"/>
        <v xml:space="preserve"> 'ZM.8557139 '</v>
      </c>
      <c r="M182" t="s">
        <v>18</v>
      </c>
      <c r="N182" t="s">
        <v>19</v>
      </c>
      <c r="O182">
        <v>181</v>
      </c>
      <c r="P182" t="str">
        <f t="shared" si="8"/>
        <v>when 'ZM.8557139 'then 181</v>
      </c>
      <c r="S182">
        <v>26840</v>
      </c>
      <c r="T182" t="s">
        <v>736</v>
      </c>
      <c r="U182" t="s">
        <v>2204</v>
      </c>
      <c r="V182" t="str">
        <f t="shared" si="9"/>
        <v>26840,</v>
      </c>
    </row>
    <row r="183" spans="1:22" x14ac:dyDescent="0.25">
      <c r="A183" t="s">
        <v>218</v>
      </c>
      <c r="B183" t="s">
        <v>739</v>
      </c>
      <c r="C183" t="s">
        <v>740</v>
      </c>
      <c r="D183" t="s">
        <v>351</v>
      </c>
      <c r="E183" t="s">
        <v>741</v>
      </c>
      <c r="F183" t="s">
        <v>5</v>
      </c>
      <c r="G183" t="s">
        <v>742</v>
      </c>
      <c r="J183" t="s">
        <v>16</v>
      </c>
      <c r="K183" t="s">
        <v>17</v>
      </c>
      <c r="L183" t="str">
        <f t="shared" si="7"/>
        <v xml:space="preserve"> 'ZM.8548014 '</v>
      </c>
      <c r="M183" t="s">
        <v>18</v>
      </c>
      <c r="N183" t="s">
        <v>19</v>
      </c>
      <c r="O183">
        <v>182</v>
      </c>
      <c r="P183" t="str">
        <f t="shared" si="8"/>
        <v>when 'ZM.8548014 'then 182</v>
      </c>
      <c r="S183">
        <v>26913</v>
      </c>
      <c r="T183" t="s">
        <v>739</v>
      </c>
      <c r="U183" t="s">
        <v>2205</v>
      </c>
      <c r="V183" t="str">
        <f t="shared" si="9"/>
        <v>26913,</v>
      </c>
    </row>
    <row r="184" spans="1:22" x14ac:dyDescent="0.25">
      <c r="A184" t="s">
        <v>218</v>
      </c>
      <c r="B184" t="s">
        <v>743</v>
      </c>
      <c r="C184" t="s">
        <v>744</v>
      </c>
      <c r="D184" t="s">
        <v>351</v>
      </c>
      <c r="E184" t="s">
        <v>745</v>
      </c>
      <c r="F184" t="s">
        <v>5</v>
      </c>
      <c r="G184" t="s">
        <v>746</v>
      </c>
      <c r="J184" t="s">
        <v>16</v>
      </c>
      <c r="K184" t="s">
        <v>17</v>
      </c>
      <c r="L184" t="str">
        <f t="shared" si="7"/>
        <v xml:space="preserve"> 'ZM.8557121 '</v>
      </c>
      <c r="M184" t="s">
        <v>18</v>
      </c>
      <c r="N184" t="s">
        <v>19</v>
      </c>
      <c r="O184">
        <v>183</v>
      </c>
      <c r="P184" t="str">
        <f t="shared" si="8"/>
        <v>when 'ZM.8557121 'then 183</v>
      </c>
      <c r="S184">
        <v>26834</v>
      </c>
      <c r="T184" t="s">
        <v>743</v>
      </c>
      <c r="U184" t="s">
        <v>2206</v>
      </c>
      <c r="V184" t="str">
        <f t="shared" si="9"/>
        <v>26834,</v>
      </c>
    </row>
    <row r="185" spans="1:22" x14ac:dyDescent="0.25">
      <c r="A185" t="s">
        <v>218</v>
      </c>
      <c r="B185" t="s">
        <v>747</v>
      </c>
      <c r="C185" t="s">
        <v>748</v>
      </c>
      <c r="D185" t="s">
        <v>351</v>
      </c>
      <c r="E185" t="s">
        <v>749</v>
      </c>
      <c r="F185" t="s">
        <v>5</v>
      </c>
      <c r="G185" t="s">
        <v>653</v>
      </c>
      <c r="J185" t="s">
        <v>16</v>
      </c>
      <c r="K185" t="s">
        <v>17</v>
      </c>
      <c r="L185" t="str">
        <f t="shared" si="7"/>
        <v xml:space="preserve"> 'ZM.8557146 '</v>
      </c>
      <c r="M185" t="s">
        <v>18</v>
      </c>
      <c r="N185" t="s">
        <v>19</v>
      </c>
      <c r="O185">
        <v>184</v>
      </c>
      <c r="P185" t="str">
        <f t="shared" si="8"/>
        <v>when 'ZM.8557146 'then 184</v>
      </c>
      <c r="S185">
        <v>26842</v>
      </c>
      <c r="T185" t="s">
        <v>747</v>
      </c>
      <c r="U185" t="s">
        <v>2207</v>
      </c>
      <c r="V185" t="str">
        <f t="shared" si="9"/>
        <v>26842,</v>
      </c>
    </row>
    <row r="186" spans="1:22" x14ac:dyDescent="0.25">
      <c r="A186" t="s">
        <v>218</v>
      </c>
      <c r="B186" t="s">
        <v>750</v>
      </c>
      <c r="C186" t="s">
        <v>751</v>
      </c>
      <c r="D186" t="s">
        <v>351</v>
      </c>
      <c r="E186" t="s">
        <v>752</v>
      </c>
      <c r="F186" t="s">
        <v>5</v>
      </c>
      <c r="G186" t="s">
        <v>753</v>
      </c>
      <c r="J186" t="s">
        <v>16</v>
      </c>
      <c r="K186" t="s">
        <v>17</v>
      </c>
      <c r="L186" t="str">
        <f t="shared" si="7"/>
        <v xml:space="preserve"> 'ZM.8557145 '</v>
      </c>
      <c r="M186" t="s">
        <v>18</v>
      </c>
      <c r="N186" t="s">
        <v>19</v>
      </c>
      <c r="O186">
        <v>185</v>
      </c>
      <c r="P186" t="str">
        <f t="shared" si="8"/>
        <v>when 'ZM.8557145 'then 185</v>
      </c>
      <c r="S186">
        <v>26841</v>
      </c>
      <c r="T186" t="s">
        <v>750</v>
      </c>
      <c r="U186" t="s">
        <v>2208</v>
      </c>
      <c r="V186" t="str">
        <f t="shared" si="9"/>
        <v>26841,</v>
      </c>
    </row>
    <row r="187" spans="1:22" x14ac:dyDescent="0.25">
      <c r="A187" t="s">
        <v>218</v>
      </c>
      <c r="B187" t="s">
        <v>754</v>
      </c>
      <c r="C187" t="s">
        <v>755</v>
      </c>
      <c r="D187" t="s">
        <v>351</v>
      </c>
      <c r="E187" t="s">
        <v>756</v>
      </c>
      <c r="F187" t="s">
        <v>5</v>
      </c>
      <c r="G187" t="s">
        <v>757</v>
      </c>
      <c r="J187" t="s">
        <v>16</v>
      </c>
      <c r="K187" t="s">
        <v>17</v>
      </c>
      <c r="L187" t="str">
        <f t="shared" si="7"/>
        <v xml:space="preserve"> 'ZM.8557126 '</v>
      </c>
      <c r="M187" t="s">
        <v>18</v>
      </c>
      <c r="N187" t="s">
        <v>19</v>
      </c>
      <c r="O187">
        <v>186</v>
      </c>
      <c r="P187" t="str">
        <f t="shared" si="8"/>
        <v>when 'ZM.8557126 'then 186</v>
      </c>
      <c r="S187">
        <v>26897</v>
      </c>
      <c r="T187" t="s">
        <v>754</v>
      </c>
      <c r="U187" t="s">
        <v>2209</v>
      </c>
      <c r="V187" t="str">
        <f t="shared" si="9"/>
        <v>26897,</v>
      </c>
    </row>
    <row r="188" spans="1:22" x14ac:dyDescent="0.25">
      <c r="A188" t="s">
        <v>218</v>
      </c>
      <c r="B188" t="s">
        <v>758</v>
      </c>
      <c r="C188" t="s">
        <v>759</v>
      </c>
      <c r="D188" t="s">
        <v>351</v>
      </c>
      <c r="E188" t="s">
        <v>760</v>
      </c>
      <c r="F188" t="s">
        <v>5</v>
      </c>
      <c r="G188" t="s">
        <v>649</v>
      </c>
      <c r="J188" t="s">
        <v>16</v>
      </c>
      <c r="K188" t="s">
        <v>17</v>
      </c>
      <c r="L188" t="str">
        <f t="shared" si="7"/>
        <v xml:space="preserve"> 'ZM.8557123 '</v>
      </c>
      <c r="M188" t="s">
        <v>18</v>
      </c>
      <c r="N188" t="s">
        <v>19</v>
      </c>
      <c r="O188">
        <v>187</v>
      </c>
      <c r="P188" t="str">
        <f t="shared" si="8"/>
        <v>when 'ZM.8557123 'then 187</v>
      </c>
      <c r="S188">
        <v>26835</v>
      </c>
      <c r="T188" t="s">
        <v>758</v>
      </c>
      <c r="U188" t="s">
        <v>2210</v>
      </c>
      <c r="V188" t="str">
        <f t="shared" si="9"/>
        <v>26835,</v>
      </c>
    </row>
    <row r="189" spans="1:22" x14ac:dyDescent="0.25">
      <c r="A189" t="s">
        <v>218</v>
      </c>
      <c r="B189" t="s">
        <v>761</v>
      </c>
      <c r="C189" t="s">
        <v>762</v>
      </c>
      <c r="D189" t="s">
        <v>351</v>
      </c>
      <c r="E189" t="s">
        <v>763</v>
      </c>
      <c r="F189" t="s">
        <v>5</v>
      </c>
      <c r="G189" t="s">
        <v>570</v>
      </c>
      <c r="J189" t="s">
        <v>16</v>
      </c>
      <c r="K189" t="s">
        <v>17</v>
      </c>
      <c r="L189" t="str">
        <f t="shared" si="7"/>
        <v xml:space="preserve"> 'ZM.8559029 '</v>
      </c>
      <c r="M189" t="s">
        <v>18</v>
      </c>
      <c r="N189" t="s">
        <v>19</v>
      </c>
      <c r="O189">
        <v>188</v>
      </c>
      <c r="P189" t="str">
        <f t="shared" si="8"/>
        <v>when 'ZM.8559029 'then 188</v>
      </c>
      <c r="S189">
        <v>26845</v>
      </c>
      <c r="T189" t="s">
        <v>761</v>
      </c>
      <c r="U189" t="s">
        <v>2211</v>
      </c>
      <c r="V189" t="str">
        <f t="shared" si="9"/>
        <v>26845,</v>
      </c>
    </row>
    <row r="190" spans="1:22" x14ac:dyDescent="0.25">
      <c r="A190" t="s">
        <v>218</v>
      </c>
      <c r="B190" t="s">
        <v>764</v>
      </c>
      <c r="C190" t="s">
        <v>765</v>
      </c>
      <c r="D190" t="s">
        <v>351</v>
      </c>
      <c r="E190" t="s">
        <v>766</v>
      </c>
      <c r="F190" t="s">
        <v>5</v>
      </c>
      <c r="G190" t="s">
        <v>767</v>
      </c>
      <c r="J190" t="s">
        <v>16</v>
      </c>
      <c r="K190" t="s">
        <v>17</v>
      </c>
      <c r="L190" t="str">
        <f t="shared" si="7"/>
        <v xml:space="preserve"> 'ZM.8557119 '</v>
      </c>
      <c r="M190" t="s">
        <v>18</v>
      </c>
      <c r="N190" t="s">
        <v>19</v>
      </c>
      <c r="O190">
        <v>189</v>
      </c>
      <c r="P190" t="str">
        <f t="shared" si="8"/>
        <v>when 'ZM.8557119 'then 189</v>
      </c>
      <c r="S190">
        <v>26833</v>
      </c>
      <c r="T190" t="s">
        <v>764</v>
      </c>
      <c r="U190" t="s">
        <v>2212</v>
      </c>
      <c r="V190" t="str">
        <f t="shared" si="9"/>
        <v>26833,</v>
      </c>
    </row>
    <row r="191" spans="1:22" x14ac:dyDescent="0.25">
      <c r="A191" t="s">
        <v>218</v>
      </c>
      <c r="B191" t="s">
        <v>768</v>
      </c>
      <c r="C191" t="s">
        <v>769</v>
      </c>
      <c r="D191" t="s">
        <v>351</v>
      </c>
      <c r="E191" t="s">
        <v>770</v>
      </c>
      <c r="F191" t="s">
        <v>5</v>
      </c>
      <c r="G191" t="s">
        <v>771</v>
      </c>
      <c r="J191" t="s">
        <v>16</v>
      </c>
      <c r="K191" t="s">
        <v>17</v>
      </c>
      <c r="L191" t="str">
        <f t="shared" si="7"/>
        <v xml:space="preserve"> 'ZM.8548009 '</v>
      </c>
      <c r="M191" t="s">
        <v>18</v>
      </c>
      <c r="N191" t="s">
        <v>19</v>
      </c>
      <c r="O191">
        <v>190</v>
      </c>
      <c r="P191" t="str">
        <f t="shared" si="8"/>
        <v>when 'ZM.8548009 'then 190</v>
      </c>
      <c r="S191">
        <v>26914</v>
      </c>
      <c r="T191" t="s">
        <v>768</v>
      </c>
      <c r="U191" t="s">
        <v>2213</v>
      </c>
      <c r="V191" t="str">
        <f t="shared" si="9"/>
        <v>26914,</v>
      </c>
    </row>
    <row r="192" spans="1:22" x14ac:dyDescent="0.25">
      <c r="A192" t="s">
        <v>218</v>
      </c>
      <c r="B192" t="s">
        <v>772</v>
      </c>
      <c r="C192" t="s">
        <v>773</v>
      </c>
      <c r="D192" t="s">
        <v>351</v>
      </c>
      <c r="E192" t="s">
        <v>774</v>
      </c>
      <c r="F192" t="s">
        <v>5</v>
      </c>
      <c r="G192" t="s">
        <v>775</v>
      </c>
      <c r="J192" t="s">
        <v>16</v>
      </c>
      <c r="K192" t="s">
        <v>17</v>
      </c>
      <c r="L192" t="str">
        <f t="shared" si="7"/>
        <v xml:space="preserve"> 'ZM.8553101 '</v>
      </c>
      <c r="M192" t="s">
        <v>18</v>
      </c>
      <c r="N192" t="s">
        <v>19</v>
      </c>
      <c r="O192">
        <v>191</v>
      </c>
      <c r="P192" t="str">
        <f t="shared" si="8"/>
        <v>when 'ZM.8553101 'then 191</v>
      </c>
      <c r="S192">
        <v>26912</v>
      </c>
      <c r="T192" t="s">
        <v>772</v>
      </c>
      <c r="U192" t="s">
        <v>2214</v>
      </c>
      <c r="V192" t="str">
        <f t="shared" si="9"/>
        <v>26912,</v>
      </c>
    </row>
    <row r="193" spans="1:22" x14ac:dyDescent="0.25">
      <c r="A193" t="s">
        <v>218</v>
      </c>
      <c r="B193" t="s">
        <v>776</v>
      </c>
      <c r="C193" t="s">
        <v>777</v>
      </c>
      <c r="D193" t="s">
        <v>351</v>
      </c>
      <c r="E193" t="s">
        <v>778</v>
      </c>
      <c r="F193" t="s">
        <v>5</v>
      </c>
      <c r="G193" t="s">
        <v>779</v>
      </c>
      <c r="J193" t="s">
        <v>16</v>
      </c>
      <c r="K193" t="s">
        <v>17</v>
      </c>
      <c r="L193" t="str">
        <f t="shared" si="7"/>
        <v xml:space="preserve"> 'ZM.8590110 '</v>
      </c>
      <c r="M193" t="s">
        <v>18</v>
      </c>
      <c r="N193" t="s">
        <v>19</v>
      </c>
      <c r="O193">
        <v>192</v>
      </c>
      <c r="P193" t="str">
        <f t="shared" si="8"/>
        <v>when 'ZM.8590110 'then 192</v>
      </c>
      <c r="S193">
        <v>26917</v>
      </c>
      <c r="T193" t="s">
        <v>776</v>
      </c>
      <c r="U193" t="s">
        <v>2215</v>
      </c>
      <c r="V193" t="str">
        <f t="shared" si="9"/>
        <v>26917,</v>
      </c>
    </row>
    <row r="194" spans="1:22" x14ac:dyDescent="0.25">
      <c r="A194" t="s">
        <v>218</v>
      </c>
      <c r="B194" t="s">
        <v>780</v>
      </c>
      <c r="C194" t="s">
        <v>781</v>
      </c>
      <c r="D194" t="s">
        <v>782</v>
      </c>
      <c r="E194" t="s">
        <v>783</v>
      </c>
      <c r="F194" t="s">
        <v>5</v>
      </c>
      <c r="G194" t="s">
        <v>784</v>
      </c>
      <c r="J194" t="s">
        <v>16</v>
      </c>
      <c r="K194" t="s">
        <v>17</v>
      </c>
      <c r="L194" t="str">
        <f t="shared" si="7"/>
        <v xml:space="preserve"> 'ZM.ZM-59094 '</v>
      </c>
      <c r="M194" t="s">
        <v>18</v>
      </c>
      <c r="N194" t="s">
        <v>19</v>
      </c>
      <c r="O194">
        <v>193</v>
      </c>
      <c r="P194" t="str">
        <f t="shared" si="8"/>
        <v>when 'ZM.ZM-59094 'then 193</v>
      </c>
      <c r="S194">
        <v>8064</v>
      </c>
      <c r="T194" t="s">
        <v>780</v>
      </c>
      <c r="U194" t="s">
        <v>2216</v>
      </c>
      <c r="V194" t="str">
        <f t="shared" si="9"/>
        <v>8064,</v>
      </c>
    </row>
    <row r="195" spans="1:22" x14ac:dyDescent="0.25">
      <c r="A195" t="s">
        <v>218</v>
      </c>
      <c r="B195" t="s">
        <v>785</v>
      </c>
      <c r="C195" t="s">
        <v>786</v>
      </c>
      <c r="D195" t="s">
        <v>787</v>
      </c>
      <c r="E195" t="s">
        <v>788</v>
      </c>
      <c r="F195" t="s">
        <v>5</v>
      </c>
      <c r="G195" t="s">
        <v>789</v>
      </c>
      <c r="J195" t="s">
        <v>16</v>
      </c>
      <c r="K195" t="s">
        <v>17</v>
      </c>
      <c r="L195" t="str">
        <f t="shared" ref="L195:L258" si="10">K195&amp;B195&amp;K195</f>
        <v xml:space="preserve"> 'ZM.8581805 '</v>
      </c>
      <c r="M195" t="s">
        <v>18</v>
      </c>
      <c r="N195" t="s">
        <v>19</v>
      </c>
      <c r="O195">
        <v>194</v>
      </c>
      <c r="P195" t="str">
        <f t="shared" ref="P195:P258" si="11">M195&amp;L195&amp;N195&amp;" "&amp;O195</f>
        <v>when 'ZM.8581805 'then 194</v>
      </c>
      <c r="S195">
        <v>26943</v>
      </c>
      <c r="T195" t="s">
        <v>785</v>
      </c>
      <c r="U195" t="s">
        <v>2217</v>
      </c>
      <c r="V195" t="str">
        <f t="shared" ref="V195:V258" si="12">S195&amp;J195</f>
        <v>26943,</v>
      </c>
    </row>
    <row r="196" spans="1:22" x14ac:dyDescent="0.25">
      <c r="A196" t="s">
        <v>218</v>
      </c>
      <c r="B196" t="s">
        <v>790</v>
      </c>
      <c r="C196" t="s">
        <v>791</v>
      </c>
      <c r="D196" t="s">
        <v>787</v>
      </c>
      <c r="E196" t="s">
        <v>792</v>
      </c>
      <c r="F196" t="s">
        <v>5</v>
      </c>
      <c r="G196" t="s">
        <v>789</v>
      </c>
      <c r="J196" t="s">
        <v>16</v>
      </c>
      <c r="K196" t="s">
        <v>17</v>
      </c>
      <c r="L196" t="str">
        <f t="shared" si="10"/>
        <v xml:space="preserve"> 'ZM.8581803 '</v>
      </c>
      <c r="M196" t="s">
        <v>18</v>
      </c>
      <c r="N196" t="s">
        <v>19</v>
      </c>
      <c r="O196">
        <v>195</v>
      </c>
      <c r="P196" t="str">
        <f t="shared" si="11"/>
        <v>when 'ZM.8581803 'then 195</v>
      </c>
      <c r="S196">
        <v>26941</v>
      </c>
      <c r="T196" t="s">
        <v>790</v>
      </c>
      <c r="U196" t="s">
        <v>2218</v>
      </c>
      <c r="V196" t="str">
        <f t="shared" si="12"/>
        <v>26941,</v>
      </c>
    </row>
    <row r="197" spans="1:22" x14ac:dyDescent="0.25">
      <c r="A197" t="s">
        <v>218</v>
      </c>
      <c r="B197" t="s">
        <v>793</v>
      </c>
      <c r="C197" t="s">
        <v>794</v>
      </c>
      <c r="D197" t="s">
        <v>787</v>
      </c>
      <c r="E197" t="s">
        <v>795</v>
      </c>
      <c r="F197" t="s">
        <v>5</v>
      </c>
      <c r="G197" t="s">
        <v>789</v>
      </c>
      <c r="J197" t="s">
        <v>16</v>
      </c>
      <c r="K197" t="s">
        <v>17</v>
      </c>
      <c r="L197" t="str">
        <f t="shared" si="10"/>
        <v xml:space="preserve"> 'ZM.8581806 '</v>
      </c>
      <c r="M197" t="s">
        <v>18</v>
      </c>
      <c r="N197" t="s">
        <v>19</v>
      </c>
      <c r="O197">
        <v>196</v>
      </c>
      <c r="P197" t="str">
        <f t="shared" si="11"/>
        <v>when 'ZM.8581806 'then 196</v>
      </c>
      <c r="S197">
        <v>26944</v>
      </c>
      <c r="T197" t="s">
        <v>793</v>
      </c>
      <c r="U197" t="s">
        <v>2219</v>
      </c>
      <c r="V197" t="str">
        <f t="shared" si="12"/>
        <v>26944,</v>
      </c>
    </row>
    <row r="198" spans="1:22" x14ac:dyDescent="0.25">
      <c r="A198" t="s">
        <v>218</v>
      </c>
      <c r="B198" t="s">
        <v>796</v>
      </c>
      <c r="C198" t="s">
        <v>797</v>
      </c>
      <c r="D198" t="s">
        <v>787</v>
      </c>
      <c r="E198" t="s">
        <v>798</v>
      </c>
      <c r="F198" t="s">
        <v>5</v>
      </c>
      <c r="G198" t="s">
        <v>789</v>
      </c>
      <c r="J198" t="s">
        <v>16</v>
      </c>
      <c r="K198" t="s">
        <v>17</v>
      </c>
      <c r="L198" t="str">
        <f t="shared" si="10"/>
        <v xml:space="preserve"> 'ZM.8581804 '</v>
      </c>
      <c r="M198" t="s">
        <v>18</v>
      </c>
      <c r="N198" t="s">
        <v>19</v>
      </c>
      <c r="O198">
        <v>197</v>
      </c>
      <c r="P198" t="str">
        <f t="shared" si="11"/>
        <v>when 'ZM.8581804 'then 197</v>
      </c>
      <c r="S198">
        <v>26942</v>
      </c>
      <c r="T198" t="s">
        <v>796</v>
      </c>
      <c r="U198" t="s">
        <v>2220</v>
      </c>
      <c r="V198" t="str">
        <f t="shared" si="12"/>
        <v>26942,</v>
      </c>
    </row>
    <row r="199" spans="1:22" x14ac:dyDescent="0.25">
      <c r="A199" t="s">
        <v>218</v>
      </c>
      <c r="B199" t="s">
        <v>799</v>
      </c>
      <c r="C199" t="s">
        <v>800</v>
      </c>
      <c r="D199" t="s">
        <v>801</v>
      </c>
      <c r="E199" t="s">
        <v>802</v>
      </c>
      <c r="F199" t="s">
        <v>5</v>
      </c>
      <c r="G199" t="s">
        <v>803</v>
      </c>
      <c r="J199" t="s">
        <v>16</v>
      </c>
      <c r="K199" t="s">
        <v>17</v>
      </c>
      <c r="L199" t="str">
        <f t="shared" si="10"/>
        <v xml:space="preserve"> 'ZM.9600118 '</v>
      </c>
      <c r="M199" t="s">
        <v>18</v>
      </c>
      <c r="N199" t="s">
        <v>19</v>
      </c>
      <c r="O199">
        <v>198</v>
      </c>
      <c r="P199" t="str">
        <f t="shared" si="11"/>
        <v>when 'ZM.9600118 'then 198</v>
      </c>
      <c r="S199">
        <v>26947</v>
      </c>
      <c r="T199" t="s">
        <v>799</v>
      </c>
      <c r="U199" t="s">
        <v>2221</v>
      </c>
      <c r="V199" t="str">
        <f t="shared" si="12"/>
        <v>26947,</v>
      </c>
    </row>
    <row r="200" spans="1:22" x14ac:dyDescent="0.25">
      <c r="A200" t="s">
        <v>218</v>
      </c>
      <c r="B200" t="s">
        <v>804</v>
      </c>
      <c r="C200" t="s">
        <v>805</v>
      </c>
      <c r="D200" t="s">
        <v>801</v>
      </c>
      <c r="E200" t="s">
        <v>806</v>
      </c>
      <c r="F200" t="s">
        <v>5</v>
      </c>
      <c r="G200" t="s">
        <v>803</v>
      </c>
      <c r="J200" t="s">
        <v>16</v>
      </c>
      <c r="K200" t="s">
        <v>17</v>
      </c>
      <c r="L200" t="str">
        <f t="shared" si="10"/>
        <v xml:space="preserve"> 'ZM.9601238 '</v>
      </c>
      <c r="M200" t="s">
        <v>18</v>
      </c>
      <c r="N200" t="s">
        <v>19</v>
      </c>
      <c r="O200">
        <v>199</v>
      </c>
      <c r="P200" t="str">
        <f t="shared" si="11"/>
        <v>when 'ZM.9601238 'then 199</v>
      </c>
      <c r="S200">
        <v>24316</v>
      </c>
      <c r="T200" t="s">
        <v>804</v>
      </c>
      <c r="U200" t="s">
        <v>2222</v>
      </c>
      <c r="V200" t="str">
        <f t="shared" si="12"/>
        <v>24316,</v>
      </c>
    </row>
    <row r="201" spans="1:22" x14ac:dyDescent="0.25">
      <c r="A201" t="s">
        <v>218</v>
      </c>
      <c r="B201" t="s">
        <v>807</v>
      </c>
      <c r="C201" t="s">
        <v>808</v>
      </c>
      <c r="D201" t="s">
        <v>801</v>
      </c>
      <c r="E201" t="s">
        <v>809</v>
      </c>
      <c r="F201" t="s">
        <v>5</v>
      </c>
      <c r="G201" t="s">
        <v>803</v>
      </c>
      <c r="J201" t="s">
        <v>16</v>
      </c>
      <c r="K201" t="s">
        <v>17</v>
      </c>
      <c r="L201" t="str">
        <f t="shared" si="10"/>
        <v xml:space="preserve"> 'ZM.9601234 '</v>
      </c>
      <c r="M201" t="s">
        <v>18</v>
      </c>
      <c r="N201" t="s">
        <v>19</v>
      </c>
      <c r="O201">
        <v>200</v>
      </c>
      <c r="P201" t="str">
        <f t="shared" si="11"/>
        <v>when 'ZM.9601234 'then 200</v>
      </c>
      <c r="S201">
        <v>24785</v>
      </c>
      <c r="T201" t="s">
        <v>807</v>
      </c>
      <c r="U201" t="s">
        <v>2223</v>
      </c>
      <c r="V201" t="str">
        <f t="shared" si="12"/>
        <v>24785,</v>
      </c>
    </row>
    <row r="202" spans="1:22" x14ac:dyDescent="0.25">
      <c r="A202" t="s">
        <v>218</v>
      </c>
      <c r="B202" t="s">
        <v>810</v>
      </c>
      <c r="C202" t="s">
        <v>811</v>
      </c>
      <c r="D202" t="s">
        <v>801</v>
      </c>
      <c r="E202" t="s">
        <v>812</v>
      </c>
      <c r="F202" t="s">
        <v>5</v>
      </c>
      <c r="G202" t="s">
        <v>803</v>
      </c>
      <c r="J202" t="s">
        <v>16</v>
      </c>
      <c r="K202" t="s">
        <v>17</v>
      </c>
      <c r="L202" t="str">
        <f t="shared" si="10"/>
        <v xml:space="preserve"> 'ZM.9600075 '</v>
      </c>
      <c r="M202" t="s">
        <v>18</v>
      </c>
      <c r="N202" t="s">
        <v>19</v>
      </c>
      <c r="O202">
        <v>201</v>
      </c>
      <c r="P202" t="str">
        <f t="shared" si="11"/>
        <v>when 'ZM.9600075 'then 201</v>
      </c>
      <c r="S202">
        <v>23799</v>
      </c>
      <c r="T202" t="s">
        <v>810</v>
      </c>
      <c r="U202" t="s">
        <v>2224</v>
      </c>
      <c r="V202" t="str">
        <f t="shared" si="12"/>
        <v>23799,</v>
      </c>
    </row>
    <row r="203" spans="1:22" x14ac:dyDescent="0.25">
      <c r="A203" t="s">
        <v>218</v>
      </c>
      <c r="B203" t="s">
        <v>813</v>
      </c>
      <c r="C203" t="s">
        <v>814</v>
      </c>
      <c r="D203" t="s">
        <v>801</v>
      </c>
      <c r="E203" t="s">
        <v>815</v>
      </c>
      <c r="F203" t="s">
        <v>5</v>
      </c>
      <c r="G203" t="s">
        <v>803</v>
      </c>
      <c r="J203" t="s">
        <v>16</v>
      </c>
      <c r="K203" t="s">
        <v>17</v>
      </c>
      <c r="L203" t="str">
        <f t="shared" si="10"/>
        <v xml:space="preserve"> 'ZM.9600002 '</v>
      </c>
      <c r="M203" t="s">
        <v>18</v>
      </c>
      <c r="N203" t="s">
        <v>19</v>
      </c>
      <c r="O203">
        <v>202</v>
      </c>
      <c r="P203" t="str">
        <f t="shared" si="11"/>
        <v>when 'ZM.9600002 'then 202</v>
      </c>
      <c r="S203">
        <v>23798</v>
      </c>
      <c r="T203" t="s">
        <v>813</v>
      </c>
      <c r="U203" t="s">
        <v>2225</v>
      </c>
      <c r="V203" t="str">
        <f t="shared" si="12"/>
        <v>23798,</v>
      </c>
    </row>
    <row r="204" spans="1:22" x14ac:dyDescent="0.25">
      <c r="A204" t="s">
        <v>218</v>
      </c>
      <c r="B204" t="s">
        <v>816</v>
      </c>
      <c r="C204" t="s">
        <v>817</v>
      </c>
      <c r="D204" t="s">
        <v>801</v>
      </c>
      <c r="E204" t="s">
        <v>818</v>
      </c>
      <c r="F204" t="s">
        <v>5</v>
      </c>
      <c r="G204" t="s">
        <v>803</v>
      </c>
      <c r="J204" t="s">
        <v>16</v>
      </c>
      <c r="K204" t="s">
        <v>17</v>
      </c>
      <c r="L204" t="str">
        <f t="shared" si="10"/>
        <v xml:space="preserve"> 'ZM.9600302 '</v>
      </c>
      <c r="M204" t="s">
        <v>18</v>
      </c>
      <c r="N204" t="s">
        <v>19</v>
      </c>
      <c r="O204">
        <v>203</v>
      </c>
      <c r="P204" t="str">
        <f t="shared" si="11"/>
        <v>when 'ZM.9600302 'then 203</v>
      </c>
      <c r="S204">
        <v>23801</v>
      </c>
      <c r="T204" t="s">
        <v>816</v>
      </c>
      <c r="U204" t="s">
        <v>2226</v>
      </c>
      <c r="V204" t="str">
        <f t="shared" si="12"/>
        <v>23801,</v>
      </c>
    </row>
    <row r="205" spans="1:22" x14ac:dyDescent="0.25">
      <c r="A205" t="s">
        <v>218</v>
      </c>
      <c r="B205" t="s">
        <v>819</v>
      </c>
      <c r="C205" t="s">
        <v>820</v>
      </c>
      <c r="D205" t="s">
        <v>801</v>
      </c>
      <c r="E205" t="s">
        <v>821</v>
      </c>
      <c r="F205" t="s">
        <v>5</v>
      </c>
      <c r="G205" t="s">
        <v>803</v>
      </c>
      <c r="J205" t="s">
        <v>16</v>
      </c>
      <c r="K205" t="s">
        <v>17</v>
      </c>
      <c r="L205" t="str">
        <f t="shared" si="10"/>
        <v xml:space="preserve"> 'ZM.9600062 '</v>
      </c>
      <c r="M205" t="s">
        <v>18</v>
      </c>
      <c r="N205" t="s">
        <v>19</v>
      </c>
      <c r="O205">
        <v>204</v>
      </c>
      <c r="P205" t="str">
        <f t="shared" si="11"/>
        <v>when 'ZM.9600062 'then 204</v>
      </c>
      <c r="S205">
        <v>23800</v>
      </c>
      <c r="T205" t="s">
        <v>819</v>
      </c>
      <c r="U205" t="s">
        <v>2227</v>
      </c>
      <c r="V205" t="str">
        <f t="shared" si="12"/>
        <v>23800,</v>
      </c>
    </row>
    <row r="206" spans="1:22" x14ac:dyDescent="0.25">
      <c r="A206" t="s">
        <v>218</v>
      </c>
      <c r="B206" t="s">
        <v>822</v>
      </c>
      <c r="C206" t="s">
        <v>823</v>
      </c>
      <c r="D206" t="s">
        <v>801</v>
      </c>
      <c r="E206" t="s">
        <v>824</v>
      </c>
      <c r="F206" t="s">
        <v>5</v>
      </c>
      <c r="G206" t="s">
        <v>803</v>
      </c>
      <c r="J206" t="s">
        <v>16</v>
      </c>
      <c r="K206" t="s">
        <v>17</v>
      </c>
      <c r="L206" t="str">
        <f t="shared" si="10"/>
        <v xml:space="preserve"> 'ZM.9601209 '</v>
      </c>
      <c r="M206" t="s">
        <v>18</v>
      </c>
      <c r="N206" t="s">
        <v>19</v>
      </c>
      <c r="O206">
        <v>205</v>
      </c>
      <c r="P206" t="str">
        <f t="shared" si="11"/>
        <v>when 'ZM.9601209 'then 205</v>
      </c>
      <c r="S206">
        <v>23838</v>
      </c>
      <c r="T206" t="s">
        <v>822</v>
      </c>
      <c r="U206" t="s">
        <v>2228</v>
      </c>
      <c r="V206" t="str">
        <f t="shared" si="12"/>
        <v>23838,</v>
      </c>
    </row>
    <row r="207" spans="1:22" x14ac:dyDescent="0.25">
      <c r="A207" t="s">
        <v>218</v>
      </c>
      <c r="B207" t="s">
        <v>825</v>
      </c>
      <c r="C207" t="s">
        <v>826</v>
      </c>
      <c r="D207" t="s">
        <v>801</v>
      </c>
      <c r="E207" t="s">
        <v>827</v>
      </c>
      <c r="F207" t="s">
        <v>5</v>
      </c>
      <c r="G207" t="s">
        <v>803</v>
      </c>
      <c r="J207" t="s">
        <v>16</v>
      </c>
      <c r="K207" t="s">
        <v>17</v>
      </c>
      <c r="L207" t="str">
        <f t="shared" si="10"/>
        <v xml:space="preserve"> 'ZM.9601005 '</v>
      </c>
      <c r="M207" t="s">
        <v>18</v>
      </c>
      <c r="N207" t="s">
        <v>19</v>
      </c>
      <c r="O207">
        <v>206</v>
      </c>
      <c r="P207" t="str">
        <f t="shared" si="11"/>
        <v>when 'ZM.9601005 'then 206</v>
      </c>
      <c r="S207">
        <v>23830</v>
      </c>
      <c r="T207" t="s">
        <v>825</v>
      </c>
      <c r="U207" t="s">
        <v>2229</v>
      </c>
      <c r="V207" t="str">
        <f t="shared" si="12"/>
        <v>23830,</v>
      </c>
    </row>
    <row r="208" spans="1:22" x14ac:dyDescent="0.25">
      <c r="A208" t="s">
        <v>218</v>
      </c>
      <c r="B208" t="s">
        <v>828</v>
      </c>
      <c r="C208" t="s">
        <v>829</v>
      </c>
      <c r="D208" t="s">
        <v>801</v>
      </c>
      <c r="E208" t="s">
        <v>830</v>
      </c>
      <c r="F208" t="s">
        <v>5</v>
      </c>
      <c r="G208" t="s">
        <v>803</v>
      </c>
      <c r="J208" t="s">
        <v>16</v>
      </c>
      <c r="K208" t="s">
        <v>17</v>
      </c>
      <c r="L208" t="str">
        <f t="shared" si="10"/>
        <v xml:space="preserve"> 'ZM.9600521 '</v>
      </c>
      <c r="M208" t="s">
        <v>18</v>
      </c>
      <c r="N208" t="s">
        <v>19</v>
      </c>
      <c r="O208">
        <v>207</v>
      </c>
      <c r="P208" t="str">
        <f t="shared" si="11"/>
        <v>when 'ZM.9600521 'then 207</v>
      </c>
      <c r="S208">
        <v>25648</v>
      </c>
      <c r="T208" t="s">
        <v>828</v>
      </c>
      <c r="U208" t="s">
        <v>2230</v>
      </c>
      <c r="V208" t="str">
        <f t="shared" si="12"/>
        <v>25648,</v>
      </c>
    </row>
    <row r="209" spans="1:22" x14ac:dyDescent="0.25">
      <c r="A209" t="s">
        <v>218</v>
      </c>
      <c r="B209" t="s">
        <v>831</v>
      </c>
      <c r="C209" t="s">
        <v>832</v>
      </c>
      <c r="D209" t="s">
        <v>801</v>
      </c>
      <c r="E209" t="s">
        <v>833</v>
      </c>
      <c r="F209" t="s">
        <v>5</v>
      </c>
      <c r="G209" t="s">
        <v>803</v>
      </c>
      <c r="J209" t="s">
        <v>16</v>
      </c>
      <c r="K209" t="s">
        <v>17</v>
      </c>
      <c r="L209" t="str">
        <f t="shared" si="10"/>
        <v xml:space="preserve"> 'ZM.9600009 '</v>
      </c>
      <c r="M209" t="s">
        <v>18</v>
      </c>
      <c r="N209" t="s">
        <v>19</v>
      </c>
      <c r="O209">
        <v>208</v>
      </c>
      <c r="P209" t="str">
        <f t="shared" si="11"/>
        <v>when 'ZM.9600009 'then 208</v>
      </c>
      <c r="S209">
        <v>23806</v>
      </c>
      <c r="T209" t="s">
        <v>831</v>
      </c>
      <c r="U209" t="s">
        <v>2231</v>
      </c>
      <c r="V209" t="str">
        <f t="shared" si="12"/>
        <v>23806,</v>
      </c>
    </row>
    <row r="210" spans="1:22" x14ac:dyDescent="0.25">
      <c r="A210" t="s">
        <v>218</v>
      </c>
      <c r="B210" t="s">
        <v>834</v>
      </c>
      <c r="C210" t="s">
        <v>835</v>
      </c>
      <c r="D210" t="s">
        <v>801</v>
      </c>
      <c r="E210" t="s">
        <v>836</v>
      </c>
      <c r="F210" t="s">
        <v>5</v>
      </c>
      <c r="G210" t="s">
        <v>803</v>
      </c>
      <c r="J210" t="s">
        <v>16</v>
      </c>
      <c r="K210" t="s">
        <v>17</v>
      </c>
      <c r="L210" t="str">
        <f t="shared" si="10"/>
        <v xml:space="preserve"> 'ZM.9600502 '</v>
      </c>
      <c r="M210" t="s">
        <v>18</v>
      </c>
      <c r="N210" t="s">
        <v>19</v>
      </c>
      <c r="O210">
        <v>209</v>
      </c>
      <c r="P210" t="str">
        <f t="shared" si="11"/>
        <v>when 'ZM.9600502 'then 209</v>
      </c>
      <c r="S210">
        <v>24782</v>
      </c>
      <c r="T210" t="s">
        <v>834</v>
      </c>
      <c r="U210" t="s">
        <v>2232</v>
      </c>
      <c r="V210" t="str">
        <f t="shared" si="12"/>
        <v>24782,</v>
      </c>
    </row>
    <row r="211" spans="1:22" x14ac:dyDescent="0.25">
      <c r="A211" t="s">
        <v>218</v>
      </c>
      <c r="B211" t="s">
        <v>837</v>
      </c>
      <c r="C211" t="s">
        <v>838</v>
      </c>
      <c r="D211" t="s">
        <v>801</v>
      </c>
      <c r="E211" t="s">
        <v>839</v>
      </c>
      <c r="F211" t="s">
        <v>5</v>
      </c>
      <c r="G211" t="s">
        <v>803</v>
      </c>
      <c r="J211" t="s">
        <v>16</v>
      </c>
      <c r="K211" t="s">
        <v>17</v>
      </c>
      <c r="L211" t="str">
        <f t="shared" si="10"/>
        <v xml:space="preserve"> 'ZM.9601224 '</v>
      </c>
      <c r="M211" t="s">
        <v>18</v>
      </c>
      <c r="N211" t="s">
        <v>19</v>
      </c>
      <c r="O211">
        <v>210</v>
      </c>
      <c r="P211" t="str">
        <f t="shared" si="11"/>
        <v>when 'ZM.9601224 'then 210</v>
      </c>
      <c r="S211">
        <v>25653</v>
      </c>
      <c r="T211" t="s">
        <v>837</v>
      </c>
      <c r="U211" t="s">
        <v>2233</v>
      </c>
      <c r="V211" t="str">
        <f t="shared" si="12"/>
        <v>25653,</v>
      </c>
    </row>
    <row r="212" spans="1:22" x14ac:dyDescent="0.25">
      <c r="A212" t="s">
        <v>218</v>
      </c>
      <c r="B212" t="s">
        <v>840</v>
      </c>
      <c r="C212" t="s">
        <v>841</v>
      </c>
      <c r="D212" t="s">
        <v>801</v>
      </c>
      <c r="E212" t="s">
        <v>842</v>
      </c>
      <c r="F212" t="s">
        <v>5</v>
      </c>
      <c r="G212" t="s">
        <v>803</v>
      </c>
      <c r="J212" t="s">
        <v>16</v>
      </c>
      <c r="K212" t="s">
        <v>17</v>
      </c>
      <c r="L212" t="str">
        <f t="shared" si="10"/>
        <v xml:space="preserve"> 'ZM.9600073 '</v>
      </c>
      <c r="M212" t="s">
        <v>18</v>
      </c>
      <c r="N212" t="s">
        <v>19</v>
      </c>
      <c r="O212">
        <v>211</v>
      </c>
      <c r="P212" t="str">
        <f t="shared" si="11"/>
        <v>when 'ZM.9600073 'then 211</v>
      </c>
      <c r="S212">
        <v>24781</v>
      </c>
      <c r="T212" t="s">
        <v>840</v>
      </c>
      <c r="U212" t="s">
        <v>2234</v>
      </c>
      <c r="V212" t="str">
        <f t="shared" si="12"/>
        <v>24781,</v>
      </c>
    </row>
    <row r="213" spans="1:22" x14ac:dyDescent="0.25">
      <c r="A213" t="s">
        <v>218</v>
      </c>
      <c r="B213" t="s">
        <v>843</v>
      </c>
      <c r="C213" t="s">
        <v>844</v>
      </c>
      <c r="D213" t="s">
        <v>801</v>
      </c>
      <c r="E213" t="s">
        <v>845</v>
      </c>
      <c r="F213" t="s">
        <v>5</v>
      </c>
      <c r="G213" t="s">
        <v>803</v>
      </c>
      <c r="J213" t="s">
        <v>16</v>
      </c>
      <c r="K213" t="s">
        <v>17</v>
      </c>
      <c r="L213" t="str">
        <f t="shared" si="10"/>
        <v xml:space="preserve"> 'ZM.9601241 '</v>
      </c>
      <c r="M213" t="s">
        <v>18</v>
      </c>
      <c r="N213" t="s">
        <v>19</v>
      </c>
      <c r="O213">
        <v>212</v>
      </c>
      <c r="P213" t="str">
        <f t="shared" si="11"/>
        <v>when 'ZM.9601241 'then 212</v>
      </c>
      <c r="S213">
        <v>24317</v>
      </c>
      <c r="T213" t="s">
        <v>843</v>
      </c>
      <c r="U213" t="s">
        <v>2235</v>
      </c>
      <c r="V213" t="str">
        <f t="shared" si="12"/>
        <v>24317,</v>
      </c>
    </row>
    <row r="214" spans="1:22" x14ac:dyDescent="0.25">
      <c r="A214" t="s">
        <v>218</v>
      </c>
      <c r="B214" t="s">
        <v>846</v>
      </c>
      <c r="C214" t="s">
        <v>847</v>
      </c>
      <c r="D214" t="s">
        <v>801</v>
      </c>
      <c r="E214" t="s">
        <v>848</v>
      </c>
      <c r="F214" t="s">
        <v>5</v>
      </c>
      <c r="G214" t="s">
        <v>803</v>
      </c>
      <c r="J214" t="s">
        <v>16</v>
      </c>
      <c r="K214" t="s">
        <v>17</v>
      </c>
      <c r="L214" t="str">
        <f t="shared" si="10"/>
        <v xml:space="preserve"> 'ZM.9600514 '</v>
      </c>
      <c r="M214" t="s">
        <v>18</v>
      </c>
      <c r="N214" t="s">
        <v>19</v>
      </c>
      <c r="O214">
        <v>213</v>
      </c>
      <c r="P214" t="str">
        <f t="shared" si="11"/>
        <v>when 'ZM.9600514 'then 213</v>
      </c>
      <c r="S214">
        <v>23821</v>
      </c>
      <c r="T214" t="s">
        <v>846</v>
      </c>
      <c r="U214" t="s">
        <v>2236</v>
      </c>
      <c r="V214" t="str">
        <f t="shared" si="12"/>
        <v>23821,</v>
      </c>
    </row>
    <row r="215" spans="1:22" x14ac:dyDescent="0.25">
      <c r="A215" t="s">
        <v>218</v>
      </c>
      <c r="B215" t="s">
        <v>849</v>
      </c>
      <c r="C215" t="s">
        <v>850</v>
      </c>
      <c r="D215" t="s">
        <v>801</v>
      </c>
      <c r="E215" t="s">
        <v>851</v>
      </c>
      <c r="F215" t="s">
        <v>5</v>
      </c>
      <c r="G215" t="s">
        <v>803</v>
      </c>
      <c r="J215" t="s">
        <v>16</v>
      </c>
      <c r="K215" t="s">
        <v>17</v>
      </c>
      <c r="L215" t="str">
        <f t="shared" si="10"/>
        <v xml:space="preserve"> 'ZM.9600705 '</v>
      </c>
      <c r="M215" t="s">
        <v>18</v>
      </c>
      <c r="N215" t="s">
        <v>19</v>
      </c>
      <c r="O215">
        <v>214</v>
      </c>
      <c r="P215" t="str">
        <f t="shared" si="11"/>
        <v>when 'ZM.9600705 'then 214</v>
      </c>
      <c r="S215">
        <v>23826</v>
      </c>
      <c r="T215" t="s">
        <v>849</v>
      </c>
      <c r="U215" t="s">
        <v>2237</v>
      </c>
      <c r="V215" t="str">
        <f t="shared" si="12"/>
        <v>23826,</v>
      </c>
    </row>
    <row r="216" spans="1:22" x14ac:dyDescent="0.25">
      <c r="A216" t="s">
        <v>218</v>
      </c>
      <c r="B216" t="s">
        <v>852</v>
      </c>
      <c r="C216" t="s">
        <v>853</v>
      </c>
      <c r="D216" t="s">
        <v>801</v>
      </c>
      <c r="E216" t="s">
        <v>854</v>
      </c>
      <c r="F216" t="s">
        <v>5</v>
      </c>
      <c r="G216" t="s">
        <v>803</v>
      </c>
      <c r="J216" t="s">
        <v>16</v>
      </c>
      <c r="K216" t="s">
        <v>17</v>
      </c>
      <c r="L216" t="str">
        <f t="shared" si="10"/>
        <v xml:space="preserve"> 'ZM.9601030 '</v>
      </c>
      <c r="M216" t="s">
        <v>18</v>
      </c>
      <c r="N216" t="s">
        <v>19</v>
      </c>
      <c r="O216">
        <v>215</v>
      </c>
      <c r="P216" t="str">
        <f t="shared" si="11"/>
        <v>when 'ZM.9601030 'then 215</v>
      </c>
      <c r="S216">
        <v>26954</v>
      </c>
      <c r="T216" t="s">
        <v>852</v>
      </c>
      <c r="U216" t="s">
        <v>2238</v>
      </c>
      <c r="V216" t="str">
        <f t="shared" si="12"/>
        <v>26954,</v>
      </c>
    </row>
    <row r="217" spans="1:22" x14ac:dyDescent="0.25">
      <c r="A217" t="s">
        <v>218</v>
      </c>
      <c r="B217" t="s">
        <v>855</v>
      </c>
      <c r="C217" t="s">
        <v>856</v>
      </c>
      <c r="D217" t="s">
        <v>801</v>
      </c>
      <c r="E217" t="s">
        <v>857</v>
      </c>
      <c r="F217" t="s">
        <v>5</v>
      </c>
      <c r="G217" t="s">
        <v>803</v>
      </c>
      <c r="J217" t="s">
        <v>16</v>
      </c>
      <c r="K217" t="s">
        <v>17</v>
      </c>
      <c r="L217" t="str">
        <f t="shared" si="10"/>
        <v xml:space="preserve"> 'ZM.9600505 '</v>
      </c>
      <c r="M217" t="s">
        <v>18</v>
      </c>
      <c r="N217" t="s">
        <v>19</v>
      </c>
      <c r="O217">
        <v>216</v>
      </c>
      <c r="P217" t="str">
        <f t="shared" si="11"/>
        <v>when 'ZM.9600505 'then 216</v>
      </c>
      <c r="S217">
        <v>23817</v>
      </c>
      <c r="T217" t="s">
        <v>855</v>
      </c>
      <c r="U217" t="s">
        <v>2239</v>
      </c>
      <c r="V217" t="str">
        <f t="shared" si="12"/>
        <v>23817,</v>
      </c>
    </row>
    <row r="218" spans="1:22" x14ac:dyDescent="0.25">
      <c r="A218" t="s">
        <v>218</v>
      </c>
      <c r="B218" t="s">
        <v>858</v>
      </c>
      <c r="C218" t="s">
        <v>859</v>
      </c>
      <c r="D218" t="s">
        <v>801</v>
      </c>
      <c r="E218" t="s">
        <v>860</v>
      </c>
      <c r="F218" t="s">
        <v>5</v>
      </c>
      <c r="G218" t="s">
        <v>803</v>
      </c>
      <c r="J218" t="s">
        <v>16</v>
      </c>
      <c r="K218" t="s">
        <v>17</v>
      </c>
      <c r="L218" t="str">
        <f t="shared" si="10"/>
        <v xml:space="preserve"> 'ZM.9600563 '</v>
      </c>
      <c r="M218" t="s">
        <v>18</v>
      </c>
      <c r="N218" t="s">
        <v>19</v>
      </c>
      <c r="O218">
        <v>217</v>
      </c>
      <c r="P218" t="str">
        <f t="shared" si="11"/>
        <v>when 'ZM.9600563 'then 217</v>
      </c>
      <c r="S218">
        <v>26951</v>
      </c>
      <c r="T218" t="s">
        <v>858</v>
      </c>
      <c r="U218" t="s">
        <v>2240</v>
      </c>
      <c r="V218" t="str">
        <f t="shared" si="12"/>
        <v>26951,</v>
      </c>
    </row>
    <row r="219" spans="1:22" x14ac:dyDescent="0.25">
      <c r="A219" t="s">
        <v>218</v>
      </c>
      <c r="B219" t="s">
        <v>861</v>
      </c>
      <c r="C219" t="s">
        <v>862</v>
      </c>
      <c r="D219" t="s">
        <v>801</v>
      </c>
      <c r="E219" t="s">
        <v>863</v>
      </c>
      <c r="F219" t="s">
        <v>5</v>
      </c>
      <c r="G219" t="s">
        <v>803</v>
      </c>
      <c r="J219" t="s">
        <v>16</v>
      </c>
      <c r="K219" t="s">
        <v>17</v>
      </c>
      <c r="L219" t="str">
        <f t="shared" si="10"/>
        <v xml:space="preserve"> 'ZM.9601014 '</v>
      </c>
      <c r="M219" t="s">
        <v>18</v>
      </c>
      <c r="N219" t="s">
        <v>19</v>
      </c>
      <c r="O219">
        <v>218</v>
      </c>
      <c r="P219" t="str">
        <f t="shared" si="11"/>
        <v>when 'ZM.9601014 'then 218</v>
      </c>
      <c r="S219">
        <v>25650</v>
      </c>
      <c r="T219" t="s">
        <v>861</v>
      </c>
      <c r="U219" t="s">
        <v>2241</v>
      </c>
      <c r="V219" t="str">
        <f t="shared" si="12"/>
        <v>25650,</v>
      </c>
    </row>
    <row r="220" spans="1:22" x14ac:dyDescent="0.25">
      <c r="A220" t="s">
        <v>218</v>
      </c>
      <c r="B220" t="s">
        <v>864</v>
      </c>
      <c r="C220" t="s">
        <v>865</v>
      </c>
      <c r="D220" t="s">
        <v>801</v>
      </c>
      <c r="E220" t="s">
        <v>866</v>
      </c>
      <c r="F220" t="s">
        <v>5</v>
      </c>
      <c r="G220" t="s">
        <v>803</v>
      </c>
      <c r="J220" t="s">
        <v>16</v>
      </c>
      <c r="K220" t="s">
        <v>17</v>
      </c>
      <c r="L220" t="str">
        <f t="shared" si="10"/>
        <v xml:space="preserve"> 'ZM.9600534 '</v>
      </c>
      <c r="M220" t="s">
        <v>18</v>
      </c>
      <c r="N220" t="s">
        <v>19</v>
      </c>
      <c r="O220">
        <v>219</v>
      </c>
      <c r="P220" t="str">
        <f t="shared" si="11"/>
        <v>when 'ZM.9600534 'then 219</v>
      </c>
      <c r="S220">
        <v>24783</v>
      </c>
      <c r="T220" t="s">
        <v>864</v>
      </c>
      <c r="U220" t="s">
        <v>2242</v>
      </c>
      <c r="V220" t="str">
        <f t="shared" si="12"/>
        <v>24783,</v>
      </c>
    </row>
    <row r="221" spans="1:22" x14ac:dyDescent="0.25">
      <c r="A221" t="s">
        <v>218</v>
      </c>
      <c r="B221" t="s">
        <v>867</v>
      </c>
      <c r="C221" t="s">
        <v>868</v>
      </c>
      <c r="D221" t="s">
        <v>801</v>
      </c>
      <c r="E221" t="s">
        <v>869</v>
      </c>
      <c r="F221" t="s">
        <v>5</v>
      </c>
      <c r="G221" t="s">
        <v>803</v>
      </c>
      <c r="J221" t="s">
        <v>16</v>
      </c>
      <c r="K221" t="s">
        <v>17</v>
      </c>
      <c r="L221" t="str">
        <f t="shared" si="10"/>
        <v xml:space="preserve"> 'ZM.9601009 '</v>
      </c>
      <c r="M221" t="s">
        <v>18</v>
      </c>
      <c r="N221" t="s">
        <v>19</v>
      </c>
      <c r="O221">
        <v>220</v>
      </c>
      <c r="P221" t="str">
        <f t="shared" si="11"/>
        <v>when 'ZM.9601009 'then 220</v>
      </c>
      <c r="S221">
        <v>23832</v>
      </c>
      <c r="T221" t="s">
        <v>867</v>
      </c>
      <c r="U221" t="s">
        <v>2243</v>
      </c>
      <c r="V221" t="str">
        <f t="shared" si="12"/>
        <v>23832,</v>
      </c>
    </row>
    <row r="222" spans="1:22" x14ac:dyDescent="0.25">
      <c r="A222" t="s">
        <v>218</v>
      </c>
      <c r="B222" t="s">
        <v>870</v>
      </c>
      <c r="C222" t="s">
        <v>871</v>
      </c>
      <c r="D222" t="s">
        <v>801</v>
      </c>
      <c r="E222" t="s">
        <v>872</v>
      </c>
      <c r="F222" t="s">
        <v>5</v>
      </c>
      <c r="G222" t="s">
        <v>803</v>
      </c>
      <c r="J222" t="s">
        <v>16</v>
      </c>
      <c r="K222" t="s">
        <v>17</v>
      </c>
      <c r="L222" t="str">
        <f t="shared" si="10"/>
        <v xml:space="preserve"> 'ZM.9601236 '</v>
      </c>
      <c r="M222" t="s">
        <v>18</v>
      </c>
      <c r="N222" t="s">
        <v>19</v>
      </c>
      <c r="O222">
        <v>221</v>
      </c>
      <c r="P222" t="str">
        <f t="shared" si="11"/>
        <v>when 'ZM.9601236 'then 221</v>
      </c>
      <c r="S222">
        <v>24305</v>
      </c>
      <c r="T222" t="s">
        <v>870</v>
      </c>
      <c r="U222" t="s">
        <v>2244</v>
      </c>
      <c r="V222" t="str">
        <f t="shared" si="12"/>
        <v>24305,</v>
      </c>
    </row>
    <row r="223" spans="1:22" x14ac:dyDescent="0.25">
      <c r="A223" t="s">
        <v>218</v>
      </c>
      <c r="B223" t="s">
        <v>873</v>
      </c>
      <c r="C223" t="s">
        <v>874</v>
      </c>
      <c r="D223" t="s">
        <v>801</v>
      </c>
      <c r="E223" t="s">
        <v>875</v>
      </c>
      <c r="F223" t="s">
        <v>5</v>
      </c>
      <c r="G223" t="s">
        <v>803</v>
      </c>
      <c r="J223" t="s">
        <v>16</v>
      </c>
      <c r="K223" t="s">
        <v>17</v>
      </c>
      <c r="L223" t="str">
        <f t="shared" si="10"/>
        <v xml:space="preserve"> 'ZM.9601225 '</v>
      </c>
      <c r="M223" t="s">
        <v>18</v>
      </c>
      <c r="N223" t="s">
        <v>19</v>
      </c>
      <c r="O223">
        <v>222</v>
      </c>
      <c r="P223" t="str">
        <f t="shared" si="11"/>
        <v>when 'ZM.9601225 'then 222</v>
      </c>
      <c r="S223">
        <v>23841</v>
      </c>
      <c r="T223" t="s">
        <v>873</v>
      </c>
      <c r="U223" t="s">
        <v>2245</v>
      </c>
      <c r="V223" t="str">
        <f t="shared" si="12"/>
        <v>23841,</v>
      </c>
    </row>
    <row r="224" spans="1:22" x14ac:dyDescent="0.25">
      <c r="A224" t="s">
        <v>218</v>
      </c>
      <c r="B224" t="s">
        <v>876</v>
      </c>
      <c r="C224" t="s">
        <v>877</v>
      </c>
      <c r="D224" t="s">
        <v>801</v>
      </c>
      <c r="E224" t="s">
        <v>878</v>
      </c>
      <c r="F224" t="s">
        <v>5</v>
      </c>
      <c r="G224" t="s">
        <v>803</v>
      </c>
      <c r="J224" t="s">
        <v>16</v>
      </c>
      <c r="K224" t="s">
        <v>17</v>
      </c>
      <c r="L224" t="str">
        <f t="shared" si="10"/>
        <v xml:space="preserve"> 'ZM.9601233 '</v>
      </c>
      <c r="M224" t="s">
        <v>18</v>
      </c>
      <c r="N224" t="s">
        <v>19</v>
      </c>
      <c r="O224">
        <v>223</v>
      </c>
      <c r="P224" t="str">
        <f t="shared" si="11"/>
        <v>when 'ZM.9601233 'then 223</v>
      </c>
      <c r="S224">
        <v>24308</v>
      </c>
      <c r="T224" t="s">
        <v>876</v>
      </c>
      <c r="U224" t="s">
        <v>2246</v>
      </c>
      <c r="V224" t="str">
        <f t="shared" si="12"/>
        <v>24308,</v>
      </c>
    </row>
    <row r="225" spans="1:22" x14ac:dyDescent="0.25">
      <c r="A225" t="s">
        <v>218</v>
      </c>
      <c r="B225" t="s">
        <v>879</v>
      </c>
      <c r="C225" t="s">
        <v>880</v>
      </c>
      <c r="D225" t="s">
        <v>801</v>
      </c>
      <c r="E225" t="s">
        <v>881</v>
      </c>
      <c r="F225" t="s">
        <v>5</v>
      </c>
      <c r="G225" t="s">
        <v>803</v>
      </c>
      <c r="J225" t="s">
        <v>16</v>
      </c>
      <c r="K225" t="s">
        <v>17</v>
      </c>
      <c r="L225" t="str">
        <f t="shared" si="10"/>
        <v xml:space="preserve"> 'ZM.9600522 '</v>
      </c>
      <c r="M225" t="s">
        <v>18</v>
      </c>
      <c r="N225" t="s">
        <v>19</v>
      </c>
      <c r="O225">
        <v>224</v>
      </c>
      <c r="P225" t="str">
        <f t="shared" si="11"/>
        <v>when 'ZM.9600522 'then 224</v>
      </c>
      <c r="S225">
        <v>23824</v>
      </c>
      <c r="T225" t="s">
        <v>879</v>
      </c>
      <c r="U225" t="s">
        <v>2247</v>
      </c>
      <c r="V225" t="str">
        <f t="shared" si="12"/>
        <v>23824,</v>
      </c>
    </row>
    <row r="226" spans="1:22" x14ac:dyDescent="0.25">
      <c r="A226" t="s">
        <v>218</v>
      </c>
      <c r="B226" t="s">
        <v>882</v>
      </c>
      <c r="C226" t="s">
        <v>883</v>
      </c>
      <c r="D226" t="s">
        <v>801</v>
      </c>
      <c r="E226" t="s">
        <v>884</v>
      </c>
      <c r="F226" t="s">
        <v>5</v>
      </c>
      <c r="G226" t="s">
        <v>803</v>
      </c>
      <c r="J226" t="s">
        <v>16</v>
      </c>
      <c r="K226" t="s">
        <v>17</v>
      </c>
      <c r="L226" t="str">
        <f t="shared" si="10"/>
        <v xml:space="preserve"> 'ZM.9601216 '</v>
      </c>
      <c r="M226" t="s">
        <v>18</v>
      </c>
      <c r="N226" t="s">
        <v>19</v>
      </c>
      <c r="O226">
        <v>225</v>
      </c>
      <c r="P226" t="str">
        <f t="shared" si="11"/>
        <v>when 'ZM.9601216 'then 225</v>
      </c>
      <c r="S226">
        <v>24312</v>
      </c>
      <c r="T226" t="s">
        <v>882</v>
      </c>
      <c r="U226" t="s">
        <v>2248</v>
      </c>
      <c r="V226" t="str">
        <f t="shared" si="12"/>
        <v>24312,</v>
      </c>
    </row>
    <row r="227" spans="1:22" x14ac:dyDescent="0.25">
      <c r="A227" t="s">
        <v>218</v>
      </c>
      <c r="B227" t="s">
        <v>885</v>
      </c>
      <c r="C227" t="s">
        <v>886</v>
      </c>
      <c r="D227" t="s">
        <v>801</v>
      </c>
      <c r="E227" t="s">
        <v>887</v>
      </c>
      <c r="F227" t="s">
        <v>5</v>
      </c>
      <c r="G227" t="s">
        <v>803</v>
      </c>
      <c r="J227" t="s">
        <v>16</v>
      </c>
      <c r="K227" t="s">
        <v>17</v>
      </c>
      <c r="L227" t="str">
        <f t="shared" si="10"/>
        <v xml:space="preserve"> 'ZM.9600541 '</v>
      </c>
      <c r="M227" t="s">
        <v>18</v>
      </c>
      <c r="N227" t="s">
        <v>19</v>
      </c>
      <c r="O227">
        <v>226</v>
      </c>
      <c r="P227" t="str">
        <f t="shared" si="11"/>
        <v>when 'ZM.9600541 'then 226</v>
      </c>
      <c r="S227">
        <v>25184</v>
      </c>
      <c r="T227" t="s">
        <v>885</v>
      </c>
      <c r="U227" t="s">
        <v>2249</v>
      </c>
      <c r="V227" t="str">
        <f t="shared" si="12"/>
        <v>25184,</v>
      </c>
    </row>
    <row r="228" spans="1:22" x14ac:dyDescent="0.25">
      <c r="A228" t="s">
        <v>218</v>
      </c>
      <c r="B228" t="s">
        <v>888</v>
      </c>
      <c r="C228" t="s">
        <v>889</v>
      </c>
      <c r="D228" t="s">
        <v>801</v>
      </c>
      <c r="E228" t="s">
        <v>890</v>
      </c>
      <c r="F228" t="s">
        <v>5</v>
      </c>
      <c r="G228" t="s">
        <v>803</v>
      </c>
      <c r="J228" t="s">
        <v>16</v>
      </c>
      <c r="K228" t="s">
        <v>17</v>
      </c>
      <c r="L228" t="str">
        <f t="shared" si="10"/>
        <v xml:space="preserve"> 'ZM.9601207 '</v>
      </c>
      <c r="M228" t="s">
        <v>18</v>
      </c>
      <c r="N228" t="s">
        <v>19</v>
      </c>
      <c r="O228">
        <v>227</v>
      </c>
      <c r="P228" t="str">
        <f t="shared" si="11"/>
        <v>when 'ZM.9601207 'then 227</v>
      </c>
      <c r="S228">
        <v>25651</v>
      </c>
      <c r="T228" t="s">
        <v>888</v>
      </c>
      <c r="U228" t="s">
        <v>2250</v>
      </c>
      <c r="V228" t="str">
        <f t="shared" si="12"/>
        <v>25651,</v>
      </c>
    </row>
    <row r="229" spans="1:22" x14ac:dyDescent="0.25">
      <c r="A229" t="s">
        <v>218</v>
      </c>
      <c r="B229" t="s">
        <v>891</v>
      </c>
      <c r="C229" t="s">
        <v>892</v>
      </c>
      <c r="D229" t="s">
        <v>801</v>
      </c>
      <c r="E229" t="s">
        <v>893</v>
      </c>
      <c r="F229" t="s">
        <v>5</v>
      </c>
      <c r="G229" t="s">
        <v>803</v>
      </c>
      <c r="J229" t="s">
        <v>16</v>
      </c>
      <c r="K229" t="s">
        <v>17</v>
      </c>
      <c r="L229" t="str">
        <f t="shared" si="10"/>
        <v xml:space="preserve"> 'ZM.9601218 '</v>
      </c>
      <c r="M229" t="s">
        <v>18</v>
      </c>
      <c r="N229" t="s">
        <v>19</v>
      </c>
      <c r="O229">
        <v>228</v>
      </c>
      <c r="P229" t="str">
        <f t="shared" si="11"/>
        <v>when 'ZM.9601218 'then 228</v>
      </c>
      <c r="S229">
        <v>23839</v>
      </c>
      <c r="T229" t="s">
        <v>891</v>
      </c>
      <c r="U229" t="s">
        <v>2251</v>
      </c>
      <c r="V229" t="str">
        <f t="shared" si="12"/>
        <v>23839,</v>
      </c>
    </row>
    <row r="230" spans="1:22" x14ac:dyDescent="0.25">
      <c r="A230" t="s">
        <v>218</v>
      </c>
      <c r="B230" t="s">
        <v>894</v>
      </c>
      <c r="C230" t="s">
        <v>895</v>
      </c>
      <c r="D230" t="s">
        <v>801</v>
      </c>
      <c r="E230" t="s">
        <v>896</v>
      </c>
      <c r="F230" t="s">
        <v>5</v>
      </c>
      <c r="G230" t="s">
        <v>803</v>
      </c>
      <c r="J230" t="s">
        <v>16</v>
      </c>
      <c r="K230" t="s">
        <v>17</v>
      </c>
      <c r="L230" t="str">
        <f t="shared" si="10"/>
        <v xml:space="preserve"> 'ZM.9601031 '</v>
      </c>
      <c r="M230" t="s">
        <v>18</v>
      </c>
      <c r="N230" t="s">
        <v>19</v>
      </c>
      <c r="O230">
        <v>229</v>
      </c>
      <c r="P230" t="str">
        <f t="shared" si="11"/>
        <v>when 'ZM.9601031 'then 229</v>
      </c>
      <c r="S230">
        <v>26955</v>
      </c>
      <c r="T230" t="s">
        <v>894</v>
      </c>
      <c r="U230" t="s">
        <v>2252</v>
      </c>
      <c r="V230" t="str">
        <f t="shared" si="12"/>
        <v>26955,</v>
      </c>
    </row>
    <row r="231" spans="1:22" x14ac:dyDescent="0.25">
      <c r="A231" t="s">
        <v>218</v>
      </c>
      <c r="B231" t="s">
        <v>897</v>
      </c>
      <c r="C231" t="s">
        <v>898</v>
      </c>
      <c r="D231" t="s">
        <v>801</v>
      </c>
      <c r="E231" t="s">
        <v>899</v>
      </c>
      <c r="F231" t="s">
        <v>5</v>
      </c>
      <c r="G231" t="s">
        <v>803</v>
      </c>
      <c r="J231" t="s">
        <v>16</v>
      </c>
      <c r="K231" t="s">
        <v>17</v>
      </c>
      <c r="L231" t="str">
        <f t="shared" si="10"/>
        <v xml:space="preserve"> 'ZM.9600022 '</v>
      </c>
      <c r="M231" t="s">
        <v>18</v>
      </c>
      <c r="N231" t="s">
        <v>19</v>
      </c>
      <c r="O231">
        <v>230</v>
      </c>
      <c r="P231" t="str">
        <f t="shared" si="11"/>
        <v>when 'ZM.9600022 'then 230</v>
      </c>
      <c r="S231">
        <v>25644</v>
      </c>
      <c r="T231" t="s">
        <v>897</v>
      </c>
      <c r="U231" t="s">
        <v>2253</v>
      </c>
      <c r="V231" t="str">
        <f t="shared" si="12"/>
        <v>25644,</v>
      </c>
    </row>
    <row r="232" spans="1:22" x14ac:dyDescent="0.25">
      <c r="A232" t="s">
        <v>218</v>
      </c>
      <c r="B232" t="s">
        <v>900</v>
      </c>
      <c r="C232" t="s">
        <v>901</v>
      </c>
      <c r="D232" t="s">
        <v>801</v>
      </c>
      <c r="E232" t="s">
        <v>902</v>
      </c>
      <c r="F232" t="s">
        <v>5</v>
      </c>
      <c r="G232" t="s">
        <v>803</v>
      </c>
      <c r="J232" t="s">
        <v>16</v>
      </c>
      <c r="K232" t="s">
        <v>17</v>
      </c>
      <c r="L232" t="str">
        <f t="shared" si="10"/>
        <v xml:space="preserve"> 'ZM.9601004 '</v>
      </c>
      <c r="M232" t="s">
        <v>18</v>
      </c>
      <c r="N232" t="s">
        <v>19</v>
      </c>
      <c r="O232">
        <v>231</v>
      </c>
      <c r="P232" t="str">
        <f t="shared" si="11"/>
        <v>when 'ZM.9601004 'then 231</v>
      </c>
      <c r="S232">
        <v>23829</v>
      </c>
      <c r="T232" t="s">
        <v>900</v>
      </c>
      <c r="U232" t="s">
        <v>2254</v>
      </c>
      <c r="V232" t="str">
        <f t="shared" si="12"/>
        <v>23829,</v>
      </c>
    </row>
    <row r="233" spans="1:22" x14ac:dyDescent="0.25">
      <c r="A233" t="s">
        <v>218</v>
      </c>
      <c r="B233" t="s">
        <v>903</v>
      </c>
      <c r="C233" t="s">
        <v>904</v>
      </c>
      <c r="D233" t="s">
        <v>801</v>
      </c>
      <c r="E233" t="s">
        <v>905</v>
      </c>
      <c r="F233" t="s">
        <v>5</v>
      </c>
      <c r="G233" t="s">
        <v>803</v>
      </c>
      <c r="J233" t="s">
        <v>16</v>
      </c>
      <c r="K233" t="s">
        <v>17</v>
      </c>
      <c r="L233" t="str">
        <f t="shared" si="10"/>
        <v xml:space="preserve"> 'ZM.9601237 '</v>
      </c>
      <c r="M233" t="s">
        <v>18</v>
      </c>
      <c r="N233" t="s">
        <v>19</v>
      </c>
      <c r="O233">
        <v>232</v>
      </c>
      <c r="P233" t="str">
        <f t="shared" si="11"/>
        <v>when 'ZM.9601237 'then 232</v>
      </c>
      <c r="S233">
        <v>25655</v>
      </c>
      <c r="T233" t="s">
        <v>903</v>
      </c>
      <c r="U233" t="s">
        <v>2255</v>
      </c>
      <c r="V233" t="str">
        <f t="shared" si="12"/>
        <v>25655,</v>
      </c>
    </row>
    <row r="234" spans="1:22" x14ac:dyDescent="0.25">
      <c r="A234" t="s">
        <v>218</v>
      </c>
      <c r="B234" t="s">
        <v>906</v>
      </c>
      <c r="C234" t="s">
        <v>907</v>
      </c>
      <c r="D234" t="s">
        <v>801</v>
      </c>
      <c r="E234" t="s">
        <v>908</v>
      </c>
      <c r="F234" t="s">
        <v>5</v>
      </c>
      <c r="G234" t="s">
        <v>803</v>
      </c>
      <c r="J234" t="s">
        <v>16</v>
      </c>
      <c r="K234" t="s">
        <v>17</v>
      </c>
      <c r="L234" t="str">
        <f t="shared" si="10"/>
        <v xml:space="preserve"> 'ZM.9600114 '</v>
      </c>
      <c r="M234" t="s">
        <v>18</v>
      </c>
      <c r="N234" t="s">
        <v>19</v>
      </c>
      <c r="O234">
        <v>233</v>
      </c>
      <c r="P234" t="str">
        <f t="shared" si="11"/>
        <v>when 'ZM.9600114 'then 233</v>
      </c>
      <c r="S234">
        <v>26945</v>
      </c>
      <c r="T234" t="s">
        <v>906</v>
      </c>
      <c r="U234" t="s">
        <v>2256</v>
      </c>
      <c r="V234" t="str">
        <f t="shared" si="12"/>
        <v>26945,</v>
      </c>
    </row>
    <row r="235" spans="1:22" x14ac:dyDescent="0.25">
      <c r="A235" t="s">
        <v>218</v>
      </c>
      <c r="B235" t="s">
        <v>909</v>
      </c>
      <c r="C235" t="s">
        <v>910</v>
      </c>
      <c r="D235" t="s">
        <v>801</v>
      </c>
      <c r="E235" t="s">
        <v>911</v>
      </c>
      <c r="F235" t="s">
        <v>5</v>
      </c>
      <c r="G235" t="s">
        <v>803</v>
      </c>
      <c r="J235" t="s">
        <v>16</v>
      </c>
      <c r="K235" t="s">
        <v>17</v>
      </c>
      <c r="L235" t="str">
        <f t="shared" si="10"/>
        <v xml:space="preserve"> 'ZM.9600039 '</v>
      </c>
      <c r="M235" t="s">
        <v>18</v>
      </c>
      <c r="N235" t="s">
        <v>19</v>
      </c>
      <c r="O235">
        <v>234</v>
      </c>
      <c r="P235" t="str">
        <f t="shared" si="11"/>
        <v>when 'ZM.9600039 'then 234</v>
      </c>
      <c r="S235">
        <v>25645</v>
      </c>
      <c r="T235" t="s">
        <v>909</v>
      </c>
      <c r="U235" t="s">
        <v>2257</v>
      </c>
      <c r="V235" t="str">
        <f t="shared" si="12"/>
        <v>25645,</v>
      </c>
    </row>
    <row r="236" spans="1:22" x14ac:dyDescent="0.25">
      <c r="A236" t="s">
        <v>218</v>
      </c>
      <c r="B236" t="s">
        <v>912</v>
      </c>
      <c r="C236" t="s">
        <v>913</v>
      </c>
      <c r="D236" t="s">
        <v>801</v>
      </c>
      <c r="E236" t="s">
        <v>914</v>
      </c>
      <c r="F236" t="s">
        <v>5</v>
      </c>
      <c r="G236" t="s">
        <v>803</v>
      </c>
      <c r="J236" t="s">
        <v>16</v>
      </c>
      <c r="K236" t="s">
        <v>17</v>
      </c>
      <c r="L236" t="str">
        <f t="shared" si="10"/>
        <v xml:space="preserve"> 'ZM.9600005 '</v>
      </c>
      <c r="M236" t="s">
        <v>18</v>
      </c>
      <c r="N236" t="s">
        <v>19</v>
      </c>
      <c r="O236">
        <v>235</v>
      </c>
      <c r="P236" t="str">
        <f t="shared" si="11"/>
        <v>when 'ZM.9600005 'then 235</v>
      </c>
      <c r="S236">
        <v>25171</v>
      </c>
      <c r="T236" t="s">
        <v>912</v>
      </c>
      <c r="U236" t="s">
        <v>2258</v>
      </c>
      <c r="V236" t="str">
        <f t="shared" si="12"/>
        <v>25171,</v>
      </c>
    </row>
    <row r="237" spans="1:22" x14ac:dyDescent="0.25">
      <c r="A237" t="s">
        <v>218</v>
      </c>
      <c r="B237" t="s">
        <v>915</v>
      </c>
      <c r="C237" t="s">
        <v>916</v>
      </c>
      <c r="D237" t="s">
        <v>801</v>
      </c>
      <c r="E237" t="s">
        <v>917</v>
      </c>
      <c r="F237" t="s">
        <v>5</v>
      </c>
      <c r="G237" t="s">
        <v>803</v>
      </c>
      <c r="J237" t="s">
        <v>16</v>
      </c>
      <c r="K237" t="s">
        <v>17</v>
      </c>
      <c r="L237" t="str">
        <f t="shared" si="10"/>
        <v xml:space="preserve"> 'ZM.9600047 '</v>
      </c>
      <c r="M237" t="s">
        <v>18</v>
      </c>
      <c r="N237" t="s">
        <v>19</v>
      </c>
      <c r="O237">
        <v>236</v>
      </c>
      <c r="P237" t="str">
        <f t="shared" si="11"/>
        <v>when 'ZM.9600047 'then 236</v>
      </c>
      <c r="S237">
        <v>25646</v>
      </c>
      <c r="T237" t="s">
        <v>915</v>
      </c>
      <c r="U237" t="s">
        <v>2259</v>
      </c>
      <c r="V237" t="str">
        <f t="shared" si="12"/>
        <v>25646,</v>
      </c>
    </row>
    <row r="238" spans="1:22" x14ac:dyDescent="0.25">
      <c r="A238" t="s">
        <v>218</v>
      </c>
      <c r="B238" t="s">
        <v>918</v>
      </c>
      <c r="C238" t="s">
        <v>919</v>
      </c>
      <c r="D238" t="s">
        <v>801</v>
      </c>
      <c r="E238" t="s">
        <v>920</v>
      </c>
      <c r="F238" t="s">
        <v>5</v>
      </c>
      <c r="G238" t="s">
        <v>803</v>
      </c>
      <c r="J238" t="s">
        <v>16</v>
      </c>
      <c r="K238" t="s">
        <v>17</v>
      </c>
      <c r="L238" t="str">
        <f t="shared" si="10"/>
        <v xml:space="preserve"> 'ZM.9600038 '</v>
      </c>
      <c r="M238" t="s">
        <v>18</v>
      </c>
      <c r="N238" t="s">
        <v>19</v>
      </c>
      <c r="O238">
        <v>237</v>
      </c>
      <c r="P238" t="str">
        <f t="shared" si="11"/>
        <v>when 'ZM.9600038 'then 237</v>
      </c>
      <c r="S238">
        <v>23814</v>
      </c>
      <c r="T238" t="s">
        <v>918</v>
      </c>
      <c r="U238" t="s">
        <v>2260</v>
      </c>
      <c r="V238" t="str">
        <f t="shared" si="12"/>
        <v>23814,</v>
      </c>
    </row>
    <row r="239" spans="1:22" x14ac:dyDescent="0.25">
      <c r="A239" t="s">
        <v>218</v>
      </c>
      <c r="B239" t="s">
        <v>921</v>
      </c>
      <c r="C239" t="s">
        <v>922</v>
      </c>
      <c r="D239" t="s">
        <v>801</v>
      </c>
      <c r="E239" t="s">
        <v>923</v>
      </c>
      <c r="F239" t="s">
        <v>5</v>
      </c>
      <c r="G239" t="s">
        <v>803</v>
      </c>
      <c r="J239" t="s">
        <v>16</v>
      </c>
      <c r="K239" t="s">
        <v>17</v>
      </c>
      <c r="L239" t="str">
        <f t="shared" si="10"/>
        <v xml:space="preserve"> 'ZM.9600076 '</v>
      </c>
      <c r="M239" t="s">
        <v>18</v>
      </c>
      <c r="N239" t="s">
        <v>19</v>
      </c>
      <c r="O239">
        <v>238</v>
      </c>
      <c r="P239" t="str">
        <f t="shared" si="11"/>
        <v>when 'ZM.9600076 'then 238</v>
      </c>
      <c r="S239">
        <v>25176</v>
      </c>
      <c r="T239" t="s">
        <v>921</v>
      </c>
      <c r="U239" t="s">
        <v>2261</v>
      </c>
      <c r="V239" t="str">
        <f t="shared" si="12"/>
        <v>25176,</v>
      </c>
    </row>
    <row r="240" spans="1:22" x14ac:dyDescent="0.25">
      <c r="A240" t="s">
        <v>218</v>
      </c>
      <c r="B240" t="s">
        <v>924</v>
      </c>
      <c r="C240" t="s">
        <v>925</v>
      </c>
      <c r="D240" t="s">
        <v>801</v>
      </c>
      <c r="E240" t="s">
        <v>926</v>
      </c>
      <c r="F240" t="s">
        <v>5</v>
      </c>
      <c r="G240" t="s">
        <v>803</v>
      </c>
      <c r="J240" t="s">
        <v>16</v>
      </c>
      <c r="K240" t="s">
        <v>17</v>
      </c>
      <c r="L240" t="str">
        <f t="shared" si="10"/>
        <v xml:space="preserve"> 'ZM.9600107 '</v>
      </c>
      <c r="M240" t="s">
        <v>18</v>
      </c>
      <c r="N240" t="s">
        <v>19</v>
      </c>
      <c r="O240">
        <v>239</v>
      </c>
      <c r="P240" t="str">
        <f t="shared" si="11"/>
        <v>when 'ZM.9600107 'then 239</v>
      </c>
      <c r="S240">
        <v>24314</v>
      </c>
      <c r="T240" t="s">
        <v>924</v>
      </c>
      <c r="U240" t="s">
        <v>2262</v>
      </c>
      <c r="V240" t="str">
        <f t="shared" si="12"/>
        <v>24314,</v>
      </c>
    </row>
    <row r="241" spans="1:22" x14ac:dyDescent="0.25">
      <c r="A241" t="s">
        <v>218</v>
      </c>
      <c r="B241" t="s">
        <v>927</v>
      </c>
      <c r="C241" t="s">
        <v>928</v>
      </c>
      <c r="D241" t="s">
        <v>801</v>
      </c>
      <c r="E241" t="s">
        <v>929</v>
      </c>
      <c r="F241" t="s">
        <v>5</v>
      </c>
      <c r="G241" t="s">
        <v>803</v>
      </c>
      <c r="J241" t="s">
        <v>16</v>
      </c>
      <c r="K241" t="s">
        <v>17</v>
      </c>
      <c r="L241" t="str">
        <f t="shared" si="10"/>
        <v xml:space="preserve"> 'ZM.9601027 '</v>
      </c>
      <c r="M241" t="s">
        <v>18</v>
      </c>
      <c r="N241" t="s">
        <v>19</v>
      </c>
      <c r="O241">
        <v>240</v>
      </c>
      <c r="P241" t="str">
        <f t="shared" si="11"/>
        <v>when 'ZM.9601027 'then 240</v>
      </c>
      <c r="S241">
        <v>26952</v>
      </c>
      <c r="T241" t="s">
        <v>927</v>
      </c>
      <c r="U241" t="s">
        <v>2263</v>
      </c>
      <c r="V241" t="str">
        <f t="shared" si="12"/>
        <v>26952,</v>
      </c>
    </row>
    <row r="242" spans="1:22" x14ac:dyDescent="0.25">
      <c r="A242" t="s">
        <v>218</v>
      </c>
      <c r="B242" t="s">
        <v>930</v>
      </c>
      <c r="C242" t="s">
        <v>931</v>
      </c>
      <c r="D242" t="s">
        <v>801</v>
      </c>
      <c r="E242" t="s">
        <v>932</v>
      </c>
      <c r="F242" t="s">
        <v>5</v>
      </c>
      <c r="G242" t="s">
        <v>803</v>
      </c>
      <c r="J242" t="s">
        <v>16</v>
      </c>
      <c r="K242" t="s">
        <v>17</v>
      </c>
      <c r="L242" t="str">
        <f t="shared" si="10"/>
        <v xml:space="preserve"> 'ZM.9601210 '</v>
      </c>
      <c r="M242" t="s">
        <v>18</v>
      </c>
      <c r="N242" t="s">
        <v>19</v>
      </c>
      <c r="O242">
        <v>241</v>
      </c>
      <c r="P242" t="str">
        <f t="shared" si="11"/>
        <v>when 'ZM.9601210 'then 241</v>
      </c>
      <c r="S242">
        <v>25652</v>
      </c>
      <c r="T242" t="s">
        <v>930</v>
      </c>
      <c r="U242" t="s">
        <v>2264</v>
      </c>
      <c r="V242" t="str">
        <f t="shared" si="12"/>
        <v>25652,</v>
      </c>
    </row>
    <row r="243" spans="1:22" x14ac:dyDescent="0.25">
      <c r="A243" t="s">
        <v>218</v>
      </c>
      <c r="B243" t="s">
        <v>933</v>
      </c>
      <c r="C243" t="s">
        <v>934</v>
      </c>
      <c r="D243" t="s">
        <v>801</v>
      </c>
      <c r="E243" t="s">
        <v>935</v>
      </c>
      <c r="F243" t="s">
        <v>5</v>
      </c>
      <c r="G243" t="s">
        <v>803</v>
      </c>
      <c r="J243" t="s">
        <v>16</v>
      </c>
      <c r="K243" t="s">
        <v>17</v>
      </c>
      <c r="L243" t="str">
        <f t="shared" si="10"/>
        <v xml:space="preserve"> 'ZM.9600019 '</v>
      </c>
      <c r="M243" t="s">
        <v>18</v>
      </c>
      <c r="N243" t="s">
        <v>19</v>
      </c>
      <c r="O243">
        <v>242</v>
      </c>
      <c r="P243" t="str">
        <f t="shared" si="11"/>
        <v>when 'ZM.9600019 'then 242</v>
      </c>
      <c r="S243">
        <v>23809</v>
      </c>
      <c r="T243" t="s">
        <v>933</v>
      </c>
      <c r="U243" t="s">
        <v>2265</v>
      </c>
      <c r="V243" t="str">
        <f t="shared" si="12"/>
        <v>23809,</v>
      </c>
    </row>
    <row r="244" spans="1:22" x14ac:dyDescent="0.25">
      <c r="A244" t="s">
        <v>218</v>
      </c>
      <c r="B244" t="s">
        <v>936</v>
      </c>
      <c r="C244" t="s">
        <v>937</v>
      </c>
      <c r="D244" t="s">
        <v>801</v>
      </c>
      <c r="E244" t="s">
        <v>938</v>
      </c>
      <c r="F244" t="s">
        <v>5</v>
      </c>
      <c r="G244" t="s">
        <v>803</v>
      </c>
      <c r="J244" t="s">
        <v>16</v>
      </c>
      <c r="K244" t="s">
        <v>17</v>
      </c>
      <c r="L244" t="str">
        <f t="shared" si="10"/>
        <v xml:space="preserve"> 'ZM.9601202 '</v>
      </c>
      <c r="M244" t="s">
        <v>18</v>
      </c>
      <c r="N244" t="s">
        <v>19</v>
      </c>
      <c r="O244">
        <v>243</v>
      </c>
      <c r="P244" t="str">
        <f t="shared" si="11"/>
        <v>when 'ZM.9601202 'then 243</v>
      </c>
      <c r="S244">
        <v>25182</v>
      </c>
      <c r="T244" t="s">
        <v>936</v>
      </c>
      <c r="U244" t="s">
        <v>2266</v>
      </c>
      <c r="V244" t="str">
        <f t="shared" si="12"/>
        <v>25182,</v>
      </c>
    </row>
    <row r="245" spans="1:22" x14ac:dyDescent="0.25">
      <c r="A245" t="s">
        <v>218</v>
      </c>
      <c r="B245" t="s">
        <v>939</v>
      </c>
      <c r="C245" t="s">
        <v>940</v>
      </c>
      <c r="D245" t="s">
        <v>801</v>
      </c>
      <c r="E245" t="s">
        <v>941</v>
      </c>
      <c r="F245" t="s">
        <v>5</v>
      </c>
      <c r="G245" t="s">
        <v>803</v>
      </c>
      <c r="J245" t="s">
        <v>16</v>
      </c>
      <c r="K245" t="s">
        <v>17</v>
      </c>
      <c r="L245" t="str">
        <f t="shared" si="10"/>
        <v xml:space="preserve"> 'ZM.9601204 '</v>
      </c>
      <c r="M245" t="s">
        <v>18</v>
      </c>
      <c r="N245" t="s">
        <v>19</v>
      </c>
      <c r="O245">
        <v>244</v>
      </c>
      <c r="P245" t="str">
        <f t="shared" si="11"/>
        <v>when 'ZM.9601204 'then 244</v>
      </c>
      <c r="S245">
        <v>23836</v>
      </c>
      <c r="T245" t="s">
        <v>939</v>
      </c>
      <c r="U245" t="s">
        <v>2267</v>
      </c>
      <c r="V245" t="str">
        <f t="shared" si="12"/>
        <v>23836,</v>
      </c>
    </row>
    <row r="246" spans="1:22" x14ac:dyDescent="0.25">
      <c r="A246" t="s">
        <v>218</v>
      </c>
      <c r="B246" t="s">
        <v>942</v>
      </c>
      <c r="C246" t="s">
        <v>943</v>
      </c>
      <c r="D246" t="s">
        <v>801</v>
      </c>
      <c r="E246" t="s">
        <v>944</v>
      </c>
      <c r="F246" t="s">
        <v>5</v>
      </c>
      <c r="G246" t="s">
        <v>803</v>
      </c>
      <c r="J246" t="s">
        <v>16</v>
      </c>
      <c r="K246" t="s">
        <v>17</v>
      </c>
      <c r="L246" t="str">
        <f t="shared" si="10"/>
        <v xml:space="preserve"> 'ZM.9601201 '</v>
      </c>
      <c r="M246" t="s">
        <v>18</v>
      </c>
      <c r="N246" t="s">
        <v>19</v>
      </c>
      <c r="O246">
        <v>245</v>
      </c>
      <c r="P246" t="str">
        <f t="shared" si="11"/>
        <v>when 'ZM.9601201 'then 245</v>
      </c>
      <c r="S246">
        <v>23835</v>
      </c>
      <c r="T246" t="s">
        <v>942</v>
      </c>
      <c r="U246" t="s">
        <v>2268</v>
      </c>
      <c r="V246" t="str">
        <f t="shared" si="12"/>
        <v>23835,</v>
      </c>
    </row>
    <row r="247" spans="1:22" x14ac:dyDescent="0.25">
      <c r="A247" t="s">
        <v>218</v>
      </c>
      <c r="B247" t="s">
        <v>945</v>
      </c>
      <c r="C247" t="s">
        <v>946</v>
      </c>
      <c r="D247" t="s">
        <v>801</v>
      </c>
      <c r="E247" t="s">
        <v>947</v>
      </c>
      <c r="F247" t="s">
        <v>5</v>
      </c>
      <c r="G247" t="s">
        <v>803</v>
      </c>
      <c r="J247" t="s">
        <v>16</v>
      </c>
      <c r="K247" t="s">
        <v>17</v>
      </c>
      <c r="L247" t="str">
        <f t="shared" si="10"/>
        <v xml:space="preserve"> 'ZM.9601021 '</v>
      </c>
      <c r="M247" t="s">
        <v>18</v>
      </c>
      <c r="N247" t="s">
        <v>19</v>
      </c>
      <c r="O247">
        <v>246</v>
      </c>
      <c r="P247" t="str">
        <f t="shared" si="11"/>
        <v>when 'ZM.9601021 'then 246</v>
      </c>
      <c r="S247">
        <v>24306</v>
      </c>
      <c r="T247" t="s">
        <v>945</v>
      </c>
      <c r="U247" t="s">
        <v>2269</v>
      </c>
      <c r="V247" t="str">
        <f t="shared" si="12"/>
        <v>24306,</v>
      </c>
    </row>
    <row r="248" spans="1:22" x14ac:dyDescent="0.25">
      <c r="A248" t="s">
        <v>218</v>
      </c>
      <c r="B248" t="s">
        <v>948</v>
      </c>
      <c r="C248" t="s">
        <v>949</v>
      </c>
      <c r="D248" t="s">
        <v>801</v>
      </c>
      <c r="E248" t="s">
        <v>950</v>
      </c>
      <c r="F248" t="s">
        <v>5</v>
      </c>
      <c r="G248" t="s">
        <v>803</v>
      </c>
      <c r="J248" t="s">
        <v>16</v>
      </c>
      <c r="K248" t="s">
        <v>17</v>
      </c>
      <c r="L248" t="str">
        <f t="shared" si="10"/>
        <v xml:space="preserve"> 'ZM.9600055 '</v>
      </c>
      <c r="M248" t="s">
        <v>18</v>
      </c>
      <c r="N248" t="s">
        <v>19</v>
      </c>
      <c r="O248">
        <v>247</v>
      </c>
      <c r="P248" t="str">
        <f t="shared" si="11"/>
        <v>when 'ZM.9600055 'then 247</v>
      </c>
      <c r="S248">
        <v>27215</v>
      </c>
      <c r="T248" t="s">
        <v>948</v>
      </c>
      <c r="U248" t="s">
        <v>2270</v>
      </c>
      <c r="V248" t="str">
        <f t="shared" si="12"/>
        <v>27215,</v>
      </c>
    </row>
    <row r="249" spans="1:22" x14ac:dyDescent="0.25">
      <c r="A249" t="s">
        <v>218</v>
      </c>
      <c r="B249" t="s">
        <v>951</v>
      </c>
      <c r="C249" t="s">
        <v>952</v>
      </c>
      <c r="D249" t="s">
        <v>801</v>
      </c>
      <c r="E249" t="s">
        <v>953</v>
      </c>
      <c r="F249" t="s">
        <v>5</v>
      </c>
      <c r="G249" t="s">
        <v>803</v>
      </c>
      <c r="J249" t="s">
        <v>16</v>
      </c>
      <c r="K249" t="s">
        <v>17</v>
      </c>
      <c r="L249" t="str">
        <f t="shared" si="10"/>
        <v xml:space="preserve"> 'ZM.9601006BR '</v>
      </c>
      <c r="M249" t="s">
        <v>18</v>
      </c>
      <c r="N249" t="s">
        <v>19</v>
      </c>
      <c r="O249">
        <v>248</v>
      </c>
      <c r="P249" t="str">
        <f t="shared" si="11"/>
        <v>when 'ZM.9601006BR 'then 248</v>
      </c>
      <c r="S249">
        <v>26571</v>
      </c>
      <c r="T249" t="s">
        <v>951</v>
      </c>
      <c r="U249" t="s">
        <v>2271</v>
      </c>
      <c r="V249" t="str">
        <f t="shared" si="12"/>
        <v>26571,</v>
      </c>
    </row>
    <row r="250" spans="1:22" x14ac:dyDescent="0.25">
      <c r="A250" t="s">
        <v>218</v>
      </c>
      <c r="B250" t="s">
        <v>954</v>
      </c>
      <c r="C250" t="s">
        <v>952</v>
      </c>
      <c r="D250" t="s">
        <v>801</v>
      </c>
      <c r="E250" t="s">
        <v>955</v>
      </c>
      <c r="F250" t="s">
        <v>5</v>
      </c>
      <c r="G250" t="s">
        <v>803</v>
      </c>
      <c r="J250" t="s">
        <v>16</v>
      </c>
      <c r="K250" t="s">
        <v>17</v>
      </c>
      <c r="L250" t="str">
        <f t="shared" si="10"/>
        <v xml:space="preserve"> 'ZM.9601006 '</v>
      </c>
      <c r="M250" t="s">
        <v>18</v>
      </c>
      <c r="N250" t="s">
        <v>19</v>
      </c>
      <c r="O250">
        <v>249</v>
      </c>
      <c r="P250" t="str">
        <f t="shared" si="11"/>
        <v>when 'ZM.9601006 'then 249</v>
      </c>
      <c r="S250">
        <v>23831</v>
      </c>
      <c r="T250" t="s">
        <v>954</v>
      </c>
      <c r="U250" t="s">
        <v>2271</v>
      </c>
      <c r="V250" t="str">
        <f t="shared" si="12"/>
        <v>23831,</v>
      </c>
    </row>
    <row r="251" spans="1:22" x14ac:dyDescent="0.25">
      <c r="A251" t="s">
        <v>218</v>
      </c>
      <c r="B251" t="s">
        <v>956</v>
      </c>
      <c r="C251" t="s">
        <v>957</v>
      </c>
      <c r="D251" t="s">
        <v>801</v>
      </c>
      <c r="E251" t="s">
        <v>958</v>
      </c>
      <c r="F251" t="s">
        <v>5</v>
      </c>
      <c r="G251" t="s">
        <v>803</v>
      </c>
      <c r="J251" t="s">
        <v>16</v>
      </c>
      <c r="K251" t="s">
        <v>17</v>
      </c>
      <c r="L251" t="str">
        <f t="shared" si="10"/>
        <v xml:space="preserve"> 'ZM.9601029 '</v>
      </c>
      <c r="M251" t="s">
        <v>18</v>
      </c>
      <c r="N251" t="s">
        <v>19</v>
      </c>
      <c r="O251">
        <v>250</v>
      </c>
      <c r="P251" t="str">
        <f t="shared" si="11"/>
        <v>when 'ZM.9601029 'then 250</v>
      </c>
      <c r="S251">
        <v>26953</v>
      </c>
      <c r="T251" t="s">
        <v>956</v>
      </c>
      <c r="U251" t="s">
        <v>2272</v>
      </c>
      <c r="V251" t="str">
        <f t="shared" si="12"/>
        <v>26953,</v>
      </c>
    </row>
    <row r="252" spans="1:22" x14ac:dyDescent="0.25">
      <c r="A252" t="s">
        <v>218</v>
      </c>
      <c r="B252" t="s">
        <v>959</v>
      </c>
      <c r="C252" t="s">
        <v>960</v>
      </c>
      <c r="D252" t="s">
        <v>801</v>
      </c>
      <c r="E252" t="s">
        <v>961</v>
      </c>
      <c r="F252" t="s">
        <v>5</v>
      </c>
      <c r="G252" t="s">
        <v>803</v>
      </c>
      <c r="J252" t="s">
        <v>16</v>
      </c>
      <c r="K252" t="s">
        <v>17</v>
      </c>
      <c r="L252" t="str">
        <f t="shared" si="10"/>
        <v xml:space="preserve"> 'ZM.9600119 '</v>
      </c>
      <c r="M252" t="s">
        <v>18</v>
      </c>
      <c r="N252" t="s">
        <v>19</v>
      </c>
      <c r="O252">
        <v>251</v>
      </c>
      <c r="P252" t="str">
        <f t="shared" si="11"/>
        <v>when 'ZM.9600119 'then 251</v>
      </c>
      <c r="S252">
        <v>26948</v>
      </c>
      <c r="T252" t="s">
        <v>959</v>
      </c>
      <c r="U252" t="s">
        <v>2273</v>
      </c>
      <c r="V252" t="str">
        <f t="shared" si="12"/>
        <v>26948,</v>
      </c>
    </row>
    <row r="253" spans="1:22" x14ac:dyDescent="0.25">
      <c r="A253" t="s">
        <v>218</v>
      </c>
      <c r="B253" t="s">
        <v>962</v>
      </c>
      <c r="C253" t="s">
        <v>963</v>
      </c>
      <c r="D253" t="s">
        <v>801</v>
      </c>
      <c r="E253" t="s">
        <v>964</v>
      </c>
      <c r="F253" t="s">
        <v>5</v>
      </c>
      <c r="G253" t="s">
        <v>803</v>
      </c>
      <c r="J253" t="s">
        <v>16</v>
      </c>
      <c r="K253" t="s">
        <v>17</v>
      </c>
      <c r="L253" t="str">
        <f t="shared" si="10"/>
        <v xml:space="preserve"> 'ZM.9600806 '</v>
      </c>
      <c r="M253" t="s">
        <v>18</v>
      </c>
      <c r="N253" t="s">
        <v>19</v>
      </c>
      <c r="O253">
        <v>252</v>
      </c>
      <c r="P253" t="str">
        <f t="shared" si="11"/>
        <v>when 'ZM.9600806 'then 252</v>
      </c>
      <c r="S253">
        <v>24307</v>
      </c>
      <c r="T253" t="s">
        <v>962</v>
      </c>
      <c r="U253" t="s">
        <v>2274</v>
      </c>
      <c r="V253" t="str">
        <f t="shared" si="12"/>
        <v>24307,</v>
      </c>
    </row>
    <row r="254" spans="1:22" x14ac:dyDescent="0.25">
      <c r="A254" t="s">
        <v>218</v>
      </c>
      <c r="B254" t="s">
        <v>965</v>
      </c>
      <c r="C254" t="s">
        <v>966</v>
      </c>
      <c r="D254" t="s">
        <v>801</v>
      </c>
      <c r="E254" t="s">
        <v>967</v>
      </c>
      <c r="F254" t="s">
        <v>5</v>
      </c>
      <c r="G254" t="s">
        <v>803</v>
      </c>
      <c r="J254" t="s">
        <v>16</v>
      </c>
      <c r="K254" t="s">
        <v>17</v>
      </c>
      <c r="L254" t="str">
        <f t="shared" si="10"/>
        <v xml:space="preserve"> 'ZM.9600804 '</v>
      </c>
      <c r="M254" t="s">
        <v>18</v>
      </c>
      <c r="N254" t="s">
        <v>19</v>
      </c>
      <c r="O254">
        <v>253</v>
      </c>
      <c r="P254" t="str">
        <f t="shared" si="11"/>
        <v>when 'ZM.9600804 'then 253</v>
      </c>
      <c r="S254">
        <v>25649</v>
      </c>
      <c r="T254" t="s">
        <v>965</v>
      </c>
      <c r="U254" t="s">
        <v>2275</v>
      </c>
      <c r="V254" t="str">
        <f t="shared" si="12"/>
        <v>25649,</v>
      </c>
    </row>
    <row r="255" spans="1:22" x14ac:dyDescent="0.25">
      <c r="A255" t="s">
        <v>218</v>
      </c>
      <c r="B255" t="s">
        <v>968</v>
      </c>
      <c r="C255" t="s">
        <v>969</v>
      </c>
      <c r="D255" t="s">
        <v>801</v>
      </c>
      <c r="E255" t="s">
        <v>970</v>
      </c>
      <c r="F255" t="s">
        <v>5</v>
      </c>
      <c r="G255" t="s">
        <v>803</v>
      </c>
      <c r="J255" t="s">
        <v>16</v>
      </c>
      <c r="K255" t="s">
        <v>17</v>
      </c>
      <c r="L255" t="str">
        <f t="shared" si="10"/>
        <v xml:space="preserve"> 'ZM.9601007 '</v>
      </c>
      <c r="M255" t="s">
        <v>18</v>
      </c>
      <c r="N255" t="s">
        <v>19</v>
      </c>
      <c r="O255">
        <v>254</v>
      </c>
      <c r="P255" t="str">
        <f t="shared" si="11"/>
        <v>when 'ZM.9601007 'then 254</v>
      </c>
      <c r="S255">
        <v>25663</v>
      </c>
      <c r="T255" t="s">
        <v>968</v>
      </c>
      <c r="U255" t="s">
        <v>2276</v>
      </c>
      <c r="V255" t="str">
        <f t="shared" si="12"/>
        <v>25663,</v>
      </c>
    </row>
    <row r="256" spans="1:22" x14ac:dyDescent="0.25">
      <c r="A256" t="s">
        <v>218</v>
      </c>
      <c r="B256" t="s">
        <v>971</v>
      </c>
      <c r="C256" t="s">
        <v>972</v>
      </c>
      <c r="D256" t="s">
        <v>801</v>
      </c>
      <c r="E256" t="s">
        <v>973</v>
      </c>
      <c r="F256" t="s">
        <v>5</v>
      </c>
      <c r="G256" t="s">
        <v>803</v>
      </c>
      <c r="J256" t="s">
        <v>16</v>
      </c>
      <c r="K256" t="s">
        <v>17</v>
      </c>
      <c r="L256" t="str">
        <f t="shared" si="10"/>
        <v xml:space="preserve"> 'ZM.9600042 '</v>
      </c>
      <c r="M256" t="s">
        <v>18</v>
      </c>
      <c r="N256" t="s">
        <v>19</v>
      </c>
      <c r="O256">
        <v>255</v>
      </c>
      <c r="P256" t="str">
        <f t="shared" si="11"/>
        <v>when 'ZM.9600042 'then 255</v>
      </c>
      <c r="S256">
        <v>24784</v>
      </c>
      <c r="T256" t="s">
        <v>971</v>
      </c>
      <c r="U256" t="s">
        <v>2277</v>
      </c>
      <c r="V256" t="str">
        <f t="shared" si="12"/>
        <v>24784,</v>
      </c>
    </row>
    <row r="257" spans="1:22" x14ac:dyDescent="0.25">
      <c r="A257" t="s">
        <v>218</v>
      </c>
      <c r="B257" t="s">
        <v>974</v>
      </c>
      <c r="C257" t="s">
        <v>975</v>
      </c>
      <c r="D257" t="s">
        <v>801</v>
      </c>
      <c r="E257" t="s">
        <v>976</v>
      </c>
      <c r="F257" t="s">
        <v>5</v>
      </c>
      <c r="G257" t="s">
        <v>803</v>
      </c>
      <c r="J257" t="s">
        <v>16</v>
      </c>
      <c r="K257" t="s">
        <v>17</v>
      </c>
      <c r="L257" t="str">
        <f t="shared" si="10"/>
        <v xml:space="preserve"> 'ZM.9600045 '</v>
      </c>
      <c r="M257" t="s">
        <v>18</v>
      </c>
      <c r="N257" t="s">
        <v>19</v>
      </c>
      <c r="O257">
        <v>256</v>
      </c>
      <c r="P257" t="str">
        <f t="shared" si="11"/>
        <v>when 'ZM.9600045 'then 256</v>
      </c>
      <c r="S257">
        <v>24303</v>
      </c>
      <c r="T257" t="s">
        <v>974</v>
      </c>
      <c r="U257" t="s">
        <v>2278</v>
      </c>
      <c r="V257" t="str">
        <f t="shared" si="12"/>
        <v>24303,</v>
      </c>
    </row>
    <row r="258" spans="1:22" x14ac:dyDescent="0.25">
      <c r="A258" t="s">
        <v>218</v>
      </c>
      <c r="B258" t="s">
        <v>977</v>
      </c>
      <c r="C258" t="s">
        <v>978</v>
      </c>
      <c r="D258" t="s">
        <v>801</v>
      </c>
      <c r="E258" t="s">
        <v>979</v>
      </c>
      <c r="F258" t="s">
        <v>5</v>
      </c>
      <c r="G258" t="s">
        <v>803</v>
      </c>
      <c r="J258" t="s">
        <v>16</v>
      </c>
      <c r="K258" t="s">
        <v>17</v>
      </c>
      <c r="L258" t="str">
        <f t="shared" si="10"/>
        <v xml:space="preserve"> 'ZM.9601208 '</v>
      </c>
      <c r="M258" t="s">
        <v>18</v>
      </c>
      <c r="N258" t="s">
        <v>19</v>
      </c>
      <c r="O258">
        <v>257</v>
      </c>
      <c r="P258" t="str">
        <f t="shared" si="11"/>
        <v>when 'ZM.9601208 'then 257</v>
      </c>
      <c r="S258">
        <v>23837</v>
      </c>
      <c r="T258" t="s">
        <v>977</v>
      </c>
      <c r="U258" t="s">
        <v>2279</v>
      </c>
      <c r="V258" t="str">
        <f t="shared" si="12"/>
        <v>23837,</v>
      </c>
    </row>
    <row r="259" spans="1:22" x14ac:dyDescent="0.25">
      <c r="A259" t="s">
        <v>218</v>
      </c>
      <c r="B259" t="s">
        <v>980</v>
      </c>
      <c r="C259" t="s">
        <v>981</v>
      </c>
      <c r="D259" t="s">
        <v>801</v>
      </c>
      <c r="E259" t="s">
        <v>982</v>
      </c>
      <c r="F259" t="s">
        <v>5</v>
      </c>
      <c r="G259" t="s">
        <v>803</v>
      </c>
      <c r="J259" t="s">
        <v>16</v>
      </c>
      <c r="K259" t="s">
        <v>17</v>
      </c>
      <c r="L259" t="str">
        <f t="shared" ref="L259:L322" si="13">K259&amp;B259&amp;K259</f>
        <v xml:space="preserve"> 'ZM.9601222 '</v>
      </c>
      <c r="M259" t="s">
        <v>18</v>
      </c>
      <c r="N259" t="s">
        <v>19</v>
      </c>
      <c r="O259">
        <v>258</v>
      </c>
      <c r="P259" t="str">
        <f t="shared" ref="P259:P322" si="14">M259&amp;L259&amp;N259&amp;" "&amp;O259</f>
        <v>when 'ZM.9601222 'then 258</v>
      </c>
      <c r="S259">
        <v>25664</v>
      </c>
      <c r="T259" t="s">
        <v>980</v>
      </c>
      <c r="U259" t="s">
        <v>2280</v>
      </c>
      <c r="V259" t="str">
        <f t="shared" ref="V259:V322" si="15">S259&amp;J259</f>
        <v>25664,</v>
      </c>
    </row>
    <row r="260" spans="1:22" x14ac:dyDescent="0.25">
      <c r="A260" t="s">
        <v>218</v>
      </c>
      <c r="B260" t="s">
        <v>983</v>
      </c>
      <c r="C260" t="s">
        <v>984</v>
      </c>
      <c r="D260" t="s">
        <v>801</v>
      </c>
      <c r="E260" t="s">
        <v>985</v>
      </c>
      <c r="F260" t="s">
        <v>5</v>
      </c>
      <c r="G260" t="s">
        <v>803</v>
      </c>
      <c r="J260" t="s">
        <v>16</v>
      </c>
      <c r="K260" t="s">
        <v>17</v>
      </c>
      <c r="L260" t="str">
        <f t="shared" si="13"/>
        <v xml:space="preserve"> 'ZM.9600510 '</v>
      </c>
      <c r="M260" t="s">
        <v>18</v>
      </c>
      <c r="N260" t="s">
        <v>19</v>
      </c>
      <c r="O260">
        <v>259</v>
      </c>
      <c r="P260" t="str">
        <f t="shared" si="14"/>
        <v>when 'ZM.9600510 'then 259</v>
      </c>
      <c r="S260">
        <v>23820</v>
      </c>
      <c r="T260" t="s">
        <v>983</v>
      </c>
      <c r="U260" t="s">
        <v>2281</v>
      </c>
      <c r="V260" t="str">
        <f t="shared" si="15"/>
        <v>23820,</v>
      </c>
    </row>
    <row r="261" spans="1:22" x14ac:dyDescent="0.25">
      <c r="A261" t="s">
        <v>218</v>
      </c>
      <c r="B261" t="s">
        <v>986</v>
      </c>
      <c r="C261" t="s">
        <v>987</v>
      </c>
      <c r="D261" t="s">
        <v>801</v>
      </c>
      <c r="E261" t="s">
        <v>988</v>
      </c>
      <c r="F261" t="s">
        <v>5</v>
      </c>
      <c r="G261" t="s">
        <v>803</v>
      </c>
      <c r="J261" t="s">
        <v>16</v>
      </c>
      <c r="K261" t="s">
        <v>17</v>
      </c>
      <c r="L261" t="str">
        <f t="shared" si="13"/>
        <v xml:space="preserve"> 'ZM.9600506 '</v>
      </c>
      <c r="M261" t="s">
        <v>18</v>
      </c>
      <c r="N261" t="s">
        <v>19</v>
      </c>
      <c r="O261">
        <v>260</v>
      </c>
      <c r="P261" t="str">
        <f t="shared" si="14"/>
        <v>when 'ZM.9600506 'then 260</v>
      </c>
      <c r="S261">
        <v>23818</v>
      </c>
      <c r="T261" t="s">
        <v>986</v>
      </c>
      <c r="U261" t="s">
        <v>2282</v>
      </c>
      <c r="V261" t="str">
        <f t="shared" si="15"/>
        <v>23818,</v>
      </c>
    </row>
    <row r="262" spans="1:22" x14ac:dyDescent="0.25">
      <c r="A262" t="s">
        <v>218</v>
      </c>
      <c r="B262" t="s">
        <v>989</v>
      </c>
      <c r="C262" t="s">
        <v>990</v>
      </c>
      <c r="D262" t="s">
        <v>801</v>
      </c>
      <c r="E262" t="s">
        <v>991</v>
      </c>
      <c r="F262" t="s">
        <v>5</v>
      </c>
      <c r="G262" t="s">
        <v>803</v>
      </c>
      <c r="J262" t="s">
        <v>16</v>
      </c>
      <c r="K262" t="s">
        <v>17</v>
      </c>
      <c r="L262" t="str">
        <f t="shared" si="13"/>
        <v xml:space="preserve"> 'ZM.9600025 '</v>
      </c>
      <c r="M262" t="s">
        <v>18</v>
      </c>
      <c r="N262" t="s">
        <v>19</v>
      </c>
      <c r="O262">
        <v>261</v>
      </c>
      <c r="P262" t="str">
        <f t="shared" si="14"/>
        <v>when 'ZM.9600025 'then 261</v>
      </c>
      <c r="S262">
        <v>23811</v>
      </c>
      <c r="T262" t="s">
        <v>989</v>
      </c>
      <c r="U262" t="s">
        <v>2283</v>
      </c>
      <c r="V262" t="str">
        <f t="shared" si="15"/>
        <v>23811,</v>
      </c>
    </row>
    <row r="263" spans="1:22" x14ac:dyDescent="0.25">
      <c r="A263" t="s">
        <v>218</v>
      </c>
      <c r="B263" t="s">
        <v>992</v>
      </c>
      <c r="C263" t="s">
        <v>993</v>
      </c>
      <c r="D263" t="s">
        <v>801</v>
      </c>
      <c r="E263" t="s">
        <v>994</v>
      </c>
      <c r="F263" t="s">
        <v>5</v>
      </c>
      <c r="G263" t="s">
        <v>803</v>
      </c>
      <c r="J263" t="s">
        <v>16</v>
      </c>
      <c r="K263" t="s">
        <v>17</v>
      </c>
      <c r="L263" t="str">
        <f t="shared" si="13"/>
        <v xml:space="preserve"> 'ZM.9600509 '</v>
      </c>
      <c r="M263" t="s">
        <v>18</v>
      </c>
      <c r="N263" t="s">
        <v>19</v>
      </c>
      <c r="O263">
        <v>262</v>
      </c>
      <c r="P263" t="str">
        <f t="shared" si="14"/>
        <v>when 'ZM.9600509 'then 262</v>
      </c>
      <c r="S263">
        <v>25177</v>
      </c>
      <c r="T263" t="s">
        <v>992</v>
      </c>
      <c r="U263" t="s">
        <v>2284</v>
      </c>
      <c r="V263" t="str">
        <f t="shared" si="15"/>
        <v>25177,</v>
      </c>
    </row>
    <row r="264" spans="1:22" x14ac:dyDescent="0.25">
      <c r="A264" t="s">
        <v>218</v>
      </c>
      <c r="B264" t="s">
        <v>995</v>
      </c>
      <c r="C264" t="s">
        <v>996</v>
      </c>
      <c r="D264" t="s">
        <v>801</v>
      </c>
      <c r="E264" t="s">
        <v>997</v>
      </c>
      <c r="F264" t="s">
        <v>5</v>
      </c>
      <c r="G264" t="s">
        <v>803</v>
      </c>
      <c r="J264" t="s">
        <v>16</v>
      </c>
      <c r="K264" t="s">
        <v>17</v>
      </c>
      <c r="L264" t="str">
        <f t="shared" si="13"/>
        <v xml:space="preserve"> 'ZM.9600523 '</v>
      </c>
      <c r="M264" t="s">
        <v>18</v>
      </c>
      <c r="N264" t="s">
        <v>19</v>
      </c>
      <c r="O264">
        <v>263</v>
      </c>
      <c r="P264" t="str">
        <f t="shared" si="14"/>
        <v>when 'ZM.9600523 'then 263</v>
      </c>
      <c r="S264">
        <v>23825</v>
      </c>
      <c r="T264" t="s">
        <v>995</v>
      </c>
      <c r="U264" t="s">
        <v>2285</v>
      </c>
      <c r="V264" t="str">
        <f t="shared" si="15"/>
        <v>23825,</v>
      </c>
    </row>
    <row r="265" spans="1:22" x14ac:dyDescent="0.25">
      <c r="A265" t="s">
        <v>218</v>
      </c>
      <c r="B265" t="s">
        <v>998</v>
      </c>
      <c r="C265" t="s">
        <v>999</v>
      </c>
      <c r="D265" t="s">
        <v>801</v>
      </c>
      <c r="E265" t="s">
        <v>1000</v>
      </c>
      <c r="F265" t="s">
        <v>5</v>
      </c>
      <c r="G265" t="s">
        <v>803</v>
      </c>
      <c r="J265" t="s">
        <v>16</v>
      </c>
      <c r="K265" t="s">
        <v>17</v>
      </c>
      <c r="L265" t="str">
        <f t="shared" si="13"/>
        <v xml:space="preserve"> 'ZM.9600508 '</v>
      </c>
      <c r="M265" t="s">
        <v>18</v>
      </c>
      <c r="N265" t="s">
        <v>19</v>
      </c>
      <c r="O265">
        <v>264</v>
      </c>
      <c r="P265" t="str">
        <f t="shared" si="14"/>
        <v>when 'ZM.9600508 'then 264</v>
      </c>
      <c r="S265">
        <v>23819</v>
      </c>
      <c r="T265" t="s">
        <v>998</v>
      </c>
      <c r="U265" t="s">
        <v>2286</v>
      </c>
      <c r="V265" t="str">
        <f t="shared" si="15"/>
        <v>23819,</v>
      </c>
    </row>
    <row r="266" spans="1:22" x14ac:dyDescent="0.25">
      <c r="A266" t="s">
        <v>218</v>
      </c>
      <c r="B266" t="s">
        <v>1001</v>
      </c>
      <c r="C266" t="s">
        <v>1002</v>
      </c>
      <c r="D266" t="s">
        <v>801</v>
      </c>
      <c r="E266" t="s">
        <v>1003</v>
      </c>
      <c r="F266" t="s">
        <v>5</v>
      </c>
      <c r="G266" t="s">
        <v>803</v>
      </c>
      <c r="J266" t="s">
        <v>16</v>
      </c>
      <c r="K266" t="s">
        <v>17</v>
      </c>
      <c r="L266" t="str">
        <f t="shared" si="13"/>
        <v xml:space="preserve"> 'ZM.9600519 '</v>
      </c>
      <c r="M266" t="s">
        <v>18</v>
      </c>
      <c r="N266" t="s">
        <v>19</v>
      </c>
      <c r="O266">
        <v>265</v>
      </c>
      <c r="P266" t="str">
        <f t="shared" si="14"/>
        <v>when 'ZM.9600519 'then 265</v>
      </c>
      <c r="S266">
        <v>23823</v>
      </c>
      <c r="T266" t="s">
        <v>1001</v>
      </c>
      <c r="U266" t="s">
        <v>2287</v>
      </c>
      <c r="V266" t="str">
        <f t="shared" si="15"/>
        <v>23823,</v>
      </c>
    </row>
    <row r="267" spans="1:22" x14ac:dyDescent="0.25">
      <c r="A267" t="s">
        <v>218</v>
      </c>
      <c r="B267" t="s">
        <v>1004</v>
      </c>
      <c r="C267" t="s">
        <v>1005</v>
      </c>
      <c r="D267" t="s">
        <v>801</v>
      </c>
      <c r="E267" t="s">
        <v>1006</v>
      </c>
      <c r="F267" t="s">
        <v>5</v>
      </c>
      <c r="G267" t="s">
        <v>803</v>
      </c>
      <c r="J267" t="s">
        <v>16</v>
      </c>
      <c r="K267" t="s">
        <v>17</v>
      </c>
      <c r="L267" t="str">
        <f t="shared" si="13"/>
        <v xml:space="preserve"> 'ZM.9600004 '</v>
      </c>
      <c r="M267" t="s">
        <v>18</v>
      </c>
      <c r="N267" t="s">
        <v>19</v>
      </c>
      <c r="O267">
        <v>266</v>
      </c>
      <c r="P267" t="str">
        <f t="shared" si="14"/>
        <v>when 'ZM.9600004 'then 266</v>
      </c>
      <c r="S267">
        <v>25170</v>
      </c>
      <c r="T267" t="s">
        <v>1004</v>
      </c>
      <c r="U267" t="s">
        <v>2288</v>
      </c>
      <c r="V267" t="str">
        <f t="shared" si="15"/>
        <v>25170,</v>
      </c>
    </row>
    <row r="268" spans="1:22" x14ac:dyDescent="0.25">
      <c r="A268" t="s">
        <v>218</v>
      </c>
      <c r="B268" t="s">
        <v>1007</v>
      </c>
      <c r="C268" t="s">
        <v>1008</v>
      </c>
      <c r="D268" t="s">
        <v>801</v>
      </c>
      <c r="E268" t="s">
        <v>1009</v>
      </c>
      <c r="F268" t="s">
        <v>5</v>
      </c>
      <c r="G268" t="s">
        <v>803</v>
      </c>
      <c r="J268" t="s">
        <v>16</v>
      </c>
      <c r="K268" t="s">
        <v>17</v>
      </c>
      <c r="L268" t="str">
        <f t="shared" si="13"/>
        <v xml:space="preserve"> 'ZM.9600037 '</v>
      </c>
      <c r="M268" t="s">
        <v>18</v>
      </c>
      <c r="N268" t="s">
        <v>19</v>
      </c>
      <c r="O268">
        <v>267</v>
      </c>
      <c r="P268" t="str">
        <f t="shared" si="14"/>
        <v>when 'ZM.9600037 'then 267</v>
      </c>
      <c r="S268">
        <v>23813</v>
      </c>
      <c r="T268" t="s">
        <v>1007</v>
      </c>
      <c r="U268" t="s">
        <v>2289</v>
      </c>
      <c r="V268" t="str">
        <f t="shared" si="15"/>
        <v>23813,</v>
      </c>
    </row>
    <row r="269" spans="1:22" x14ac:dyDescent="0.25">
      <c r="A269" t="s">
        <v>218</v>
      </c>
      <c r="B269" t="s">
        <v>1010</v>
      </c>
      <c r="C269" t="s">
        <v>1011</v>
      </c>
      <c r="D269" t="s">
        <v>801</v>
      </c>
      <c r="E269" t="s">
        <v>1012</v>
      </c>
      <c r="F269" t="s">
        <v>5</v>
      </c>
      <c r="G269" t="s">
        <v>803</v>
      </c>
      <c r="J269" t="s">
        <v>16</v>
      </c>
      <c r="K269" t="s">
        <v>17</v>
      </c>
      <c r="L269" t="str">
        <f t="shared" si="13"/>
        <v xml:space="preserve"> 'ZM.9600012 '</v>
      </c>
      <c r="M269" t="s">
        <v>18</v>
      </c>
      <c r="N269" t="s">
        <v>19</v>
      </c>
      <c r="O269">
        <v>268</v>
      </c>
      <c r="P269" t="str">
        <f t="shared" si="14"/>
        <v>when 'ZM.9600012 'then 268</v>
      </c>
      <c r="S269">
        <v>23807</v>
      </c>
      <c r="T269" t="s">
        <v>1010</v>
      </c>
      <c r="U269" t="s">
        <v>2290</v>
      </c>
      <c r="V269" t="str">
        <f t="shared" si="15"/>
        <v>23807,</v>
      </c>
    </row>
    <row r="270" spans="1:22" x14ac:dyDescent="0.25">
      <c r="A270" t="s">
        <v>218</v>
      </c>
      <c r="B270" t="s">
        <v>1013</v>
      </c>
      <c r="C270" t="s">
        <v>1014</v>
      </c>
      <c r="D270" t="s">
        <v>801</v>
      </c>
      <c r="E270" t="s">
        <v>1015</v>
      </c>
      <c r="F270" t="s">
        <v>5</v>
      </c>
      <c r="G270" t="s">
        <v>803</v>
      </c>
      <c r="J270" t="s">
        <v>16</v>
      </c>
      <c r="K270" t="s">
        <v>17</v>
      </c>
      <c r="L270" t="str">
        <f t="shared" si="13"/>
        <v xml:space="preserve"> 'ZM.9600052 '</v>
      </c>
      <c r="M270" t="s">
        <v>18</v>
      </c>
      <c r="N270" t="s">
        <v>19</v>
      </c>
      <c r="O270">
        <v>269</v>
      </c>
      <c r="P270" t="str">
        <f t="shared" si="14"/>
        <v>when 'ZM.9600052 'then 269</v>
      </c>
      <c r="S270">
        <v>25647</v>
      </c>
      <c r="T270" t="s">
        <v>1013</v>
      </c>
      <c r="U270" t="s">
        <v>2291</v>
      </c>
      <c r="V270" t="str">
        <f t="shared" si="15"/>
        <v>25647,</v>
      </c>
    </row>
    <row r="271" spans="1:22" x14ac:dyDescent="0.25">
      <c r="A271" t="s">
        <v>218</v>
      </c>
      <c r="B271" t="s">
        <v>1016</v>
      </c>
      <c r="C271" t="s">
        <v>1017</v>
      </c>
      <c r="D271" t="s">
        <v>801</v>
      </c>
      <c r="E271" t="s">
        <v>1018</v>
      </c>
      <c r="F271" t="s">
        <v>5</v>
      </c>
      <c r="G271" t="s">
        <v>803</v>
      </c>
      <c r="J271" t="s">
        <v>16</v>
      </c>
      <c r="K271" t="s">
        <v>17</v>
      </c>
      <c r="L271" t="str">
        <f t="shared" si="13"/>
        <v xml:space="preserve"> 'ZM.9600029 '</v>
      </c>
      <c r="M271" t="s">
        <v>18</v>
      </c>
      <c r="N271" t="s">
        <v>19</v>
      </c>
      <c r="O271">
        <v>270</v>
      </c>
      <c r="P271" t="str">
        <f t="shared" si="14"/>
        <v>when 'ZM.9600029 'then 270</v>
      </c>
      <c r="S271">
        <v>25174</v>
      </c>
      <c r="T271" t="s">
        <v>1016</v>
      </c>
      <c r="U271" t="s">
        <v>2292</v>
      </c>
      <c r="V271" t="str">
        <f t="shared" si="15"/>
        <v>25174,</v>
      </c>
    </row>
    <row r="272" spans="1:22" x14ac:dyDescent="0.25">
      <c r="A272" t="s">
        <v>218</v>
      </c>
      <c r="B272" t="s">
        <v>1019</v>
      </c>
      <c r="C272" t="s">
        <v>1020</v>
      </c>
      <c r="D272" t="s">
        <v>801</v>
      </c>
      <c r="E272" t="s">
        <v>1021</v>
      </c>
      <c r="F272" t="s">
        <v>5</v>
      </c>
      <c r="G272" t="s">
        <v>803</v>
      </c>
      <c r="J272" t="s">
        <v>16</v>
      </c>
      <c r="K272" t="s">
        <v>17</v>
      </c>
      <c r="L272" t="str">
        <f t="shared" si="13"/>
        <v xml:space="preserve"> 'ZM.9600014 '</v>
      </c>
      <c r="M272" t="s">
        <v>18</v>
      </c>
      <c r="N272" t="s">
        <v>19</v>
      </c>
      <c r="O272">
        <v>271</v>
      </c>
      <c r="P272" t="str">
        <f t="shared" si="14"/>
        <v>when 'ZM.9600014 'then 271</v>
      </c>
      <c r="S272">
        <v>24310</v>
      </c>
      <c r="T272" t="s">
        <v>1019</v>
      </c>
      <c r="U272" t="s">
        <v>2293</v>
      </c>
      <c r="V272" t="str">
        <f t="shared" si="15"/>
        <v>24310,</v>
      </c>
    </row>
    <row r="273" spans="1:22" x14ac:dyDescent="0.25">
      <c r="A273" t="s">
        <v>218</v>
      </c>
      <c r="B273" t="s">
        <v>1022</v>
      </c>
      <c r="C273" t="s">
        <v>1023</v>
      </c>
      <c r="D273" t="s">
        <v>801</v>
      </c>
      <c r="E273" t="s">
        <v>1024</v>
      </c>
      <c r="F273" t="s">
        <v>5</v>
      </c>
      <c r="G273" t="s">
        <v>803</v>
      </c>
      <c r="J273" t="s">
        <v>16</v>
      </c>
      <c r="K273" t="s">
        <v>17</v>
      </c>
      <c r="L273" t="str">
        <f t="shared" si="13"/>
        <v xml:space="preserve"> 'ZM.9600030 '</v>
      </c>
      <c r="M273" t="s">
        <v>18</v>
      </c>
      <c r="N273" t="s">
        <v>19</v>
      </c>
      <c r="O273">
        <v>272</v>
      </c>
      <c r="P273" t="str">
        <f t="shared" si="14"/>
        <v>when 'ZM.9600030 'then 272</v>
      </c>
      <c r="S273">
        <v>24786</v>
      </c>
      <c r="T273" t="s">
        <v>1022</v>
      </c>
      <c r="U273" t="s">
        <v>2294</v>
      </c>
      <c r="V273" t="str">
        <f t="shared" si="15"/>
        <v>24786,</v>
      </c>
    </row>
    <row r="274" spans="1:22" x14ac:dyDescent="0.25">
      <c r="A274" t="s">
        <v>218</v>
      </c>
      <c r="B274" t="s">
        <v>1025</v>
      </c>
      <c r="C274" t="s">
        <v>1026</v>
      </c>
      <c r="D274" t="s">
        <v>801</v>
      </c>
      <c r="E274" t="s">
        <v>1027</v>
      </c>
      <c r="F274" t="s">
        <v>5</v>
      </c>
      <c r="G274" t="s">
        <v>1028</v>
      </c>
      <c r="J274" t="s">
        <v>16</v>
      </c>
      <c r="K274" t="s">
        <v>17</v>
      </c>
      <c r="L274" t="str">
        <f t="shared" si="13"/>
        <v xml:space="preserve"> 'ZM.9600090 '</v>
      </c>
      <c r="M274" t="s">
        <v>18</v>
      </c>
      <c r="N274" t="s">
        <v>19</v>
      </c>
      <c r="O274">
        <v>273</v>
      </c>
      <c r="P274" t="str">
        <f t="shared" si="14"/>
        <v>when 'ZM.9600090 'then 273</v>
      </c>
      <c r="S274">
        <v>23816</v>
      </c>
      <c r="T274" t="s">
        <v>1025</v>
      </c>
      <c r="U274" t="s">
        <v>2295</v>
      </c>
      <c r="V274" t="str">
        <f t="shared" si="15"/>
        <v>23816,</v>
      </c>
    </row>
    <row r="275" spans="1:22" x14ac:dyDescent="0.25">
      <c r="A275" t="s">
        <v>218</v>
      </c>
      <c r="B275" t="s">
        <v>1029</v>
      </c>
      <c r="C275" t="s">
        <v>1030</v>
      </c>
      <c r="D275" t="s">
        <v>801</v>
      </c>
      <c r="E275" t="s">
        <v>1031</v>
      </c>
      <c r="F275" t="s">
        <v>5</v>
      </c>
      <c r="G275" t="s">
        <v>803</v>
      </c>
      <c r="J275" t="s">
        <v>16</v>
      </c>
      <c r="K275" t="s">
        <v>17</v>
      </c>
      <c r="L275" t="str">
        <f t="shared" si="13"/>
        <v xml:space="preserve"> 'ZM.9600015 '</v>
      </c>
      <c r="M275" t="s">
        <v>18</v>
      </c>
      <c r="N275" t="s">
        <v>19</v>
      </c>
      <c r="O275">
        <v>274</v>
      </c>
      <c r="P275" t="str">
        <f t="shared" si="14"/>
        <v>when 'ZM.9600015 'then 274</v>
      </c>
      <c r="S275">
        <v>23808</v>
      </c>
      <c r="T275" t="s">
        <v>1029</v>
      </c>
      <c r="U275" t="s">
        <v>2296</v>
      </c>
      <c r="V275" t="str">
        <f t="shared" si="15"/>
        <v>23808,</v>
      </c>
    </row>
    <row r="276" spans="1:22" x14ac:dyDescent="0.25">
      <c r="A276" t="s">
        <v>218</v>
      </c>
      <c r="B276" t="s">
        <v>1032</v>
      </c>
      <c r="C276" t="s">
        <v>1033</v>
      </c>
      <c r="D276" t="s">
        <v>801</v>
      </c>
      <c r="E276" t="s">
        <v>1034</v>
      </c>
      <c r="F276" t="s">
        <v>5</v>
      </c>
      <c r="G276" t="s">
        <v>803</v>
      </c>
      <c r="J276" t="s">
        <v>16</v>
      </c>
      <c r="K276" t="s">
        <v>17</v>
      </c>
      <c r="L276" t="str">
        <f t="shared" si="13"/>
        <v xml:space="preserve"> 'ZM.9600551 '</v>
      </c>
      <c r="M276" t="s">
        <v>18</v>
      </c>
      <c r="N276" t="s">
        <v>19</v>
      </c>
      <c r="O276">
        <v>275</v>
      </c>
      <c r="P276" t="str">
        <f t="shared" si="14"/>
        <v>when 'ZM.9600551 'then 275</v>
      </c>
      <c r="S276">
        <v>25178</v>
      </c>
      <c r="T276" t="s">
        <v>1032</v>
      </c>
      <c r="U276" t="s">
        <v>2297</v>
      </c>
      <c r="V276" t="str">
        <f t="shared" si="15"/>
        <v>25178,</v>
      </c>
    </row>
    <row r="277" spans="1:22" x14ac:dyDescent="0.25">
      <c r="A277" t="s">
        <v>218</v>
      </c>
      <c r="B277" t="s">
        <v>1035</v>
      </c>
      <c r="C277" t="s">
        <v>1036</v>
      </c>
      <c r="D277" t="s">
        <v>1037</v>
      </c>
      <c r="E277" t="s">
        <v>1038</v>
      </c>
      <c r="F277" t="s">
        <v>5</v>
      </c>
      <c r="G277" t="s">
        <v>1039</v>
      </c>
      <c r="J277" t="s">
        <v>16</v>
      </c>
      <c r="K277" t="s">
        <v>17</v>
      </c>
      <c r="L277" t="str">
        <f t="shared" si="13"/>
        <v xml:space="preserve"> 'ZM.ZM-7381 '</v>
      </c>
      <c r="M277" t="s">
        <v>18</v>
      </c>
      <c r="N277" t="s">
        <v>19</v>
      </c>
      <c r="O277">
        <v>276</v>
      </c>
      <c r="P277" t="str">
        <f t="shared" si="14"/>
        <v>when 'ZM.ZM-7381 'then 276</v>
      </c>
      <c r="S277">
        <v>25018</v>
      </c>
      <c r="T277" t="s">
        <v>1035</v>
      </c>
      <c r="U277" t="s">
        <v>2298</v>
      </c>
      <c r="V277" t="str">
        <f t="shared" si="15"/>
        <v>25018,</v>
      </c>
    </row>
    <row r="278" spans="1:22" x14ac:dyDescent="0.25">
      <c r="A278" t="s">
        <v>218</v>
      </c>
      <c r="B278" t="s">
        <v>1040</v>
      </c>
      <c r="C278" t="s">
        <v>1041</v>
      </c>
      <c r="D278" t="s">
        <v>1037</v>
      </c>
      <c r="E278" t="s">
        <v>1042</v>
      </c>
      <c r="F278" t="s">
        <v>5</v>
      </c>
      <c r="G278" t="s">
        <v>1043</v>
      </c>
      <c r="J278" t="s">
        <v>16</v>
      </c>
      <c r="K278" t="s">
        <v>17</v>
      </c>
      <c r="L278" t="str">
        <f t="shared" si="13"/>
        <v xml:space="preserve"> 'ZM.ZM-378 '</v>
      </c>
      <c r="M278" t="s">
        <v>18</v>
      </c>
      <c r="N278" t="s">
        <v>19</v>
      </c>
      <c r="O278">
        <v>277</v>
      </c>
      <c r="P278" t="str">
        <f t="shared" si="14"/>
        <v>when 'ZM.ZM-378 'then 277</v>
      </c>
      <c r="S278">
        <v>24330</v>
      </c>
      <c r="T278" t="s">
        <v>1040</v>
      </c>
      <c r="U278" t="s">
        <v>2299</v>
      </c>
      <c r="V278" t="str">
        <f t="shared" si="15"/>
        <v>24330,</v>
      </c>
    </row>
    <row r="279" spans="1:22" x14ac:dyDescent="0.25">
      <c r="A279" t="s">
        <v>218</v>
      </c>
      <c r="B279" t="s">
        <v>1044</v>
      </c>
      <c r="C279" t="s">
        <v>1045</v>
      </c>
      <c r="D279" t="s">
        <v>1037</v>
      </c>
      <c r="E279" t="s">
        <v>1046</v>
      </c>
      <c r="F279" t="s">
        <v>5</v>
      </c>
      <c r="G279" t="s">
        <v>1047</v>
      </c>
      <c r="J279" t="s">
        <v>16</v>
      </c>
      <c r="K279" t="s">
        <v>17</v>
      </c>
      <c r="L279" t="str">
        <f t="shared" si="13"/>
        <v xml:space="preserve"> 'ZM.ZM-826 '</v>
      </c>
      <c r="M279" t="s">
        <v>18</v>
      </c>
      <c r="N279" t="s">
        <v>19</v>
      </c>
      <c r="O279">
        <v>278</v>
      </c>
      <c r="P279" t="str">
        <f t="shared" si="14"/>
        <v>when 'ZM.ZM-826 'then 278</v>
      </c>
      <c r="S279">
        <v>25216</v>
      </c>
      <c r="T279" t="s">
        <v>1044</v>
      </c>
      <c r="U279" t="s">
        <v>2300</v>
      </c>
      <c r="V279" t="str">
        <f t="shared" si="15"/>
        <v>25216,</v>
      </c>
    </row>
    <row r="280" spans="1:22" x14ac:dyDescent="0.25">
      <c r="A280" t="s">
        <v>218</v>
      </c>
      <c r="B280" t="s">
        <v>1048</v>
      </c>
      <c r="C280" t="s">
        <v>1049</v>
      </c>
      <c r="D280" t="s">
        <v>1037</v>
      </c>
      <c r="E280" t="s">
        <v>1050</v>
      </c>
      <c r="F280" t="s">
        <v>5</v>
      </c>
      <c r="G280" t="s">
        <v>1051</v>
      </c>
      <c r="J280" t="s">
        <v>16</v>
      </c>
      <c r="K280" t="s">
        <v>17</v>
      </c>
      <c r="L280" t="str">
        <f t="shared" si="13"/>
        <v xml:space="preserve"> 'ZM.ZM-1897 '</v>
      </c>
      <c r="M280" t="s">
        <v>18</v>
      </c>
      <c r="N280" t="s">
        <v>19</v>
      </c>
      <c r="O280">
        <v>279</v>
      </c>
      <c r="P280" t="str">
        <f t="shared" si="14"/>
        <v>when 'ZM.ZM-1897 'then 279</v>
      </c>
      <c r="S280">
        <v>13664</v>
      </c>
      <c r="T280" t="s">
        <v>1048</v>
      </c>
      <c r="U280" t="s">
        <v>2301</v>
      </c>
      <c r="V280" t="str">
        <f t="shared" si="15"/>
        <v>13664,</v>
      </c>
    </row>
    <row r="281" spans="1:22" x14ac:dyDescent="0.25">
      <c r="A281" t="s">
        <v>218</v>
      </c>
      <c r="B281" t="s">
        <v>1052</v>
      </c>
      <c r="C281" t="s">
        <v>1053</v>
      </c>
      <c r="D281" t="s">
        <v>1037</v>
      </c>
      <c r="E281" t="s">
        <v>1054</v>
      </c>
      <c r="F281" t="s">
        <v>5</v>
      </c>
      <c r="G281" t="s">
        <v>1055</v>
      </c>
      <c r="J281" t="s">
        <v>16</v>
      </c>
      <c r="K281" t="s">
        <v>17</v>
      </c>
      <c r="L281" t="str">
        <f t="shared" si="13"/>
        <v xml:space="preserve"> 'ZM.ZM-2842 '</v>
      </c>
      <c r="M281" t="s">
        <v>18</v>
      </c>
      <c r="N281" t="s">
        <v>19</v>
      </c>
      <c r="O281">
        <v>280</v>
      </c>
      <c r="P281" t="str">
        <f t="shared" si="14"/>
        <v>when 'ZM.ZM-2842 'then 280</v>
      </c>
      <c r="S281">
        <v>25203</v>
      </c>
      <c r="T281" t="s">
        <v>1052</v>
      </c>
      <c r="U281" t="s">
        <v>2302</v>
      </c>
      <c r="V281" t="str">
        <f t="shared" si="15"/>
        <v>25203,</v>
      </c>
    </row>
    <row r="282" spans="1:22" x14ac:dyDescent="0.25">
      <c r="A282" t="s">
        <v>218</v>
      </c>
      <c r="B282" t="s">
        <v>1056</v>
      </c>
      <c r="C282" t="s">
        <v>1057</v>
      </c>
      <c r="D282" t="s">
        <v>1037</v>
      </c>
      <c r="E282" t="s">
        <v>1058</v>
      </c>
      <c r="F282" t="s">
        <v>5</v>
      </c>
      <c r="G282" t="s">
        <v>1059</v>
      </c>
      <c r="J282" t="s">
        <v>16</v>
      </c>
      <c r="K282" t="s">
        <v>17</v>
      </c>
      <c r="L282" t="str">
        <f t="shared" si="13"/>
        <v xml:space="preserve"> 'ZM.ZM-5995 '</v>
      </c>
      <c r="M282" t="s">
        <v>18</v>
      </c>
      <c r="N282" t="s">
        <v>19</v>
      </c>
      <c r="O282">
        <v>281</v>
      </c>
      <c r="P282" t="str">
        <f t="shared" si="14"/>
        <v>when 'ZM.ZM-5995 'then 281</v>
      </c>
      <c r="S282">
        <v>24358</v>
      </c>
      <c r="T282" t="s">
        <v>1056</v>
      </c>
      <c r="U282" t="s">
        <v>2303</v>
      </c>
      <c r="V282" t="str">
        <f t="shared" si="15"/>
        <v>24358,</v>
      </c>
    </row>
    <row r="283" spans="1:22" x14ac:dyDescent="0.25">
      <c r="A283" t="s">
        <v>218</v>
      </c>
      <c r="B283" t="s">
        <v>1060</v>
      </c>
      <c r="C283" t="s">
        <v>1061</v>
      </c>
      <c r="D283" t="s">
        <v>1037</v>
      </c>
      <c r="E283" t="s">
        <v>1062</v>
      </c>
      <c r="F283" t="s">
        <v>5</v>
      </c>
      <c r="G283" t="s">
        <v>1063</v>
      </c>
      <c r="J283" t="s">
        <v>16</v>
      </c>
      <c r="K283" t="s">
        <v>17</v>
      </c>
      <c r="L283" t="str">
        <f t="shared" si="13"/>
        <v xml:space="preserve"> 'ZM.ZM-557 '</v>
      </c>
      <c r="M283" t="s">
        <v>18</v>
      </c>
      <c r="N283" t="s">
        <v>19</v>
      </c>
      <c r="O283">
        <v>282</v>
      </c>
      <c r="P283" t="str">
        <f t="shared" si="14"/>
        <v>when 'ZM.ZM-557 'then 282</v>
      </c>
      <c r="S283">
        <v>12676</v>
      </c>
      <c r="T283" t="s">
        <v>1060</v>
      </c>
      <c r="U283" t="s">
        <v>2304</v>
      </c>
      <c r="V283" t="str">
        <f t="shared" si="15"/>
        <v>12676,</v>
      </c>
    </row>
    <row r="284" spans="1:22" x14ac:dyDescent="0.25">
      <c r="A284" t="s">
        <v>218</v>
      </c>
      <c r="B284" t="s">
        <v>1064</v>
      </c>
      <c r="C284" t="s">
        <v>1065</v>
      </c>
      <c r="D284" t="s">
        <v>1037</v>
      </c>
      <c r="E284" t="s">
        <v>1066</v>
      </c>
      <c r="F284" t="s">
        <v>5</v>
      </c>
      <c r="G284" t="s">
        <v>1067</v>
      </c>
      <c r="J284" t="s">
        <v>16</v>
      </c>
      <c r="K284" t="s">
        <v>17</v>
      </c>
      <c r="L284" t="str">
        <f t="shared" si="13"/>
        <v xml:space="preserve"> 'ZM.ZM-591 '</v>
      </c>
      <c r="M284" t="s">
        <v>18</v>
      </c>
      <c r="N284" t="s">
        <v>19</v>
      </c>
      <c r="O284">
        <v>283</v>
      </c>
      <c r="P284" t="str">
        <f t="shared" si="14"/>
        <v>when 'ZM.ZM-591 'then 283</v>
      </c>
      <c r="S284">
        <v>12677</v>
      </c>
      <c r="T284" t="s">
        <v>1064</v>
      </c>
      <c r="U284" t="s">
        <v>2305</v>
      </c>
      <c r="V284" t="str">
        <f t="shared" si="15"/>
        <v>12677,</v>
      </c>
    </row>
    <row r="285" spans="1:22" x14ac:dyDescent="0.25">
      <c r="A285" t="s">
        <v>218</v>
      </c>
      <c r="B285" t="s">
        <v>1068</v>
      </c>
      <c r="C285" t="s">
        <v>1069</v>
      </c>
      <c r="D285" t="s">
        <v>1037</v>
      </c>
      <c r="E285" t="s">
        <v>1070</v>
      </c>
      <c r="F285" t="s">
        <v>5</v>
      </c>
      <c r="G285" t="s">
        <v>1071</v>
      </c>
      <c r="J285" t="s">
        <v>16</v>
      </c>
      <c r="K285" t="s">
        <v>17</v>
      </c>
      <c r="L285" t="str">
        <f t="shared" si="13"/>
        <v xml:space="preserve"> 'ZM.ZM-9492 '</v>
      </c>
      <c r="M285" t="s">
        <v>18</v>
      </c>
      <c r="N285" t="s">
        <v>19</v>
      </c>
      <c r="O285">
        <v>284</v>
      </c>
      <c r="P285" t="str">
        <f t="shared" si="14"/>
        <v>when 'ZM.ZM-9492 'then 284</v>
      </c>
      <c r="S285">
        <v>25016</v>
      </c>
      <c r="T285" t="s">
        <v>1068</v>
      </c>
      <c r="U285" t="s">
        <v>2306</v>
      </c>
      <c r="V285" t="str">
        <f t="shared" si="15"/>
        <v>25016,</v>
      </c>
    </row>
    <row r="286" spans="1:22" x14ac:dyDescent="0.25">
      <c r="A286" t="s">
        <v>218</v>
      </c>
      <c r="B286" t="s">
        <v>1072</v>
      </c>
      <c r="C286" t="s">
        <v>1073</v>
      </c>
      <c r="D286" t="s">
        <v>1037</v>
      </c>
      <c r="E286" t="s">
        <v>1074</v>
      </c>
      <c r="F286" t="s">
        <v>5</v>
      </c>
      <c r="G286" t="s">
        <v>1075</v>
      </c>
      <c r="J286" t="s">
        <v>16</v>
      </c>
      <c r="K286" t="s">
        <v>17</v>
      </c>
      <c r="L286" t="str">
        <f t="shared" si="13"/>
        <v xml:space="preserve"> 'ZM.ZM-7993 '</v>
      </c>
      <c r="M286" t="s">
        <v>18</v>
      </c>
      <c r="N286" t="s">
        <v>19</v>
      </c>
      <c r="O286">
        <v>285</v>
      </c>
      <c r="P286" t="str">
        <f t="shared" si="14"/>
        <v>when 'ZM.ZM-7993 'then 285</v>
      </c>
      <c r="S286">
        <v>26353</v>
      </c>
      <c r="T286" t="s">
        <v>1072</v>
      </c>
      <c r="U286" t="s">
        <v>2307</v>
      </c>
      <c r="V286" t="str">
        <f t="shared" si="15"/>
        <v>26353,</v>
      </c>
    </row>
    <row r="287" spans="1:22" x14ac:dyDescent="0.25">
      <c r="A287" t="s">
        <v>218</v>
      </c>
      <c r="B287" t="s">
        <v>1076</v>
      </c>
      <c r="C287" t="s">
        <v>1077</v>
      </c>
      <c r="D287" t="s">
        <v>1037</v>
      </c>
      <c r="E287" t="s">
        <v>1078</v>
      </c>
      <c r="F287" t="s">
        <v>5</v>
      </c>
      <c r="G287" t="s">
        <v>1079</v>
      </c>
      <c r="J287" t="s">
        <v>16</v>
      </c>
      <c r="K287" t="s">
        <v>17</v>
      </c>
      <c r="L287" t="str">
        <f t="shared" si="13"/>
        <v xml:space="preserve"> 'ZM.ZM-6491 '</v>
      </c>
      <c r="M287" t="s">
        <v>18</v>
      </c>
      <c r="N287" t="s">
        <v>19</v>
      </c>
      <c r="O287">
        <v>286</v>
      </c>
      <c r="P287" t="str">
        <f t="shared" si="14"/>
        <v>when 'ZM.ZM-6491 'then 286</v>
      </c>
      <c r="S287">
        <v>24762</v>
      </c>
      <c r="T287" t="s">
        <v>1076</v>
      </c>
      <c r="U287" t="s">
        <v>2308</v>
      </c>
      <c r="V287" t="str">
        <f t="shared" si="15"/>
        <v>24762,</v>
      </c>
    </row>
    <row r="288" spans="1:22" x14ac:dyDescent="0.25">
      <c r="A288" t="s">
        <v>218</v>
      </c>
      <c r="B288" t="s">
        <v>1080</v>
      </c>
      <c r="C288" t="s">
        <v>1081</v>
      </c>
      <c r="D288" t="s">
        <v>1037</v>
      </c>
      <c r="E288" t="s">
        <v>1082</v>
      </c>
      <c r="F288" t="s">
        <v>5</v>
      </c>
      <c r="G288" t="s">
        <v>1083</v>
      </c>
      <c r="J288" t="s">
        <v>16</v>
      </c>
      <c r="K288" t="s">
        <v>17</v>
      </c>
      <c r="L288" t="str">
        <f t="shared" si="13"/>
        <v xml:space="preserve"> 'ZM.ZM-6494 '</v>
      </c>
      <c r="M288" t="s">
        <v>18</v>
      </c>
      <c r="N288" t="s">
        <v>19</v>
      </c>
      <c r="O288">
        <v>287</v>
      </c>
      <c r="P288" t="str">
        <f t="shared" si="14"/>
        <v>when 'ZM.ZM-6494 'then 287</v>
      </c>
      <c r="S288">
        <v>23362</v>
      </c>
      <c r="T288" t="s">
        <v>1080</v>
      </c>
      <c r="U288" t="s">
        <v>2309</v>
      </c>
      <c r="V288" t="str">
        <f t="shared" si="15"/>
        <v>23362,</v>
      </c>
    </row>
    <row r="289" spans="1:22" x14ac:dyDescent="0.25">
      <c r="A289" t="s">
        <v>218</v>
      </c>
      <c r="B289" t="s">
        <v>1084</v>
      </c>
      <c r="C289" t="s">
        <v>1085</v>
      </c>
      <c r="D289" t="s">
        <v>1037</v>
      </c>
      <c r="E289" t="s">
        <v>1086</v>
      </c>
      <c r="F289" t="s">
        <v>5</v>
      </c>
      <c r="G289" t="s">
        <v>1087</v>
      </c>
      <c r="J289" t="s">
        <v>16</v>
      </c>
      <c r="K289" t="s">
        <v>17</v>
      </c>
      <c r="L289" t="str">
        <f t="shared" si="13"/>
        <v xml:space="preserve"> 'ZM.ZM-2996 '</v>
      </c>
      <c r="M289" t="s">
        <v>18</v>
      </c>
      <c r="N289" t="s">
        <v>19</v>
      </c>
      <c r="O289">
        <v>288</v>
      </c>
      <c r="P289" t="str">
        <f t="shared" si="14"/>
        <v>when 'ZM.ZM-2996 'then 288</v>
      </c>
      <c r="S289">
        <v>25205</v>
      </c>
      <c r="T289" t="s">
        <v>1084</v>
      </c>
      <c r="U289" t="s">
        <v>2310</v>
      </c>
      <c r="V289" t="str">
        <f t="shared" si="15"/>
        <v>25205,</v>
      </c>
    </row>
    <row r="290" spans="1:22" x14ac:dyDescent="0.25">
      <c r="A290" t="s">
        <v>218</v>
      </c>
      <c r="B290" t="s">
        <v>1088</v>
      </c>
      <c r="C290" t="s">
        <v>1089</v>
      </c>
      <c r="D290" t="s">
        <v>1037</v>
      </c>
      <c r="E290" t="s">
        <v>1090</v>
      </c>
      <c r="F290" t="s">
        <v>5</v>
      </c>
      <c r="G290" t="s">
        <v>1091</v>
      </c>
      <c r="J290" t="s">
        <v>16</v>
      </c>
      <c r="K290" t="s">
        <v>17</v>
      </c>
      <c r="L290" t="str">
        <f t="shared" si="13"/>
        <v xml:space="preserve"> 'ZM.ZM-261 '</v>
      </c>
      <c r="M290" t="s">
        <v>18</v>
      </c>
      <c r="N290" t="s">
        <v>19</v>
      </c>
      <c r="O290">
        <v>289</v>
      </c>
      <c r="P290" t="str">
        <f t="shared" si="14"/>
        <v>when 'ZM.ZM-261 'then 289</v>
      </c>
      <c r="S290">
        <v>23356</v>
      </c>
      <c r="T290" t="s">
        <v>1088</v>
      </c>
      <c r="U290" t="s">
        <v>2311</v>
      </c>
      <c r="V290" t="str">
        <f t="shared" si="15"/>
        <v>23356,</v>
      </c>
    </row>
    <row r="291" spans="1:22" x14ac:dyDescent="0.25">
      <c r="A291" t="s">
        <v>218</v>
      </c>
      <c r="B291" t="s">
        <v>1092</v>
      </c>
      <c r="C291" t="s">
        <v>1093</v>
      </c>
      <c r="D291" t="s">
        <v>1037</v>
      </c>
      <c r="E291" t="s">
        <v>1094</v>
      </c>
      <c r="F291" t="s">
        <v>5</v>
      </c>
      <c r="G291" t="s">
        <v>1095</v>
      </c>
      <c r="J291" t="s">
        <v>16</v>
      </c>
      <c r="K291" t="s">
        <v>17</v>
      </c>
      <c r="L291" t="str">
        <f t="shared" si="13"/>
        <v xml:space="preserve"> 'ZM.ZM-477 '</v>
      </c>
      <c r="M291" t="s">
        <v>18</v>
      </c>
      <c r="N291" t="s">
        <v>19</v>
      </c>
      <c r="O291">
        <v>290</v>
      </c>
      <c r="P291" t="str">
        <f t="shared" si="14"/>
        <v>when 'ZM.ZM-477 'then 290</v>
      </c>
      <c r="S291">
        <v>8060</v>
      </c>
      <c r="T291" t="s">
        <v>1092</v>
      </c>
      <c r="U291" t="s">
        <v>2312</v>
      </c>
      <c r="V291" t="str">
        <f t="shared" si="15"/>
        <v>8060,</v>
      </c>
    </row>
    <row r="292" spans="1:22" x14ac:dyDescent="0.25">
      <c r="A292" t="s">
        <v>218</v>
      </c>
      <c r="B292" t="s">
        <v>1096</v>
      </c>
      <c r="C292" t="s">
        <v>1097</v>
      </c>
      <c r="D292" t="s">
        <v>1037</v>
      </c>
      <c r="E292" t="s">
        <v>1098</v>
      </c>
      <c r="F292" t="s">
        <v>5</v>
      </c>
      <c r="G292" t="s">
        <v>1099</v>
      </c>
      <c r="J292" t="s">
        <v>16</v>
      </c>
      <c r="K292" t="s">
        <v>17</v>
      </c>
      <c r="L292" t="str">
        <f t="shared" si="13"/>
        <v xml:space="preserve"> 'ZM.ZM-701 '</v>
      </c>
      <c r="M292" t="s">
        <v>18</v>
      </c>
      <c r="N292" t="s">
        <v>19</v>
      </c>
      <c r="O292">
        <v>291</v>
      </c>
      <c r="P292" t="str">
        <f t="shared" si="14"/>
        <v>when 'ZM.ZM-701 'then 291</v>
      </c>
      <c r="S292">
        <v>13123</v>
      </c>
      <c r="T292" t="s">
        <v>1096</v>
      </c>
      <c r="U292" t="s">
        <v>2313</v>
      </c>
      <c r="V292" t="str">
        <f t="shared" si="15"/>
        <v>13123,</v>
      </c>
    </row>
    <row r="293" spans="1:22" x14ac:dyDescent="0.25">
      <c r="A293" t="s">
        <v>218</v>
      </c>
      <c r="B293" t="s">
        <v>1100</v>
      </c>
      <c r="C293" t="s">
        <v>1101</v>
      </c>
      <c r="D293" t="s">
        <v>1037</v>
      </c>
      <c r="E293" t="s">
        <v>1102</v>
      </c>
      <c r="F293" t="s">
        <v>5</v>
      </c>
      <c r="G293" t="s">
        <v>1103</v>
      </c>
      <c r="J293" t="s">
        <v>16</v>
      </c>
      <c r="K293" t="s">
        <v>17</v>
      </c>
      <c r="L293" t="str">
        <f t="shared" si="13"/>
        <v xml:space="preserve"> 'ZM.ZM-979 '</v>
      </c>
      <c r="M293" t="s">
        <v>18</v>
      </c>
      <c r="N293" t="s">
        <v>19</v>
      </c>
      <c r="O293">
        <v>292</v>
      </c>
      <c r="P293" t="str">
        <f t="shared" si="14"/>
        <v>when 'ZM.ZM-979 'then 292</v>
      </c>
      <c r="S293">
        <v>13124</v>
      </c>
      <c r="T293" t="s">
        <v>1100</v>
      </c>
      <c r="U293" t="s">
        <v>2314</v>
      </c>
      <c r="V293" t="str">
        <f t="shared" si="15"/>
        <v>13124,</v>
      </c>
    </row>
    <row r="294" spans="1:22" x14ac:dyDescent="0.25">
      <c r="A294" t="s">
        <v>218</v>
      </c>
      <c r="B294" t="s">
        <v>1104</v>
      </c>
      <c r="C294" t="s">
        <v>1105</v>
      </c>
      <c r="D294" t="s">
        <v>1037</v>
      </c>
      <c r="E294" t="s">
        <v>1106</v>
      </c>
      <c r="F294" t="s">
        <v>5</v>
      </c>
      <c r="G294" t="s">
        <v>1107</v>
      </c>
      <c r="J294" t="s">
        <v>16</v>
      </c>
      <c r="K294" t="s">
        <v>17</v>
      </c>
      <c r="L294" t="str">
        <f t="shared" si="13"/>
        <v xml:space="preserve"> 'ZM.ZM-5391 '</v>
      </c>
      <c r="M294" t="s">
        <v>18</v>
      </c>
      <c r="N294" t="s">
        <v>19</v>
      </c>
      <c r="O294">
        <v>293</v>
      </c>
      <c r="P294" t="str">
        <f t="shared" si="14"/>
        <v>when 'ZM.ZM-5391 'then 293</v>
      </c>
      <c r="S294">
        <v>25013</v>
      </c>
      <c r="T294" t="s">
        <v>1104</v>
      </c>
      <c r="U294" t="s">
        <v>2315</v>
      </c>
      <c r="V294" t="str">
        <f t="shared" si="15"/>
        <v>25013,</v>
      </c>
    </row>
    <row r="295" spans="1:22" x14ac:dyDescent="0.25">
      <c r="A295" t="s">
        <v>218</v>
      </c>
      <c r="B295" t="s">
        <v>1108</v>
      </c>
      <c r="C295" t="s">
        <v>1109</v>
      </c>
      <c r="D295" t="s">
        <v>1037</v>
      </c>
      <c r="E295" t="s">
        <v>1110</v>
      </c>
      <c r="F295" t="s">
        <v>5</v>
      </c>
      <c r="G295" t="s">
        <v>1111</v>
      </c>
      <c r="J295" t="s">
        <v>16</v>
      </c>
      <c r="K295" t="s">
        <v>17</v>
      </c>
      <c r="L295" t="str">
        <f t="shared" si="13"/>
        <v xml:space="preserve"> 'ZM.ZM-599 '</v>
      </c>
      <c r="M295" t="s">
        <v>18</v>
      </c>
      <c r="N295" t="s">
        <v>19</v>
      </c>
      <c r="O295">
        <v>294</v>
      </c>
      <c r="P295" t="str">
        <f t="shared" si="14"/>
        <v>when 'ZM.ZM-599 'then 294</v>
      </c>
      <c r="S295">
        <v>10351</v>
      </c>
      <c r="T295" t="s">
        <v>1108</v>
      </c>
      <c r="U295" t="s">
        <v>2316</v>
      </c>
      <c r="V295" t="str">
        <f t="shared" si="15"/>
        <v>10351,</v>
      </c>
    </row>
    <row r="296" spans="1:22" x14ac:dyDescent="0.25">
      <c r="A296" t="s">
        <v>218</v>
      </c>
      <c r="B296" t="s">
        <v>1112</v>
      </c>
      <c r="C296" t="s">
        <v>1113</v>
      </c>
      <c r="D296" t="s">
        <v>1037</v>
      </c>
      <c r="E296" t="s">
        <v>1114</v>
      </c>
      <c r="F296" t="s">
        <v>5</v>
      </c>
      <c r="G296" t="s">
        <v>1115</v>
      </c>
      <c r="J296" t="s">
        <v>16</v>
      </c>
      <c r="K296" t="s">
        <v>17</v>
      </c>
      <c r="L296" t="str">
        <f t="shared" si="13"/>
        <v xml:space="preserve"> 'ZM.ZM-3579 '</v>
      </c>
      <c r="M296" t="s">
        <v>18</v>
      </c>
      <c r="N296" t="s">
        <v>19</v>
      </c>
      <c r="O296">
        <v>295</v>
      </c>
      <c r="P296" t="str">
        <f t="shared" si="14"/>
        <v>when 'ZM.ZM-3579 'then 295</v>
      </c>
      <c r="S296">
        <v>24328</v>
      </c>
      <c r="T296" t="s">
        <v>1112</v>
      </c>
      <c r="U296" t="s">
        <v>2317</v>
      </c>
      <c r="V296" t="str">
        <f t="shared" si="15"/>
        <v>24328,</v>
      </c>
    </row>
    <row r="297" spans="1:22" x14ac:dyDescent="0.25">
      <c r="A297" t="s">
        <v>218</v>
      </c>
      <c r="B297" t="s">
        <v>1116</v>
      </c>
      <c r="C297" t="s">
        <v>1117</v>
      </c>
      <c r="D297" t="s">
        <v>1037</v>
      </c>
      <c r="E297" t="s">
        <v>1118</v>
      </c>
      <c r="F297" t="s">
        <v>5</v>
      </c>
      <c r="G297" t="s">
        <v>1119</v>
      </c>
      <c r="J297" t="s">
        <v>16</v>
      </c>
      <c r="K297" t="s">
        <v>17</v>
      </c>
      <c r="L297" t="str">
        <f t="shared" si="13"/>
        <v xml:space="preserve"> 'ZM.ZM-5590 '</v>
      </c>
      <c r="M297" t="s">
        <v>18</v>
      </c>
      <c r="N297" t="s">
        <v>19</v>
      </c>
      <c r="O297">
        <v>296</v>
      </c>
      <c r="P297" t="str">
        <f t="shared" si="14"/>
        <v>when 'ZM.ZM-5590 'then 296</v>
      </c>
      <c r="S297">
        <v>27442</v>
      </c>
      <c r="T297" t="s">
        <v>1116</v>
      </c>
      <c r="U297" t="s">
        <v>2318</v>
      </c>
      <c r="V297" t="str">
        <f t="shared" si="15"/>
        <v>27442,</v>
      </c>
    </row>
    <row r="298" spans="1:22" x14ac:dyDescent="0.25">
      <c r="A298" t="s">
        <v>218</v>
      </c>
      <c r="B298" t="s">
        <v>1120</v>
      </c>
      <c r="C298" t="s">
        <v>1121</v>
      </c>
      <c r="D298" t="s">
        <v>1037</v>
      </c>
      <c r="E298" t="s">
        <v>1122</v>
      </c>
      <c r="F298" t="s">
        <v>5</v>
      </c>
      <c r="G298" t="s">
        <v>1123</v>
      </c>
      <c r="J298" t="s">
        <v>16</v>
      </c>
      <c r="K298" t="s">
        <v>17</v>
      </c>
      <c r="L298" t="str">
        <f t="shared" si="13"/>
        <v xml:space="preserve"> 'ZM.ZM-3381 '</v>
      </c>
      <c r="M298" t="s">
        <v>18</v>
      </c>
      <c r="N298" t="s">
        <v>19</v>
      </c>
      <c r="O298">
        <v>297</v>
      </c>
      <c r="P298" t="str">
        <f t="shared" si="14"/>
        <v>when 'ZM.ZM-3381 'then 297</v>
      </c>
      <c r="S298">
        <v>25206</v>
      </c>
      <c r="T298" t="s">
        <v>1120</v>
      </c>
      <c r="U298" t="s">
        <v>2319</v>
      </c>
      <c r="V298" t="str">
        <f t="shared" si="15"/>
        <v>25206,</v>
      </c>
    </row>
    <row r="299" spans="1:22" x14ac:dyDescent="0.25">
      <c r="A299" t="s">
        <v>218</v>
      </c>
      <c r="B299" t="s">
        <v>1124</v>
      </c>
      <c r="C299" t="s">
        <v>1125</v>
      </c>
      <c r="D299" t="s">
        <v>1037</v>
      </c>
      <c r="E299" t="s">
        <v>1126</v>
      </c>
      <c r="F299" t="s">
        <v>5</v>
      </c>
      <c r="G299" t="s">
        <v>1127</v>
      </c>
      <c r="J299" t="s">
        <v>16</v>
      </c>
      <c r="K299" t="s">
        <v>17</v>
      </c>
      <c r="L299" t="str">
        <f t="shared" si="13"/>
        <v xml:space="preserve"> 'ZM.ZM-8995 '</v>
      </c>
      <c r="M299" t="s">
        <v>18</v>
      </c>
      <c r="N299" t="s">
        <v>19</v>
      </c>
      <c r="O299">
        <v>298</v>
      </c>
      <c r="P299" t="str">
        <f t="shared" si="14"/>
        <v>when 'ZM.ZM-8995 'then 298</v>
      </c>
      <c r="S299">
        <v>25106</v>
      </c>
      <c r="T299" t="s">
        <v>1124</v>
      </c>
      <c r="U299" t="s">
        <v>2320</v>
      </c>
      <c r="V299" t="str">
        <f t="shared" si="15"/>
        <v>25106,</v>
      </c>
    </row>
    <row r="300" spans="1:22" x14ac:dyDescent="0.25">
      <c r="A300" t="s">
        <v>218</v>
      </c>
      <c r="B300" t="s">
        <v>1128</v>
      </c>
      <c r="C300" t="s">
        <v>1129</v>
      </c>
      <c r="D300" t="s">
        <v>1037</v>
      </c>
      <c r="E300" t="s">
        <v>1130</v>
      </c>
      <c r="F300" t="s">
        <v>5</v>
      </c>
      <c r="G300" t="s">
        <v>335</v>
      </c>
      <c r="J300" t="s">
        <v>16</v>
      </c>
      <c r="K300" t="s">
        <v>17</v>
      </c>
      <c r="L300" t="str">
        <f t="shared" si="13"/>
        <v xml:space="preserve"> 'ZM.ZM-490 '</v>
      </c>
      <c r="M300" t="s">
        <v>18</v>
      </c>
      <c r="N300" t="s">
        <v>19</v>
      </c>
      <c r="O300">
        <v>299</v>
      </c>
      <c r="P300" t="str">
        <f t="shared" si="14"/>
        <v>when 'ZM.ZM-490 'then 299</v>
      </c>
      <c r="S300">
        <v>18773</v>
      </c>
      <c r="T300" t="s">
        <v>1128</v>
      </c>
      <c r="U300" t="s">
        <v>2321</v>
      </c>
      <c r="V300" t="str">
        <f t="shared" si="15"/>
        <v>18773,</v>
      </c>
    </row>
    <row r="301" spans="1:22" x14ac:dyDescent="0.25">
      <c r="A301" t="s">
        <v>218</v>
      </c>
      <c r="B301" t="s">
        <v>1131</v>
      </c>
      <c r="C301" t="s">
        <v>1132</v>
      </c>
      <c r="D301" t="s">
        <v>1037</v>
      </c>
      <c r="E301" t="s">
        <v>1133</v>
      </c>
      <c r="F301" t="s">
        <v>5</v>
      </c>
      <c r="G301" t="s">
        <v>1134</v>
      </c>
      <c r="J301" t="s">
        <v>16</v>
      </c>
      <c r="K301" t="s">
        <v>17</v>
      </c>
      <c r="L301" t="str">
        <f t="shared" si="13"/>
        <v xml:space="preserve"> 'ZM.ZM-440 '</v>
      </c>
      <c r="M301" t="s">
        <v>18</v>
      </c>
      <c r="N301" t="s">
        <v>19</v>
      </c>
      <c r="O301">
        <v>300</v>
      </c>
      <c r="P301" t="str">
        <f t="shared" si="14"/>
        <v>when 'ZM.ZM-440 'then 300</v>
      </c>
      <c r="S301">
        <v>8057</v>
      </c>
      <c r="T301" t="s">
        <v>1131</v>
      </c>
      <c r="U301" t="s">
        <v>2322</v>
      </c>
      <c r="V301" t="str">
        <f t="shared" si="15"/>
        <v>8057,</v>
      </c>
    </row>
    <row r="302" spans="1:22" x14ac:dyDescent="0.25">
      <c r="A302" t="s">
        <v>218</v>
      </c>
      <c r="B302" t="s">
        <v>1135</v>
      </c>
      <c r="C302" t="s">
        <v>1136</v>
      </c>
      <c r="D302" t="s">
        <v>1037</v>
      </c>
      <c r="E302" t="s">
        <v>1137</v>
      </c>
      <c r="F302" t="s">
        <v>5</v>
      </c>
      <c r="G302" t="s">
        <v>1138</v>
      </c>
      <c r="J302" t="s">
        <v>16</v>
      </c>
      <c r="K302" t="s">
        <v>17</v>
      </c>
      <c r="L302" t="str">
        <f t="shared" si="13"/>
        <v xml:space="preserve"> 'ZM.ZM-441 '</v>
      </c>
      <c r="M302" t="s">
        <v>18</v>
      </c>
      <c r="N302" t="s">
        <v>19</v>
      </c>
      <c r="O302">
        <v>301</v>
      </c>
      <c r="P302" t="str">
        <f t="shared" si="14"/>
        <v>when 'ZM.ZM-441 'then 301</v>
      </c>
      <c r="S302">
        <v>8058</v>
      </c>
      <c r="T302" t="s">
        <v>1135</v>
      </c>
      <c r="U302" t="s">
        <v>2323</v>
      </c>
      <c r="V302" t="str">
        <f t="shared" si="15"/>
        <v>8058,</v>
      </c>
    </row>
    <row r="303" spans="1:22" x14ac:dyDescent="0.25">
      <c r="A303" t="s">
        <v>218</v>
      </c>
      <c r="B303" t="s">
        <v>1139</v>
      </c>
      <c r="C303" t="s">
        <v>1140</v>
      </c>
      <c r="D303" t="s">
        <v>1037</v>
      </c>
      <c r="E303" t="s">
        <v>1141</v>
      </c>
      <c r="F303" t="s">
        <v>5</v>
      </c>
      <c r="G303" t="s">
        <v>1142</v>
      </c>
      <c r="J303" t="s">
        <v>16</v>
      </c>
      <c r="K303" t="s">
        <v>17</v>
      </c>
      <c r="L303" t="str">
        <f t="shared" si="13"/>
        <v xml:space="preserve"> 'ZM.ZM-861 '</v>
      </c>
      <c r="M303" t="s">
        <v>18</v>
      </c>
      <c r="N303" t="s">
        <v>19</v>
      </c>
      <c r="O303">
        <v>302</v>
      </c>
      <c r="P303" t="str">
        <f t="shared" si="14"/>
        <v>when 'ZM.ZM-861 'then 302</v>
      </c>
      <c r="S303">
        <v>17175</v>
      </c>
      <c r="T303" t="s">
        <v>1139</v>
      </c>
      <c r="U303" t="s">
        <v>2324</v>
      </c>
      <c r="V303" t="str">
        <f t="shared" si="15"/>
        <v>17175,</v>
      </c>
    </row>
    <row r="304" spans="1:22" x14ac:dyDescent="0.25">
      <c r="A304" t="s">
        <v>218</v>
      </c>
      <c r="B304" t="s">
        <v>1143</v>
      </c>
      <c r="C304" t="s">
        <v>1144</v>
      </c>
      <c r="D304" t="s">
        <v>1037</v>
      </c>
      <c r="E304" t="s">
        <v>1145</v>
      </c>
      <c r="F304" t="s">
        <v>5</v>
      </c>
      <c r="G304" t="s">
        <v>1146</v>
      </c>
      <c r="J304" t="s">
        <v>16</v>
      </c>
      <c r="K304" t="s">
        <v>17</v>
      </c>
      <c r="L304" t="str">
        <f t="shared" si="13"/>
        <v xml:space="preserve"> 'ZM.ZM-860 '</v>
      </c>
      <c r="M304" t="s">
        <v>18</v>
      </c>
      <c r="N304" t="s">
        <v>19</v>
      </c>
      <c r="O304">
        <v>303</v>
      </c>
      <c r="P304" t="str">
        <f t="shared" si="14"/>
        <v>when 'ZM.ZM-860 'then 303</v>
      </c>
      <c r="S304">
        <v>17174</v>
      </c>
      <c r="T304" t="s">
        <v>1143</v>
      </c>
      <c r="U304" t="s">
        <v>2325</v>
      </c>
      <c r="V304" t="str">
        <f t="shared" si="15"/>
        <v>17174,</v>
      </c>
    </row>
    <row r="305" spans="1:22" x14ac:dyDescent="0.25">
      <c r="A305" t="s">
        <v>218</v>
      </c>
      <c r="B305" t="s">
        <v>1147</v>
      </c>
      <c r="C305" t="s">
        <v>1148</v>
      </c>
      <c r="D305" t="s">
        <v>1037</v>
      </c>
      <c r="E305" t="s">
        <v>1149</v>
      </c>
      <c r="F305" t="s">
        <v>5</v>
      </c>
      <c r="G305" t="s">
        <v>1150</v>
      </c>
      <c r="J305" t="s">
        <v>16</v>
      </c>
      <c r="K305" t="s">
        <v>17</v>
      </c>
      <c r="L305" t="str">
        <f t="shared" si="13"/>
        <v xml:space="preserve"> 'ZM.ZM-3698 '</v>
      </c>
      <c r="M305" t="s">
        <v>18</v>
      </c>
      <c r="N305" t="s">
        <v>19</v>
      </c>
      <c r="O305">
        <v>304</v>
      </c>
      <c r="P305" t="str">
        <f t="shared" si="14"/>
        <v>when 'ZM.ZM-3698 'then 304</v>
      </c>
      <c r="S305">
        <v>18721</v>
      </c>
      <c r="T305" t="s">
        <v>1147</v>
      </c>
      <c r="U305" t="s">
        <v>2326</v>
      </c>
      <c r="V305" t="str">
        <f t="shared" si="15"/>
        <v>18721,</v>
      </c>
    </row>
    <row r="306" spans="1:22" x14ac:dyDescent="0.25">
      <c r="A306" t="s">
        <v>218</v>
      </c>
      <c r="B306" t="s">
        <v>1151</v>
      </c>
      <c r="C306" t="s">
        <v>1152</v>
      </c>
      <c r="D306" t="s">
        <v>1037</v>
      </c>
      <c r="E306" t="s">
        <v>1153</v>
      </c>
      <c r="F306" t="s">
        <v>5</v>
      </c>
      <c r="G306" t="s">
        <v>1154</v>
      </c>
      <c r="J306" t="s">
        <v>16</v>
      </c>
      <c r="K306" t="s">
        <v>17</v>
      </c>
      <c r="L306" t="str">
        <f t="shared" si="13"/>
        <v xml:space="preserve"> 'ZM.ZM-864 '</v>
      </c>
      <c r="M306" t="s">
        <v>18</v>
      </c>
      <c r="N306" t="s">
        <v>19</v>
      </c>
      <c r="O306">
        <v>305</v>
      </c>
      <c r="P306" t="str">
        <f t="shared" si="14"/>
        <v>when 'ZM.ZM-864 'then 305</v>
      </c>
      <c r="S306">
        <v>18730</v>
      </c>
      <c r="T306" t="s">
        <v>1151</v>
      </c>
      <c r="U306" t="s">
        <v>2327</v>
      </c>
      <c r="V306" t="str">
        <f t="shared" si="15"/>
        <v>18730,</v>
      </c>
    </row>
    <row r="307" spans="1:22" x14ac:dyDescent="0.25">
      <c r="A307" t="s">
        <v>218</v>
      </c>
      <c r="B307" t="s">
        <v>1155</v>
      </c>
      <c r="C307" t="s">
        <v>1156</v>
      </c>
      <c r="D307" t="s">
        <v>1037</v>
      </c>
      <c r="E307" t="s">
        <v>1157</v>
      </c>
      <c r="F307" t="s">
        <v>5</v>
      </c>
      <c r="G307" t="s">
        <v>1158</v>
      </c>
      <c r="J307" t="s">
        <v>16</v>
      </c>
      <c r="K307" t="s">
        <v>17</v>
      </c>
      <c r="L307" t="str">
        <f t="shared" si="13"/>
        <v xml:space="preserve"> 'ZM.ZM-708 '</v>
      </c>
      <c r="M307" t="s">
        <v>18</v>
      </c>
      <c r="N307" t="s">
        <v>19</v>
      </c>
      <c r="O307">
        <v>306</v>
      </c>
      <c r="P307" t="str">
        <f t="shared" si="14"/>
        <v>when 'ZM.ZM-708 'then 306</v>
      </c>
      <c r="S307">
        <v>14804</v>
      </c>
      <c r="T307" t="s">
        <v>1155</v>
      </c>
      <c r="U307" t="s">
        <v>2328</v>
      </c>
      <c r="V307" t="str">
        <f t="shared" si="15"/>
        <v>14804,</v>
      </c>
    </row>
    <row r="308" spans="1:22" x14ac:dyDescent="0.25">
      <c r="A308" t="s">
        <v>218</v>
      </c>
      <c r="B308" t="s">
        <v>1159</v>
      </c>
      <c r="C308" t="s">
        <v>1160</v>
      </c>
      <c r="D308" t="s">
        <v>1037</v>
      </c>
      <c r="E308" t="s">
        <v>1161</v>
      </c>
      <c r="F308" t="s">
        <v>5</v>
      </c>
      <c r="G308" t="s">
        <v>1162</v>
      </c>
      <c r="J308" t="s">
        <v>16</v>
      </c>
      <c r="K308" t="s">
        <v>17</v>
      </c>
      <c r="L308" t="str">
        <f t="shared" si="13"/>
        <v xml:space="preserve"> 'ZM.ZM-551 '</v>
      </c>
      <c r="M308" t="s">
        <v>18</v>
      </c>
      <c r="N308" t="s">
        <v>19</v>
      </c>
      <c r="O308">
        <v>307</v>
      </c>
      <c r="P308" t="str">
        <f t="shared" si="14"/>
        <v>when 'ZM.ZM-551 'then 307</v>
      </c>
      <c r="S308">
        <v>9531</v>
      </c>
      <c r="T308" t="s">
        <v>1159</v>
      </c>
      <c r="U308" t="s">
        <v>2329</v>
      </c>
      <c r="V308" t="str">
        <f t="shared" si="15"/>
        <v>9531,</v>
      </c>
    </row>
    <row r="309" spans="1:22" x14ac:dyDescent="0.25">
      <c r="A309" t="s">
        <v>218</v>
      </c>
      <c r="B309" t="s">
        <v>1163</v>
      </c>
      <c r="C309" t="s">
        <v>1164</v>
      </c>
      <c r="D309" t="s">
        <v>1037</v>
      </c>
      <c r="E309" t="s">
        <v>1165</v>
      </c>
      <c r="F309" t="s">
        <v>5</v>
      </c>
      <c r="G309" t="s">
        <v>1166</v>
      </c>
      <c r="J309" t="s">
        <v>16</v>
      </c>
      <c r="K309" t="s">
        <v>17</v>
      </c>
      <c r="L309" t="str">
        <f t="shared" si="13"/>
        <v xml:space="preserve"> 'ZM.ZM-1551 '</v>
      </c>
      <c r="M309" t="s">
        <v>18</v>
      </c>
      <c r="N309" t="s">
        <v>19</v>
      </c>
      <c r="O309">
        <v>308</v>
      </c>
      <c r="P309" t="str">
        <f t="shared" si="14"/>
        <v>when 'ZM.ZM-1551 'then 308</v>
      </c>
      <c r="S309">
        <v>25201</v>
      </c>
      <c r="T309" t="s">
        <v>1163</v>
      </c>
      <c r="U309" t="s">
        <v>2330</v>
      </c>
      <c r="V309" t="str">
        <f t="shared" si="15"/>
        <v>25201,</v>
      </c>
    </row>
    <row r="310" spans="1:22" x14ac:dyDescent="0.25">
      <c r="A310" t="s">
        <v>218</v>
      </c>
      <c r="B310" t="s">
        <v>1167</v>
      </c>
      <c r="C310" t="s">
        <v>1168</v>
      </c>
      <c r="D310" t="s">
        <v>1037</v>
      </c>
      <c r="E310" t="s">
        <v>1169</v>
      </c>
      <c r="F310" t="s">
        <v>5</v>
      </c>
      <c r="G310" t="s">
        <v>1170</v>
      </c>
      <c r="J310" t="s">
        <v>16</v>
      </c>
      <c r="K310" t="s">
        <v>17</v>
      </c>
      <c r="L310" t="str">
        <f t="shared" si="13"/>
        <v xml:space="preserve"> 'ZM.ZM-805 '</v>
      </c>
      <c r="M310" t="s">
        <v>18</v>
      </c>
      <c r="N310" t="s">
        <v>19</v>
      </c>
      <c r="O310">
        <v>309</v>
      </c>
      <c r="P310" t="str">
        <f t="shared" si="14"/>
        <v>when 'ZM.ZM-805 'then 309</v>
      </c>
      <c r="S310">
        <v>9258</v>
      </c>
      <c r="T310" t="s">
        <v>1167</v>
      </c>
      <c r="U310" t="s">
        <v>2331</v>
      </c>
      <c r="V310" t="str">
        <f t="shared" si="15"/>
        <v>9258,</v>
      </c>
    </row>
    <row r="311" spans="1:22" x14ac:dyDescent="0.25">
      <c r="A311" t="s">
        <v>218</v>
      </c>
      <c r="B311" t="s">
        <v>1171</v>
      </c>
      <c r="C311" t="s">
        <v>1172</v>
      </c>
      <c r="D311" t="s">
        <v>1037</v>
      </c>
      <c r="E311" t="s">
        <v>1173</v>
      </c>
      <c r="F311" t="s">
        <v>5</v>
      </c>
      <c r="G311" t="s">
        <v>1174</v>
      </c>
      <c r="J311" t="s">
        <v>16</v>
      </c>
      <c r="K311" t="s">
        <v>17</v>
      </c>
      <c r="L311" t="str">
        <f t="shared" si="13"/>
        <v xml:space="preserve"> 'ZM.ZM-810 '</v>
      </c>
      <c r="M311" t="s">
        <v>18</v>
      </c>
      <c r="N311" t="s">
        <v>19</v>
      </c>
      <c r="O311">
        <v>310</v>
      </c>
      <c r="P311" t="str">
        <f t="shared" si="14"/>
        <v>when 'ZM.ZM-810 'then 310</v>
      </c>
      <c r="S311">
        <v>9250</v>
      </c>
      <c r="T311" t="s">
        <v>1171</v>
      </c>
      <c r="U311" t="s">
        <v>2332</v>
      </c>
      <c r="V311" t="str">
        <f t="shared" si="15"/>
        <v>9250,</v>
      </c>
    </row>
    <row r="312" spans="1:22" x14ac:dyDescent="0.25">
      <c r="A312" t="s">
        <v>218</v>
      </c>
      <c r="B312" t="s">
        <v>1175</v>
      </c>
      <c r="C312" t="s">
        <v>1176</v>
      </c>
      <c r="D312" t="s">
        <v>1037</v>
      </c>
      <c r="E312" t="s">
        <v>1173</v>
      </c>
      <c r="F312" t="s">
        <v>5</v>
      </c>
      <c r="G312" t="s">
        <v>1177</v>
      </c>
      <c r="J312" t="s">
        <v>16</v>
      </c>
      <c r="K312" t="s">
        <v>17</v>
      </c>
      <c r="L312" t="str">
        <f t="shared" si="13"/>
        <v xml:space="preserve"> 'ZM.ZM-813 '</v>
      </c>
      <c r="M312" t="s">
        <v>18</v>
      </c>
      <c r="N312" t="s">
        <v>19</v>
      </c>
      <c r="O312">
        <v>311</v>
      </c>
      <c r="P312" t="str">
        <f t="shared" si="14"/>
        <v>when 'ZM.ZM-813 'then 311</v>
      </c>
      <c r="S312">
        <v>9259</v>
      </c>
      <c r="T312" t="s">
        <v>1175</v>
      </c>
      <c r="U312" t="s">
        <v>2333</v>
      </c>
      <c r="V312" t="str">
        <f t="shared" si="15"/>
        <v>9259,</v>
      </c>
    </row>
    <row r="313" spans="1:22" x14ac:dyDescent="0.25">
      <c r="A313" t="s">
        <v>218</v>
      </c>
      <c r="B313" t="s">
        <v>1178</v>
      </c>
      <c r="C313" t="s">
        <v>1179</v>
      </c>
      <c r="D313" t="s">
        <v>1037</v>
      </c>
      <c r="E313" t="s">
        <v>1173</v>
      </c>
      <c r="F313" t="s">
        <v>5</v>
      </c>
      <c r="G313" t="s">
        <v>1180</v>
      </c>
      <c r="J313" t="s">
        <v>16</v>
      </c>
      <c r="K313" t="s">
        <v>17</v>
      </c>
      <c r="L313" t="str">
        <f t="shared" si="13"/>
        <v xml:space="preserve"> 'ZM.ZM-815 '</v>
      </c>
      <c r="M313" t="s">
        <v>18</v>
      </c>
      <c r="N313" t="s">
        <v>19</v>
      </c>
      <c r="O313">
        <v>312</v>
      </c>
      <c r="P313" t="str">
        <f t="shared" si="14"/>
        <v>when 'ZM.ZM-815 'then 312</v>
      </c>
      <c r="S313">
        <v>9252</v>
      </c>
      <c r="T313" t="s">
        <v>1178</v>
      </c>
      <c r="U313" t="s">
        <v>2334</v>
      </c>
      <c r="V313" t="str">
        <f t="shared" si="15"/>
        <v>9252,</v>
      </c>
    </row>
    <row r="314" spans="1:22" x14ac:dyDescent="0.25">
      <c r="A314" t="s">
        <v>218</v>
      </c>
      <c r="B314" t="s">
        <v>1181</v>
      </c>
      <c r="C314" t="s">
        <v>1182</v>
      </c>
      <c r="D314" t="s">
        <v>1037</v>
      </c>
      <c r="E314" t="s">
        <v>1183</v>
      </c>
      <c r="F314" t="s">
        <v>5</v>
      </c>
      <c r="G314" t="s">
        <v>1184</v>
      </c>
      <c r="J314" t="s">
        <v>16</v>
      </c>
      <c r="K314" t="s">
        <v>17</v>
      </c>
      <c r="L314" t="str">
        <f t="shared" si="13"/>
        <v xml:space="preserve"> 'ZM.ZM-817 '</v>
      </c>
      <c r="M314" t="s">
        <v>18</v>
      </c>
      <c r="N314" t="s">
        <v>19</v>
      </c>
      <c r="O314">
        <v>313</v>
      </c>
      <c r="P314" t="str">
        <f t="shared" si="14"/>
        <v>when 'ZM.ZM-817 'then 313</v>
      </c>
      <c r="S314">
        <v>9253</v>
      </c>
      <c r="T314" t="s">
        <v>1181</v>
      </c>
      <c r="U314" t="s">
        <v>2335</v>
      </c>
      <c r="V314" t="str">
        <f t="shared" si="15"/>
        <v>9253,</v>
      </c>
    </row>
    <row r="315" spans="1:22" x14ac:dyDescent="0.25">
      <c r="A315" t="s">
        <v>218</v>
      </c>
      <c r="B315" t="s">
        <v>1185</v>
      </c>
      <c r="C315" t="s">
        <v>1186</v>
      </c>
      <c r="D315" t="s">
        <v>1037</v>
      </c>
      <c r="E315" t="s">
        <v>1187</v>
      </c>
      <c r="F315" t="s">
        <v>5</v>
      </c>
      <c r="G315" t="s">
        <v>1188</v>
      </c>
      <c r="J315" t="s">
        <v>16</v>
      </c>
      <c r="K315" t="s">
        <v>17</v>
      </c>
      <c r="L315" t="str">
        <f t="shared" si="13"/>
        <v xml:space="preserve"> 'ZM.ZM-1818 '</v>
      </c>
      <c r="M315" t="s">
        <v>18</v>
      </c>
      <c r="N315" t="s">
        <v>19</v>
      </c>
      <c r="O315">
        <v>314</v>
      </c>
      <c r="P315" t="str">
        <f t="shared" si="14"/>
        <v>when 'ZM.ZM-1818 'then 314</v>
      </c>
      <c r="S315">
        <v>9274</v>
      </c>
      <c r="T315" t="s">
        <v>1185</v>
      </c>
      <c r="U315" t="s">
        <v>2336</v>
      </c>
      <c r="V315" t="str">
        <f t="shared" si="15"/>
        <v>9274,</v>
      </c>
    </row>
    <row r="316" spans="1:22" x14ac:dyDescent="0.25">
      <c r="A316" t="s">
        <v>218</v>
      </c>
      <c r="B316" t="s">
        <v>1189</v>
      </c>
      <c r="C316" t="s">
        <v>1190</v>
      </c>
      <c r="D316" t="s">
        <v>1037</v>
      </c>
      <c r="E316" t="s">
        <v>1191</v>
      </c>
      <c r="F316" t="s">
        <v>5</v>
      </c>
      <c r="G316" t="s">
        <v>1192</v>
      </c>
      <c r="J316" t="s">
        <v>16</v>
      </c>
      <c r="K316" t="s">
        <v>17</v>
      </c>
      <c r="L316" t="str">
        <f t="shared" si="13"/>
        <v xml:space="preserve"> 'ZM.ZM-2818 '</v>
      </c>
      <c r="M316" t="s">
        <v>18</v>
      </c>
      <c r="N316" t="s">
        <v>19</v>
      </c>
      <c r="O316">
        <v>315</v>
      </c>
      <c r="P316" t="str">
        <f t="shared" si="14"/>
        <v>when 'ZM.ZM-2818 'then 315</v>
      </c>
      <c r="S316">
        <v>9276</v>
      </c>
      <c r="T316" t="s">
        <v>1189</v>
      </c>
      <c r="U316" t="s">
        <v>2337</v>
      </c>
      <c r="V316" t="str">
        <f t="shared" si="15"/>
        <v>9276,</v>
      </c>
    </row>
    <row r="317" spans="1:22" x14ac:dyDescent="0.25">
      <c r="A317" t="s">
        <v>218</v>
      </c>
      <c r="B317" t="s">
        <v>1193</v>
      </c>
      <c r="C317" t="s">
        <v>1194</v>
      </c>
      <c r="D317" t="s">
        <v>1037</v>
      </c>
      <c r="E317" t="s">
        <v>1195</v>
      </c>
      <c r="F317" t="s">
        <v>5</v>
      </c>
      <c r="G317" t="s">
        <v>1196</v>
      </c>
      <c r="J317" t="s">
        <v>16</v>
      </c>
      <c r="K317" t="s">
        <v>17</v>
      </c>
      <c r="L317" t="str">
        <f t="shared" si="13"/>
        <v xml:space="preserve"> 'ZM.ZM-818 '</v>
      </c>
      <c r="M317" t="s">
        <v>18</v>
      </c>
      <c r="N317" t="s">
        <v>19</v>
      </c>
      <c r="O317">
        <v>316</v>
      </c>
      <c r="P317" t="str">
        <f t="shared" si="14"/>
        <v>when 'ZM.ZM-818 'then 316</v>
      </c>
      <c r="S317">
        <v>9277</v>
      </c>
      <c r="T317" t="s">
        <v>1193</v>
      </c>
      <c r="U317" t="s">
        <v>2338</v>
      </c>
      <c r="V317" t="str">
        <f t="shared" si="15"/>
        <v>9277,</v>
      </c>
    </row>
    <row r="318" spans="1:22" x14ac:dyDescent="0.25">
      <c r="A318" t="s">
        <v>218</v>
      </c>
      <c r="B318" t="s">
        <v>1197</v>
      </c>
      <c r="C318" t="s">
        <v>1198</v>
      </c>
      <c r="D318" t="s">
        <v>1037</v>
      </c>
      <c r="E318" t="s">
        <v>1199</v>
      </c>
      <c r="F318" t="s">
        <v>5</v>
      </c>
      <c r="G318" t="s">
        <v>1200</v>
      </c>
      <c r="J318" t="s">
        <v>16</v>
      </c>
      <c r="K318" t="s">
        <v>17</v>
      </c>
      <c r="L318" t="str">
        <f t="shared" si="13"/>
        <v xml:space="preserve"> 'ZM.ZM-452 '</v>
      </c>
      <c r="M318" t="s">
        <v>18</v>
      </c>
      <c r="N318" t="s">
        <v>19</v>
      </c>
      <c r="O318">
        <v>317</v>
      </c>
      <c r="P318" t="str">
        <f t="shared" si="14"/>
        <v>when 'ZM.ZM-452 'then 317</v>
      </c>
      <c r="S318">
        <v>9369</v>
      </c>
      <c r="T318" t="s">
        <v>1197</v>
      </c>
      <c r="U318" t="s">
        <v>2339</v>
      </c>
      <c r="V318" t="str">
        <f t="shared" si="15"/>
        <v>9369,</v>
      </c>
    </row>
    <row r="319" spans="1:22" x14ac:dyDescent="0.25">
      <c r="A319" t="s">
        <v>218</v>
      </c>
      <c r="B319" t="s">
        <v>1201</v>
      </c>
      <c r="C319" t="s">
        <v>1202</v>
      </c>
      <c r="D319" t="s">
        <v>1037</v>
      </c>
      <c r="E319" t="s">
        <v>1203</v>
      </c>
      <c r="F319" t="s">
        <v>5</v>
      </c>
      <c r="G319" t="s">
        <v>1204</v>
      </c>
      <c r="J319" t="s">
        <v>16</v>
      </c>
      <c r="K319" t="s">
        <v>17</v>
      </c>
      <c r="L319" t="str">
        <f t="shared" si="13"/>
        <v xml:space="preserve"> 'ZM.ZM-459 '</v>
      </c>
      <c r="M319" t="s">
        <v>18</v>
      </c>
      <c r="N319" t="s">
        <v>19</v>
      </c>
      <c r="O319">
        <v>318</v>
      </c>
      <c r="P319" t="str">
        <f t="shared" si="14"/>
        <v>when 'ZM.ZM-459 'then 318</v>
      </c>
      <c r="S319">
        <v>9371</v>
      </c>
      <c r="T319" t="s">
        <v>1201</v>
      </c>
      <c r="U319" t="s">
        <v>2340</v>
      </c>
      <c r="V319" t="str">
        <f t="shared" si="15"/>
        <v>9371,</v>
      </c>
    </row>
    <row r="320" spans="1:22" x14ac:dyDescent="0.25">
      <c r="A320" t="s">
        <v>218</v>
      </c>
      <c r="B320" t="s">
        <v>1205</v>
      </c>
      <c r="C320" t="s">
        <v>1206</v>
      </c>
      <c r="D320" t="s">
        <v>1037</v>
      </c>
      <c r="E320" t="s">
        <v>1203</v>
      </c>
      <c r="F320" t="s">
        <v>5</v>
      </c>
      <c r="G320" t="s">
        <v>1207</v>
      </c>
      <c r="J320" t="s">
        <v>16</v>
      </c>
      <c r="K320" t="s">
        <v>17</v>
      </c>
      <c r="L320" t="str">
        <f t="shared" si="13"/>
        <v xml:space="preserve"> 'ZM.ZM-460 '</v>
      </c>
      <c r="M320" t="s">
        <v>18</v>
      </c>
      <c r="N320" t="s">
        <v>19</v>
      </c>
      <c r="O320">
        <v>319</v>
      </c>
      <c r="P320" t="str">
        <f t="shared" si="14"/>
        <v>when 'ZM.ZM-460 'then 319</v>
      </c>
      <c r="S320">
        <v>9372</v>
      </c>
      <c r="T320" t="s">
        <v>1205</v>
      </c>
      <c r="U320" t="s">
        <v>2341</v>
      </c>
      <c r="V320" t="str">
        <f t="shared" si="15"/>
        <v>9372,</v>
      </c>
    </row>
    <row r="321" spans="1:22" x14ac:dyDescent="0.25">
      <c r="A321" t="s">
        <v>218</v>
      </c>
      <c r="B321" t="s">
        <v>1208</v>
      </c>
      <c r="C321" t="s">
        <v>1209</v>
      </c>
      <c r="D321" t="s">
        <v>1037</v>
      </c>
      <c r="E321" t="s">
        <v>1210</v>
      </c>
      <c r="F321" t="s">
        <v>5</v>
      </c>
      <c r="G321" t="s">
        <v>1211</v>
      </c>
      <c r="J321" t="s">
        <v>16</v>
      </c>
      <c r="K321" t="s">
        <v>17</v>
      </c>
      <c r="L321" t="str">
        <f t="shared" si="13"/>
        <v xml:space="preserve"> 'ZM.ZM-6408 '</v>
      </c>
      <c r="M321" t="s">
        <v>18</v>
      </c>
      <c r="N321" t="s">
        <v>19</v>
      </c>
      <c r="O321">
        <v>320</v>
      </c>
      <c r="P321" t="str">
        <f t="shared" si="14"/>
        <v>when 'ZM.ZM-6408 'then 320</v>
      </c>
      <c r="S321">
        <v>9378</v>
      </c>
      <c r="T321" t="s">
        <v>1208</v>
      </c>
      <c r="U321" t="s">
        <v>2342</v>
      </c>
      <c r="V321" t="str">
        <f t="shared" si="15"/>
        <v>9378,</v>
      </c>
    </row>
    <row r="322" spans="1:22" x14ac:dyDescent="0.25">
      <c r="A322" t="s">
        <v>218</v>
      </c>
      <c r="B322" t="s">
        <v>1212</v>
      </c>
      <c r="C322" t="s">
        <v>1213</v>
      </c>
      <c r="D322" t="s">
        <v>1037</v>
      </c>
      <c r="E322" t="s">
        <v>1214</v>
      </c>
      <c r="F322" t="s">
        <v>5</v>
      </c>
      <c r="G322" t="s">
        <v>1215</v>
      </c>
      <c r="J322" t="s">
        <v>16</v>
      </c>
      <c r="K322" t="s">
        <v>17</v>
      </c>
      <c r="L322" t="str">
        <f t="shared" si="13"/>
        <v xml:space="preserve"> 'ZM.ZM-5428 '</v>
      </c>
      <c r="M322" t="s">
        <v>18</v>
      </c>
      <c r="N322" t="s">
        <v>19</v>
      </c>
      <c r="O322">
        <v>321</v>
      </c>
      <c r="P322" t="str">
        <f t="shared" si="14"/>
        <v>when 'ZM.ZM-5428 'then 321</v>
      </c>
      <c r="S322">
        <v>25104</v>
      </c>
      <c r="T322" t="s">
        <v>1212</v>
      </c>
      <c r="U322" t="s">
        <v>2343</v>
      </c>
      <c r="V322" t="str">
        <f t="shared" si="15"/>
        <v>25104,</v>
      </c>
    </row>
    <row r="323" spans="1:22" x14ac:dyDescent="0.25">
      <c r="A323" t="s">
        <v>218</v>
      </c>
      <c r="B323" t="s">
        <v>1216</v>
      </c>
      <c r="C323" t="s">
        <v>1217</v>
      </c>
      <c r="D323" t="s">
        <v>1037</v>
      </c>
      <c r="E323" t="s">
        <v>1218</v>
      </c>
      <c r="F323" t="s">
        <v>5</v>
      </c>
      <c r="G323" t="s">
        <v>1219</v>
      </c>
      <c r="J323" t="s">
        <v>16</v>
      </c>
      <c r="K323" t="s">
        <v>17</v>
      </c>
      <c r="L323" t="str">
        <f t="shared" ref="L323:L386" si="16">K323&amp;B323&amp;K323</f>
        <v xml:space="preserve"> 'ZM.ZM-840 '</v>
      </c>
      <c r="M323" t="s">
        <v>18</v>
      </c>
      <c r="N323" t="s">
        <v>19</v>
      </c>
      <c r="O323">
        <v>322</v>
      </c>
      <c r="P323" t="str">
        <f t="shared" ref="P323:P386" si="17">M323&amp;L323&amp;N323&amp;" "&amp;O323</f>
        <v>when 'ZM.ZM-840 'then 322</v>
      </c>
      <c r="S323">
        <v>9399</v>
      </c>
      <c r="T323" t="s">
        <v>1216</v>
      </c>
      <c r="U323" t="s">
        <v>2344</v>
      </c>
      <c r="V323" t="str">
        <f t="shared" ref="V323:V386" si="18">S323&amp;J323</f>
        <v>9399,</v>
      </c>
    </row>
    <row r="324" spans="1:22" x14ac:dyDescent="0.25">
      <c r="A324" t="s">
        <v>218</v>
      </c>
      <c r="B324" t="s">
        <v>1220</v>
      </c>
      <c r="C324" t="s">
        <v>1221</v>
      </c>
      <c r="D324" t="s">
        <v>1037</v>
      </c>
      <c r="E324" t="s">
        <v>1222</v>
      </c>
      <c r="F324" t="s">
        <v>5</v>
      </c>
      <c r="G324" t="s">
        <v>1223</v>
      </c>
      <c r="J324" t="s">
        <v>16</v>
      </c>
      <c r="K324" t="s">
        <v>17</v>
      </c>
      <c r="L324" t="str">
        <f t="shared" si="16"/>
        <v xml:space="preserve"> 'ZM.ZM-1840 '</v>
      </c>
      <c r="M324" t="s">
        <v>18</v>
      </c>
      <c r="N324" t="s">
        <v>19</v>
      </c>
      <c r="O324">
        <v>323</v>
      </c>
      <c r="P324" t="str">
        <f t="shared" si="17"/>
        <v>when 'ZM.ZM-1840 'then 323</v>
      </c>
      <c r="S324">
        <v>9393</v>
      </c>
      <c r="T324" t="s">
        <v>1220</v>
      </c>
      <c r="U324" t="s">
        <v>2345</v>
      </c>
      <c r="V324" t="str">
        <f t="shared" si="18"/>
        <v>9393,</v>
      </c>
    </row>
    <row r="325" spans="1:22" x14ac:dyDescent="0.25">
      <c r="A325" t="s">
        <v>218</v>
      </c>
      <c r="B325" t="s">
        <v>1224</v>
      </c>
      <c r="C325" t="s">
        <v>1225</v>
      </c>
      <c r="D325" t="s">
        <v>1037</v>
      </c>
      <c r="E325" t="s">
        <v>1226</v>
      </c>
      <c r="F325" t="s">
        <v>5</v>
      </c>
      <c r="G325" t="s">
        <v>1227</v>
      </c>
      <c r="J325" t="s">
        <v>16</v>
      </c>
      <c r="K325" t="s">
        <v>17</v>
      </c>
      <c r="L325" t="str">
        <f t="shared" si="16"/>
        <v xml:space="preserve"> 'ZM.ZM-1409 '</v>
      </c>
      <c r="M325" t="s">
        <v>18</v>
      </c>
      <c r="N325" t="s">
        <v>19</v>
      </c>
      <c r="O325">
        <v>324</v>
      </c>
      <c r="P325" t="str">
        <f t="shared" si="17"/>
        <v>when 'ZM.ZM-1409 'then 324</v>
      </c>
      <c r="S325">
        <v>9392</v>
      </c>
      <c r="T325" t="s">
        <v>1224</v>
      </c>
      <c r="U325" t="s">
        <v>2346</v>
      </c>
      <c r="V325" t="str">
        <f t="shared" si="18"/>
        <v>9392,</v>
      </c>
    </row>
    <row r="326" spans="1:22" x14ac:dyDescent="0.25">
      <c r="A326" t="s">
        <v>218</v>
      </c>
      <c r="B326" t="s">
        <v>1228</v>
      </c>
      <c r="C326" t="s">
        <v>1229</v>
      </c>
      <c r="D326" t="s">
        <v>1037</v>
      </c>
      <c r="E326" t="s">
        <v>1230</v>
      </c>
      <c r="F326" t="s">
        <v>5</v>
      </c>
      <c r="G326" t="s">
        <v>1231</v>
      </c>
      <c r="J326" t="s">
        <v>16</v>
      </c>
      <c r="K326" t="s">
        <v>17</v>
      </c>
      <c r="L326" t="str">
        <f t="shared" si="16"/>
        <v xml:space="preserve"> 'ZM.ZM-841 '</v>
      </c>
      <c r="M326" t="s">
        <v>18</v>
      </c>
      <c r="N326" t="s">
        <v>19</v>
      </c>
      <c r="O326">
        <v>325</v>
      </c>
      <c r="P326" t="str">
        <f t="shared" si="17"/>
        <v>when 'ZM.ZM-841 'then 325</v>
      </c>
      <c r="S326">
        <v>9412</v>
      </c>
      <c r="T326" t="s">
        <v>1228</v>
      </c>
      <c r="U326" t="s">
        <v>2347</v>
      </c>
      <c r="V326" t="str">
        <f t="shared" si="18"/>
        <v>9412,</v>
      </c>
    </row>
    <row r="327" spans="1:22" x14ac:dyDescent="0.25">
      <c r="A327" t="s">
        <v>218</v>
      </c>
      <c r="B327" t="s">
        <v>1232</v>
      </c>
      <c r="C327" t="s">
        <v>1233</v>
      </c>
      <c r="D327" t="s">
        <v>1037</v>
      </c>
      <c r="E327" t="s">
        <v>1234</v>
      </c>
      <c r="F327" t="s">
        <v>5</v>
      </c>
      <c r="G327" t="s">
        <v>1235</v>
      </c>
      <c r="J327" t="s">
        <v>16</v>
      </c>
      <c r="K327" t="s">
        <v>17</v>
      </c>
      <c r="L327" t="str">
        <f t="shared" si="16"/>
        <v xml:space="preserve"> 'ZM.ZM-5407 '</v>
      </c>
      <c r="M327" t="s">
        <v>18</v>
      </c>
      <c r="N327" t="s">
        <v>19</v>
      </c>
      <c r="O327">
        <v>326</v>
      </c>
      <c r="P327" t="str">
        <f t="shared" si="17"/>
        <v>when 'ZM.ZM-5407 'then 326</v>
      </c>
      <c r="S327">
        <v>9411</v>
      </c>
      <c r="T327" t="s">
        <v>1232</v>
      </c>
      <c r="U327" t="s">
        <v>2348</v>
      </c>
      <c r="V327" t="str">
        <f t="shared" si="18"/>
        <v>9411,</v>
      </c>
    </row>
    <row r="328" spans="1:22" x14ac:dyDescent="0.25">
      <c r="A328" t="s">
        <v>218</v>
      </c>
      <c r="B328" t="s">
        <v>1236</v>
      </c>
      <c r="C328" t="s">
        <v>1237</v>
      </c>
      <c r="D328" t="s">
        <v>1037</v>
      </c>
      <c r="E328" t="s">
        <v>1238</v>
      </c>
      <c r="F328" t="s">
        <v>5</v>
      </c>
      <c r="G328" t="s">
        <v>1239</v>
      </c>
      <c r="J328" t="s">
        <v>16</v>
      </c>
      <c r="K328" t="s">
        <v>17</v>
      </c>
      <c r="L328" t="str">
        <f t="shared" si="16"/>
        <v xml:space="preserve"> 'ZM.ZM-1841 '</v>
      </c>
      <c r="M328" t="s">
        <v>18</v>
      </c>
      <c r="N328" t="s">
        <v>19</v>
      </c>
      <c r="O328">
        <v>327</v>
      </c>
      <c r="P328" t="str">
        <f t="shared" si="17"/>
        <v>when 'ZM.ZM-1841 'then 327</v>
      </c>
      <c r="S328">
        <v>9410</v>
      </c>
      <c r="T328" t="s">
        <v>1236</v>
      </c>
      <c r="U328" t="s">
        <v>2349</v>
      </c>
      <c r="V328" t="str">
        <f t="shared" si="18"/>
        <v>9410,</v>
      </c>
    </row>
    <row r="329" spans="1:22" x14ac:dyDescent="0.25">
      <c r="A329" t="s">
        <v>218</v>
      </c>
      <c r="B329" t="s">
        <v>1240</v>
      </c>
      <c r="C329" t="s">
        <v>1241</v>
      </c>
      <c r="D329" t="s">
        <v>1037</v>
      </c>
      <c r="E329" t="s">
        <v>1242</v>
      </c>
      <c r="F329" t="s">
        <v>5</v>
      </c>
      <c r="G329" t="s">
        <v>1243</v>
      </c>
      <c r="J329" t="s">
        <v>16</v>
      </c>
      <c r="K329" t="s">
        <v>17</v>
      </c>
      <c r="L329" t="str">
        <f t="shared" si="16"/>
        <v xml:space="preserve"> 'ZM.ZM-5408 '</v>
      </c>
      <c r="M329" t="s">
        <v>18</v>
      </c>
      <c r="N329" t="s">
        <v>19</v>
      </c>
      <c r="O329">
        <v>328</v>
      </c>
      <c r="P329" t="str">
        <f t="shared" si="17"/>
        <v>when 'ZM.ZM-5408 'then 328</v>
      </c>
      <c r="S329">
        <v>9417</v>
      </c>
      <c r="T329" t="s">
        <v>1240</v>
      </c>
      <c r="U329" t="s">
        <v>2350</v>
      </c>
      <c r="V329" t="str">
        <f t="shared" si="18"/>
        <v>9417,</v>
      </c>
    </row>
    <row r="330" spans="1:22" x14ac:dyDescent="0.25">
      <c r="A330" t="s">
        <v>218</v>
      </c>
      <c r="B330" t="s">
        <v>1244</v>
      </c>
      <c r="C330" t="s">
        <v>1245</v>
      </c>
      <c r="D330" t="s">
        <v>1037</v>
      </c>
      <c r="E330" t="s">
        <v>1246</v>
      </c>
      <c r="F330" t="s">
        <v>5</v>
      </c>
      <c r="G330" t="s">
        <v>1247</v>
      </c>
      <c r="J330" t="s">
        <v>16</v>
      </c>
      <c r="K330" t="s">
        <v>17</v>
      </c>
      <c r="L330" t="str">
        <f t="shared" si="16"/>
        <v xml:space="preserve"> 'ZM.ZM-950 '</v>
      </c>
      <c r="M330" t="s">
        <v>18</v>
      </c>
      <c r="N330" t="s">
        <v>19</v>
      </c>
      <c r="O330">
        <v>329</v>
      </c>
      <c r="P330" t="str">
        <f t="shared" si="17"/>
        <v>when 'ZM.ZM-950 'then 329</v>
      </c>
      <c r="S330">
        <v>9461</v>
      </c>
      <c r="T330" t="s">
        <v>1244</v>
      </c>
      <c r="U330" t="s">
        <v>2351</v>
      </c>
      <c r="V330" t="str">
        <f t="shared" si="18"/>
        <v>9461,</v>
      </c>
    </row>
    <row r="331" spans="1:22" x14ac:dyDescent="0.25">
      <c r="A331" t="s">
        <v>218</v>
      </c>
      <c r="B331" t="s">
        <v>1248</v>
      </c>
      <c r="C331" t="s">
        <v>1249</v>
      </c>
      <c r="D331" t="s">
        <v>1037</v>
      </c>
      <c r="E331" t="s">
        <v>1250</v>
      </c>
      <c r="F331" t="s">
        <v>5</v>
      </c>
      <c r="G331" t="s">
        <v>1251</v>
      </c>
      <c r="J331" t="s">
        <v>16</v>
      </c>
      <c r="K331" t="s">
        <v>17</v>
      </c>
      <c r="L331" t="str">
        <f t="shared" si="16"/>
        <v xml:space="preserve"> 'ZM.ZM-465 '</v>
      </c>
      <c r="M331" t="s">
        <v>18</v>
      </c>
      <c r="N331" t="s">
        <v>19</v>
      </c>
      <c r="O331">
        <v>330</v>
      </c>
      <c r="P331" t="str">
        <f t="shared" si="17"/>
        <v>when 'ZM.ZM-465 'then 330</v>
      </c>
      <c r="S331">
        <v>9468</v>
      </c>
      <c r="T331" t="s">
        <v>1248</v>
      </c>
      <c r="U331" t="s">
        <v>2352</v>
      </c>
      <c r="V331" t="str">
        <f t="shared" si="18"/>
        <v>9468,</v>
      </c>
    </row>
    <row r="332" spans="1:22" x14ac:dyDescent="0.25">
      <c r="A332" t="s">
        <v>218</v>
      </c>
      <c r="B332" t="s">
        <v>1252</v>
      </c>
      <c r="C332" t="s">
        <v>1253</v>
      </c>
      <c r="D332" t="s">
        <v>1037</v>
      </c>
      <c r="E332" t="s">
        <v>1254</v>
      </c>
      <c r="F332" t="s">
        <v>5</v>
      </c>
      <c r="G332" t="s">
        <v>1255</v>
      </c>
      <c r="J332" t="s">
        <v>16</v>
      </c>
      <c r="K332" t="s">
        <v>17</v>
      </c>
      <c r="L332" t="str">
        <f t="shared" si="16"/>
        <v xml:space="preserve"> 'ZM.ZM-456 '</v>
      </c>
      <c r="M332" t="s">
        <v>18</v>
      </c>
      <c r="N332" t="s">
        <v>19</v>
      </c>
      <c r="O332">
        <v>331</v>
      </c>
      <c r="P332" t="str">
        <f t="shared" si="17"/>
        <v>when 'ZM.ZM-456 'then 331</v>
      </c>
      <c r="S332">
        <v>9495</v>
      </c>
      <c r="T332" t="s">
        <v>1252</v>
      </c>
      <c r="U332" t="s">
        <v>2353</v>
      </c>
      <c r="V332" t="str">
        <f t="shared" si="18"/>
        <v>9495,</v>
      </c>
    </row>
    <row r="333" spans="1:22" x14ac:dyDescent="0.25">
      <c r="A333" t="s">
        <v>218</v>
      </c>
      <c r="B333" t="s">
        <v>1256</v>
      </c>
      <c r="C333" t="s">
        <v>1257</v>
      </c>
      <c r="D333" t="s">
        <v>1037</v>
      </c>
      <c r="E333" t="s">
        <v>1254</v>
      </c>
      <c r="F333" t="s">
        <v>5</v>
      </c>
      <c r="G333" t="s">
        <v>1200</v>
      </c>
      <c r="J333" t="s">
        <v>16</v>
      </c>
      <c r="K333" t="s">
        <v>17</v>
      </c>
      <c r="L333" t="str">
        <f t="shared" si="16"/>
        <v xml:space="preserve"> 'ZM.ZM-457 '</v>
      </c>
      <c r="M333" t="s">
        <v>18</v>
      </c>
      <c r="N333" t="s">
        <v>19</v>
      </c>
      <c r="O333">
        <v>332</v>
      </c>
      <c r="P333" t="str">
        <f t="shared" si="17"/>
        <v>when 'ZM.ZM-457 'then 332</v>
      </c>
      <c r="S333">
        <v>9496</v>
      </c>
      <c r="T333" t="s">
        <v>1256</v>
      </c>
      <c r="U333" t="s">
        <v>2354</v>
      </c>
      <c r="V333" t="str">
        <f t="shared" si="18"/>
        <v>9496,</v>
      </c>
    </row>
    <row r="334" spans="1:22" x14ac:dyDescent="0.25">
      <c r="A334" t="s">
        <v>218</v>
      </c>
      <c r="B334" t="s">
        <v>1258</v>
      </c>
      <c r="C334" t="s">
        <v>1259</v>
      </c>
      <c r="D334" t="s">
        <v>1037</v>
      </c>
      <c r="E334" t="s">
        <v>1260</v>
      </c>
      <c r="F334" t="s">
        <v>5</v>
      </c>
      <c r="G334" t="s">
        <v>1261</v>
      </c>
      <c r="J334" t="s">
        <v>16</v>
      </c>
      <c r="K334" t="s">
        <v>17</v>
      </c>
      <c r="L334" t="str">
        <f t="shared" si="16"/>
        <v xml:space="preserve"> 'ZM.ZM-362 '</v>
      </c>
      <c r="M334" t="s">
        <v>18</v>
      </c>
      <c r="N334" t="s">
        <v>19</v>
      </c>
      <c r="O334">
        <v>333</v>
      </c>
      <c r="P334" t="str">
        <f t="shared" si="17"/>
        <v>when 'ZM.ZM-362 'then 333</v>
      </c>
      <c r="S334">
        <v>19695</v>
      </c>
      <c r="T334" t="s">
        <v>1258</v>
      </c>
      <c r="U334" t="s">
        <v>2355</v>
      </c>
      <c r="V334" t="str">
        <f t="shared" si="18"/>
        <v>19695,</v>
      </c>
    </row>
    <row r="335" spans="1:22" x14ac:dyDescent="0.25">
      <c r="A335" t="s">
        <v>218</v>
      </c>
      <c r="B335" t="s">
        <v>1262</v>
      </c>
      <c r="C335" t="s">
        <v>1263</v>
      </c>
      <c r="D335" t="s">
        <v>1037</v>
      </c>
      <c r="E335" t="s">
        <v>1260</v>
      </c>
      <c r="F335" t="s">
        <v>5</v>
      </c>
      <c r="G335" t="s">
        <v>1264</v>
      </c>
      <c r="J335" t="s">
        <v>16</v>
      </c>
      <c r="K335" t="s">
        <v>17</v>
      </c>
      <c r="L335" t="str">
        <f t="shared" si="16"/>
        <v xml:space="preserve"> 'ZM.ZM-461 '</v>
      </c>
      <c r="M335" t="s">
        <v>18</v>
      </c>
      <c r="N335" t="s">
        <v>19</v>
      </c>
      <c r="O335">
        <v>334</v>
      </c>
      <c r="P335" t="str">
        <f t="shared" si="17"/>
        <v>when 'ZM.ZM-461 'then 334</v>
      </c>
      <c r="S335">
        <v>9497</v>
      </c>
      <c r="T335" t="s">
        <v>1262</v>
      </c>
      <c r="U335" t="s">
        <v>2356</v>
      </c>
      <c r="V335" t="str">
        <f t="shared" si="18"/>
        <v>9497,</v>
      </c>
    </row>
    <row r="336" spans="1:22" x14ac:dyDescent="0.25">
      <c r="A336" t="s">
        <v>218</v>
      </c>
      <c r="B336" t="s">
        <v>1265</v>
      </c>
      <c r="C336" t="s">
        <v>1266</v>
      </c>
      <c r="D336" t="s">
        <v>1037</v>
      </c>
      <c r="E336" t="s">
        <v>1267</v>
      </c>
      <c r="F336" t="s">
        <v>5</v>
      </c>
      <c r="G336" t="s">
        <v>1268</v>
      </c>
      <c r="J336" t="s">
        <v>16</v>
      </c>
      <c r="K336" t="s">
        <v>17</v>
      </c>
      <c r="L336" t="str">
        <f t="shared" si="16"/>
        <v xml:space="preserve"> 'ZM.ZM-2950 '</v>
      </c>
      <c r="M336" t="s">
        <v>18</v>
      </c>
      <c r="N336" t="s">
        <v>19</v>
      </c>
      <c r="O336">
        <v>335</v>
      </c>
      <c r="P336" t="str">
        <f t="shared" si="17"/>
        <v>when 'ZM.ZM-2950 'then 335</v>
      </c>
      <c r="S336">
        <v>25103</v>
      </c>
      <c r="T336" t="s">
        <v>1265</v>
      </c>
      <c r="U336" t="s">
        <v>2357</v>
      </c>
      <c r="V336" t="str">
        <f t="shared" si="18"/>
        <v>25103,</v>
      </c>
    </row>
    <row r="337" spans="1:22" x14ac:dyDescent="0.25">
      <c r="A337" t="s">
        <v>218</v>
      </c>
      <c r="B337" t="s">
        <v>1269</v>
      </c>
      <c r="C337" t="s">
        <v>1270</v>
      </c>
      <c r="D337" t="s">
        <v>1037</v>
      </c>
      <c r="E337" t="s">
        <v>1271</v>
      </c>
      <c r="F337" t="s">
        <v>5</v>
      </c>
      <c r="G337" t="s">
        <v>1272</v>
      </c>
      <c r="J337" t="s">
        <v>16</v>
      </c>
      <c r="K337" t="s">
        <v>17</v>
      </c>
      <c r="L337" t="str">
        <f t="shared" si="16"/>
        <v xml:space="preserve"> 'ZM.ZM-1801 '</v>
      </c>
      <c r="M337" t="s">
        <v>18</v>
      </c>
      <c r="N337" t="s">
        <v>19</v>
      </c>
      <c r="O337">
        <v>336</v>
      </c>
      <c r="P337" t="str">
        <f t="shared" si="17"/>
        <v>when 'ZM.ZM-1801 'then 336</v>
      </c>
      <c r="S337">
        <v>23594</v>
      </c>
      <c r="T337" t="s">
        <v>1269</v>
      </c>
      <c r="U337" t="s">
        <v>2358</v>
      </c>
      <c r="V337" t="str">
        <f t="shared" si="18"/>
        <v>23594,</v>
      </c>
    </row>
    <row r="338" spans="1:22" x14ac:dyDescent="0.25">
      <c r="A338" t="s">
        <v>218</v>
      </c>
      <c r="B338" t="s">
        <v>1273</v>
      </c>
      <c r="C338" t="s">
        <v>1274</v>
      </c>
      <c r="D338" t="s">
        <v>1037</v>
      </c>
      <c r="E338" t="s">
        <v>1275</v>
      </c>
      <c r="F338" t="s">
        <v>5</v>
      </c>
      <c r="G338" t="s">
        <v>1276</v>
      </c>
      <c r="J338" t="s">
        <v>16</v>
      </c>
      <c r="K338" t="s">
        <v>17</v>
      </c>
      <c r="L338" t="str">
        <f t="shared" si="16"/>
        <v xml:space="preserve"> 'ZM.ZM-546 '</v>
      </c>
      <c r="M338" t="s">
        <v>18</v>
      </c>
      <c r="N338" t="s">
        <v>19</v>
      </c>
      <c r="O338">
        <v>337</v>
      </c>
      <c r="P338" t="str">
        <f t="shared" si="17"/>
        <v>when 'ZM.ZM-546 'then 337</v>
      </c>
      <c r="S338">
        <v>9145</v>
      </c>
      <c r="T338" t="s">
        <v>1273</v>
      </c>
      <c r="U338" t="s">
        <v>2359</v>
      </c>
      <c r="V338" t="str">
        <f t="shared" si="18"/>
        <v>9145,</v>
      </c>
    </row>
    <row r="339" spans="1:22" x14ac:dyDescent="0.25">
      <c r="A339" t="s">
        <v>218</v>
      </c>
      <c r="B339" t="s">
        <v>1277</v>
      </c>
      <c r="C339" t="s">
        <v>1278</v>
      </c>
      <c r="D339" t="s">
        <v>1037</v>
      </c>
      <c r="E339" t="s">
        <v>1279</v>
      </c>
      <c r="F339" t="s">
        <v>5</v>
      </c>
      <c r="G339" t="s">
        <v>1280</v>
      </c>
      <c r="J339" t="s">
        <v>16</v>
      </c>
      <c r="K339" t="s">
        <v>17</v>
      </c>
      <c r="L339" t="str">
        <f t="shared" si="16"/>
        <v xml:space="preserve"> 'ZM.ZM-4381 '</v>
      </c>
      <c r="M339" t="s">
        <v>18</v>
      </c>
      <c r="N339" t="s">
        <v>19</v>
      </c>
      <c r="O339">
        <v>338</v>
      </c>
      <c r="P339" t="str">
        <f t="shared" si="17"/>
        <v>when 'ZM.ZM-4381 'then 338</v>
      </c>
      <c r="S339">
        <v>25017</v>
      </c>
      <c r="T339" t="s">
        <v>1277</v>
      </c>
      <c r="U339" t="s">
        <v>2360</v>
      </c>
      <c r="V339" t="str">
        <f t="shared" si="18"/>
        <v>25017,</v>
      </c>
    </row>
    <row r="340" spans="1:22" x14ac:dyDescent="0.25">
      <c r="A340" t="s">
        <v>218</v>
      </c>
      <c r="B340" t="s">
        <v>1281</v>
      </c>
      <c r="C340" t="s">
        <v>1282</v>
      </c>
      <c r="D340" t="s">
        <v>1037</v>
      </c>
      <c r="E340" t="s">
        <v>1283</v>
      </c>
      <c r="F340" t="s">
        <v>5</v>
      </c>
      <c r="G340" t="s">
        <v>1284</v>
      </c>
      <c r="J340" t="s">
        <v>16</v>
      </c>
      <c r="K340" t="s">
        <v>17</v>
      </c>
      <c r="L340" t="str">
        <f t="shared" si="16"/>
        <v xml:space="preserve"> 'ZM.ZM-734 '</v>
      </c>
      <c r="M340" t="s">
        <v>18</v>
      </c>
      <c r="N340" t="s">
        <v>19</v>
      </c>
      <c r="O340">
        <v>339</v>
      </c>
      <c r="P340" t="str">
        <f t="shared" si="17"/>
        <v>when 'ZM.ZM-734 'then 339</v>
      </c>
      <c r="S340">
        <v>9160</v>
      </c>
      <c r="T340" t="s">
        <v>1281</v>
      </c>
      <c r="U340" t="s">
        <v>2361</v>
      </c>
      <c r="V340" t="str">
        <f t="shared" si="18"/>
        <v>9160,</v>
      </c>
    </row>
    <row r="341" spans="1:22" x14ac:dyDescent="0.25">
      <c r="A341" t="s">
        <v>218</v>
      </c>
      <c r="B341" t="s">
        <v>1285</v>
      </c>
      <c r="C341" t="s">
        <v>1286</v>
      </c>
      <c r="D341" t="s">
        <v>1037</v>
      </c>
      <c r="E341" t="s">
        <v>1287</v>
      </c>
      <c r="F341" t="s">
        <v>5</v>
      </c>
      <c r="G341" t="s">
        <v>1288</v>
      </c>
      <c r="J341" t="s">
        <v>16</v>
      </c>
      <c r="K341" t="s">
        <v>17</v>
      </c>
      <c r="L341" t="str">
        <f t="shared" si="16"/>
        <v xml:space="preserve"> 'ZM.ZM-6395 '</v>
      </c>
      <c r="M341" t="s">
        <v>18</v>
      </c>
      <c r="N341" t="s">
        <v>19</v>
      </c>
      <c r="O341">
        <v>340</v>
      </c>
      <c r="P341" t="str">
        <f t="shared" si="17"/>
        <v>when 'ZM.ZM-6395 'then 340</v>
      </c>
      <c r="S341">
        <v>16552</v>
      </c>
      <c r="T341" t="s">
        <v>1285</v>
      </c>
      <c r="U341" t="s">
        <v>2362</v>
      </c>
      <c r="V341" t="str">
        <f t="shared" si="18"/>
        <v>16552,</v>
      </c>
    </row>
    <row r="342" spans="1:22" x14ac:dyDescent="0.25">
      <c r="A342" t="s">
        <v>218</v>
      </c>
      <c r="B342" t="s">
        <v>1289</v>
      </c>
      <c r="C342" t="s">
        <v>1290</v>
      </c>
      <c r="D342" t="s">
        <v>1037</v>
      </c>
      <c r="E342" t="s">
        <v>1291</v>
      </c>
      <c r="F342" t="s">
        <v>5</v>
      </c>
      <c r="G342" t="s">
        <v>1292</v>
      </c>
      <c r="J342" t="s">
        <v>16</v>
      </c>
      <c r="K342" t="s">
        <v>17</v>
      </c>
      <c r="L342" t="str">
        <f t="shared" si="16"/>
        <v xml:space="preserve"> 'ZM.ZM-3651 '</v>
      </c>
      <c r="M342" t="s">
        <v>18</v>
      </c>
      <c r="N342" t="s">
        <v>19</v>
      </c>
      <c r="O342">
        <v>341</v>
      </c>
      <c r="P342" t="str">
        <f t="shared" si="17"/>
        <v>when 'ZM.ZM-3651 'then 341</v>
      </c>
      <c r="S342">
        <v>18569</v>
      </c>
      <c r="T342" t="s">
        <v>1289</v>
      </c>
      <c r="U342" t="s">
        <v>2363</v>
      </c>
      <c r="V342" t="str">
        <f t="shared" si="18"/>
        <v>18569,</v>
      </c>
    </row>
    <row r="343" spans="1:22" x14ac:dyDescent="0.25">
      <c r="A343" t="s">
        <v>218</v>
      </c>
      <c r="B343" t="s">
        <v>1293</v>
      </c>
      <c r="C343" t="s">
        <v>1294</v>
      </c>
      <c r="D343" t="s">
        <v>1037</v>
      </c>
      <c r="E343" t="s">
        <v>1295</v>
      </c>
      <c r="F343" t="s">
        <v>5</v>
      </c>
      <c r="G343" t="s">
        <v>1296</v>
      </c>
      <c r="J343" t="s">
        <v>16</v>
      </c>
      <c r="K343" t="s">
        <v>17</v>
      </c>
      <c r="L343" t="str">
        <f t="shared" si="16"/>
        <v xml:space="preserve"> 'ZM.ZM-548 '</v>
      </c>
      <c r="M343" t="s">
        <v>18</v>
      </c>
      <c r="N343" t="s">
        <v>19</v>
      </c>
      <c r="O343">
        <v>342</v>
      </c>
      <c r="P343" t="str">
        <f t="shared" si="17"/>
        <v>when 'ZM.ZM-548 'then 342</v>
      </c>
      <c r="S343">
        <v>9944</v>
      </c>
      <c r="T343" t="s">
        <v>1293</v>
      </c>
      <c r="U343" t="s">
        <v>2364</v>
      </c>
      <c r="V343" t="str">
        <f t="shared" si="18"/>
        <v>9944,</v>
      </c>
    </row>
    <row r="344" spans="1:22" x14ac:dyDescent="0.25">
      <c r="A344" t="s">
        <v>218</v>
      </c>
      <c r="B344" t="s">
        <v>1297</v>
      </c>
      <c r="C344" t="s">
        <v>1298</v>
      </c>
      <c r="D344" t="s">
        <v>1037</v>
      </c>
      <c r="E344" t="s">
        <v>1299</v>
      </c>
      <c r="F344" t="s">
        <v>5</v>
      </c>
      <c r="G344" t="s">
        <v>1300</v>
      </c>
      <c r="J344" t="s">
        <v>16</v>
      </c>
      <c r="K344" t="s">
        <v>17</v>
      </c>
      <c r="L344" t="str">
        <f t="shared" si="16"/>
        <v xml:space="preserve"> 'ZM.ZM-651 '</v>
      </c>
      <c r="M344" t="s">
        <v>18</v>
      </c>
      <c r="N344" t="s">
        <v>19</v>
      </c>
      <c r="O344">
        <v>343</v>
      </c>
      <c r="P344" t="str">
        <f t="shared" si="17"/>
        <v>when 'ZM.ZM-651 'then 343</v>
      </c>
      <c r="S344">
        <v>19084</v>
      </c>
      <c r="T344" t="s">
        <v>1297</v>
      </c>
      <c r="U344" t="s">
        <v>2365</v>
      </c>
      <c r="V344" t="str">
        <f t="shared" si="18"/>
        <v>19084,</v>
      </c>
    </row>
    <row r="345" spans="1:22" x14ac:dyDescent="0.25">
      <c r="A345" t="s">
        <v>218</v>
      </c>
      <c r="B345" t="s">
        <v>1301</v>
      </c>
      <c r="C345" t="s">
        <v>1302</v>
      </c>
      <c r="D345" t="s">
        <v>1037</v>
      </c>
      <c r="E345" t="s">
        <v>1303</v>
      </c>
      <c r="F345" t="s">
        <v>5</v>
      </c>
      <c r="G345" t="s">
        <v>592</v>
      </c>
      <c r="J345" t="s">
        <v>16</v>
      </c>
      <c r="K345" t="s">
        <v>17</v>
      </c>
      <c r="L345" t="str">
        <f t="shared" si="16"/>
        <v xml:space="preserve"> 'ZM.ZM-9391 '</v>
      </c>
      <c r="M345" t="s">
        <v>18</v>
      </c>
      <c r="N345" t="s">
        <v>19</v>
      </c>
      <c r="O345">
        <v>344</v>
      </c>
      <c r="P345" t="str">
        <f t="shared" si="17"/>
        <v>when 'ZM.ZM-9391 'then 344</v>
      </c>
      <c r="S345">
        <v>27620</v>
      </c>
      <c r="T345" t="s">
        <v>1301</v>
      </c>
      <c r="U345" t="s">
        <v>2366</v>
      </c>
      <c r="V345" t="str">
        <f t="shared" si="18"/>
        <v>27620,</v>
      </c>
    </row>
    <row r="346" spans="1:22" x14ac:dyDescent="0.25">
      <c r="A346" t="s">
        <v>218</v>
      </c>
      <c r="B346" t="s">
        <v>1304</v>
      </c>
      <c r="C346" t="s">
        <v>1305</v>
      </c>
      <c r="D346" t="s">
        <v>1037</v>
      </c>
      <c r="E346" t="s">
        <v>1306</v>
      </c>
      <c r="F346" t="s">
        <v>5</v>
      </c>
      <c r="G346" t="s">
        <v>1307</v>
      </c>
      <c r="J346" t="s">
        <v>16</v>
      </c>
      <c r="K346" t="s">
        <v>17</v>
      </c>
      <c r="L346" t="str">
        <f t="shared" si="16"/>
        <v xml:space="preserve"> 'ZM.ZM-498 '</v>
      </c>
      <c r="M346" t="s">
        <v>18</v>
      </c>
      <c r="N346" t="s">
        <v>19</v>
      </c>
      <c r="O346">
        <v>345</v>
      </c>
      <c r="P346" t="str">
        <f t="shared" si="17"/>
        <v>when 'ZM.ZM-498 'then 345</v>
      </c>
      <c r="S346">
        <v>14158</v>
      </c>
      <c r="T346" t="s">
        <v>1304</v>
      </c>
      <c r="U346" t="s">
        <v>2367</v>
      </c>
      <c r="V346" t="str">
        <f t="shared" si="18"/>
        <v>14158,</v>
      </c>
    </row>
    <row r="347" spans="1:22" x14ac:dyDescent="0.25">
      <c r="A347" t="s">
        <v>218</v>
      </c>
      <c r="B347" t="s">
        <v>1308</v>
      </c>
      <c r="C347" t="s">
        <v>1309</v>
      </c>
      <c r="D347" t="s">
        <v>1037</v>
      </c>
      <c r="E347" t="s">
        <v>1310</v>
      </c>
      <c r="F347" t="s">
        <v>5</v>
      </c>
      <c r="G347" t="s">
        <v>1311</v>
      </c>
      <c r="J347" t="s">
        <v>16</v>
      </c>
      <c r="K347" t="s">
        <v>17</v>
      </c>
      <c r="L347" t="str">
        <f t="shared" si="16"/>
        <v xml:space="preserve"> 'ZM.ZM-4391 '</v>
      </c>
      <c r="M347" t="s">
        <v>18</v>
      </c>
      <c r="N347" t="s">
        <v>19</v>
      </c>
      <c r="O347">
        <v>346</v>
      </c>
      <c r="P347" t="str">
        <f t="shared" si="17"/>
        <v>when 'ZM.ZM-4391 'then 346</v>
      </c>
      <c r="S347">
        <v>24357</v>
      </c>
      <c r="T347" t="s">
        <v>1308</v>
      </c>
      <c r="U347" t="s">
        <v>2368</v>
      </c>
      <c r="V347" t="str">
        <f t="shared" si="18"/>
        <v>24357,</v>
      </c>
    </row>
    <row r="348" spans="1:22" x14ac:dyDescent="0.25">
      <c r="A348" t="s">
        <v>218</v>
      </c>
      <c r="B348" t="s">
        <v>1312</v>
      </c>
      <c r="C348" t="s">
        <v>1313</v>
      </c>
      <c r="D348" t="s">
        <v>1037</v>
      </c>
      <c r="E348" t="s">
        <v>1314</v>
      </c>
      <c r="F348" t="s">
        <v>5</v>
      </c>
      <c r="G348" t="s">
        <v>1315</v>
      </c>
      <c r="J348" t="s">
        <v>16</v>
      </c>
      <c r="K348" t="s">
        <v>17</v>
      </c>
      <c r="L348" t="str">
        <f t="shared" si="16"/>
        <v xml:space="preserve"> 'ZM.ZM-3590 '</v>
      </c>
      <c r="M348" t="s">
        <v>18</v>
      </c>
      <c r="N348" t="s">
        <v>19</v>
      </c>
      <c r="O348">
        <v>347</v>
      </c>
      <c r="P348" t="str">
        <f t="shared" si="17"/>
        <v>when 'ZM.ZM-3590 'then 347</v>
      </c>
      <c r="S348">
        <v>25207</v>
      </c>
      <c r="T348" t="s">
        <v>1312</v>
      </c>
      <c r="U348" t="s">
        <v>2369</v>
      </c>
      <c r="V348" t="str">
        <f t="shared" si="18"/>
        <v>25207,</v>
      </c>
    </row>
    <row r="349" spans="1:22" x14ac:dyDescent="0.25">
      <c r="A349" t="s">
        <v>218</v>
      </c>
      <c r="B349" t="s">
        <v>1316</v>
      </c>
      <c r="C349" t="s">
        <v>1317</v>
      </c>
      <c r="D349" t="s">
        <v>1037</v>
      </c>
      <c r="E349" t="s">
        <v>1318</v>
      </c>
      <c r="F349" t="s">
        <v>5</v>
      </c>
      <c r="G349" t="s">
        <v>1319</v>
      </c>
      <c r="J349" t="s">
        <v>16</v>
      </c>
      <c r="K349" t="s">
        <v>17</v>
      </c>
      <c r="L349" t="str">
        <f t="shared" si="16"/>
        <v xml:space="preserve"> 'ZM.ZM-3795 '</v>
      </c>
      <c r="M349" t="s">
        <v>18</v>
      </c>
      <c r="N349" t="s">
        <v>19</v>
      </c>
      <c r="O349">
        <v>348</v>
      </c>
      <c r="P349" t="str">
        <f t="shared" si="17"/>
        <v>when 'ZM.ZM-3795 'then 348</v>
      </c>
      <c r="S349">
        <v>24760</v>
      </c>
      <c r="T349" t="s">
        <v>1316</v>
      </c>
      <c r="U349" t="s">
        <v>2370</v>
      </c>
      <c r="V349" t="str">
        <f t="shared" si="18"/>
        <v>24760,</v>
      </c>
    </row>
    <row r="350" spans="1:22" x14ac:dyDescent="0.25">
      <c r="A350" t="s">
        <v>218</v>
      </c>
      <c r="B350" t="s">
        <v>1320</v>
      </c>
      <c r="C350" t="s">
        <v>1321</v>
      </c>
      <c r="D350" t="s">
        <v>1037</v>
      </c>
      <c r="E350" t="s">
        <v>1322</v>
      </c>
      <c r="F350" t="s">
        <v>5</v>
      </c>
      <c r="G350" t="s">
        <v>1323</v>
      </c>
      <c r="J350" t="s">
        <v>16</v>
      </c>
      <c r="K350" t="s">
        <v>17</v>
      </c>
      <c r="L350" t="str">
        <f t="shared" si="16"/>
        <v xml:space="preserve"> 'ZM.ZM-371 '</v>
      </c>
      <c r="M350" t="s">
        <v>18</v>
      </c>
      <c r="N350" t="s">
        <v>19</v>
      </c>
      <c r="O350">
        <v>349</v>
      </c>
      <c r="P350" t="str">
        <f t="shared" si="17"/>
        <v>when 'ZM.ZM-371 'then 349</v>
      </c>
      <c r="S350">
        <v>13619</v>
      </c>
      <c r="T350" t="s">
        <v>1320</v>
      </c>
      <c r="U350" t="s">
        <v>2371</v>
      </c>
      <c r="V350" t="str">
        <f t="shared" si="18"/>
        <v>13619,</v>
      </c>
    </row>
    <row r="351" spans="1:22" x14ac:dyDescent="0.25">
      <c r="A351" t="s">
        <v>218</v>
      </c>
      <c r="B351" t="s">
        <v>1324</v>
      </c>
      <c r="C351" t="s">
        <v>1325</v>
      </c>
      <c r="D351" t="s">
        <v>1037</v>
      </c>
      <c r="E351" t="s">
        <v>1326</v>
      </c>
      <c r="F351" t="s">
        <v>5</v>
      </c>
      <c r="G351" t="s">
        <v>1327</v>
      </c>
      <c r="J351" t="s">
        <v>16</v>
      </c>
      <c r="K351" t="s">
        <v>17</v>
      </c>
      <c r="L351" t="str">
        <f t="shared" si="16"/>
        <v xml:space="preserve"> 'ZM.ZM-821 '</v>
      </c>
      <c r="M351" t="s">
        <v>18</v>
      </c>
      <c r="N351" t="s">
        <v>19</v>
      </c>
      <c r="O351">
        <v>350</v>
      </c>
      <c r="P351" t="str">
        <f t="shared" si="17"/>
        <v>when 'ZM.ZM-821 'then 350</v>
      </c>
      <c r="S351">
        <v>13880</v>
      </c>
      <c r="T351" t="s">
        <v>1324</v>
      </c>
      <c r="U351" t="s">
        <v>2372</v>
      </c>
      <c r="V351" t="str">
        <f t="shared" si="18"/>
        <v>13880,</v>
      </c>
    </row>
    <row r="352" spans="1:22" x14ac:dyDescent="0.25">
      <c r="A352" t="s">
        <v>218</v>
      </c>
      <c r="B352" t="s">
        <v>1328</v>
      </c>
      <c r="C352" t="s">
        <v>1329</v>
      </c>
      <c r="D352" t="s">
        <v>1037</v>
      </c>
      <c r="E352" t="s">
        <v>1330</v>
      </c>
      <c r="F352" t="s">
        <v>5</v>
      </c>
      <c r="G352" t="s">
        <v>1331</v>
      </c>
      <c r="J352" t="s">
        <v>16</v>
      </c>
      <c r="K352" t="s">
        <v>17</v>
      </c>
      <c r="L352" t="str">
        <f t="shared" si="16"/>
        <v xml:space="preserve"> 'ZM.ZM-482 '</v>
      </c>
      <c r="M352" t="s">
        <v>18</v>
      </c>
      <c r="N352" t="s">
        <v>19</v>
      </c>
      <c r="O352">
        <v>351</v>
      </c>
      <c r="P352" t="str">
        <f t="shared" si="17"/>
        <v>when 'ZM.ZM-482 'then 351</v>
      </c>
      <c r="S352">
        <v>13881</v>
      </c>
      <c r="T352" t="s">
        <v>1328</v>
      </c>
      <c r="U352" t="s">
        <v>2373</v>
      </c>
      <c r="V352" t="str">
        <f t="shared" si="18"/>
        <v>13881,</v>
      </c>
    </row>
    <row r="353" spans="1:22" x14ac:dyDescent="0.25">
      <c r="A353" t="s">
        <v>218</v>
      </c>
      <c r="B353" t="s">
        <v>1332</v>
      </c>
      <c r="C353" t="s">
        <v>1333</v>
      </c>
      <c r="D353" t="s">
        <v>1037</v>
      </c>
      <c r="E353" t="s">
        <v>1334</v>
      </c>
      <c r="F353" t="s">
        <v>5</v>
      </c>
      <c r="G353" t="s">
        <v>1335</v>
      </c>
      <c r="J353" t="s">
        <v>16</v>
      </c>
      <c r="K353" t="s">
        <v>17</v>
      </c>
      <c r="L353" t="str">
        <f t="shared" si="16"/>
        <v xml:space="preserve"> 'ZM.ZM-3972 '</v>
      </c>
      <c r="M353" t="s">
        <v>18</v>
      </c>
      <c r="N353" t="s">
        <v>19</v>
      </c>
      <c r="O353">
        <v>352</v>
      </c>
      <c r="P353" t="str">
        <f t="shared" si="17"/>
        <v>when 'ZM.ZM-3972 'then 352</v>
      </c>
      <c r="S353">
        <v>13919</v>
      </c>
      <c r="T353" t="s">
        <v>1332</v>
      </c>
      <c r="U353" t="s">
        <v>2374</v>
      </c>
      <c r="V353" t="str">
        <f t="shared" si="18"/>
        <v>13919,</v>
      </c>
    </row>
    <row r="354" spans="1:22" x14ac:dyDescent="0.25">
      <c r="A354" t="s">
        <v>218</v>
      </c>
      <c r="B354" t="s">
        <v>1336</v>
      </c>
      <c r="C354" t="s">
        <v>1333</v>
      </c>
      <c r="D354" t="s">
        <v>1037</v>
      </c>
      <c r="E354" t="s">
        <v>1334</v>
      </c>
      <c r="F354" t="s">
        <v>5</v>
      </c>
      <c r="G354" t="s">
        <v>1337</v>
      </c>
      <c r="J354" t="s">
        <v>16</v>
      </c>
      <c r="K354" t="s">
        <v>17</v>
      </c>
      <c r="L354" t="str">
        <f t="shared" si="16"/>
        <v xml:space="preserve"> 'ZM.ZM-3972A '</v>
      </c>
      <c r="M354" t="s">
        <v>18</v>
      </c>
      <c r="N354" t="s">
        <v>19</v>
      </c>
      <c r="O354">
        <v>353</v>
      </c>
      <c r="P354" t="str">
        <f t="shared" si="17"/>
        <v>when 'ZM.ZM-3972A 'then 353</v>
      </c>
      <c r="S354">
        <v>23844</v>
      </c>
      <c r="T354" t="s">
        <v>1336</v>
      </c>
      <c r="U354" t="s">
        <v>2374</v>
      </c>
      <c r="V354" t="str">
        <f t="shared" si="18"/>
        <v>23844,</v>
      </c>
    </row>
    <row r="355" spans="1:22" x14ac:dyDescent="0.25">
      <c r="A355" t="s">
        <v>218</v>
      </c>
      <c r="B355" t="s">
        <v>1338</v>
      </c>
      <c r="C355" t="s">
        <v>1339</v>
      </c>
      <c r="D355" t="s">
        <v>1037</v>
      </c>
      <c r="E355" t="s">
        <v>1340</v>
      </c>
      <c r="F355" t="s">
        <v>5</v>
      </c>
      <c r="G355" t="s">
        <v>1341</v>
      </c>
      <c r="J355" t="s">
        <v>16</v>
      </c>
      <c r="K355" t="s">
        <v>17</v>
      </c>
      <c r="L355" t="str">
        <f t="shared" si="16"/>
        <v xml:space="preserve"> 'ZM.ZM-1371 '</v>
      </c>
      <c r="M355" t="s">
        <v>18</v>
      </c>
      <c r="N355" t="s">
        <v>19</v>
      </c>
      <c r="O355">
        <v>354</v>
      </c>
      <c r="P355" t="str">
        <f t="shared" si="17"/>
        <v>when 'ZM.ZM-1371 'then 354</v>
      </c>
      <c r="S355">
        <v>24333</v>
      </c>
      <c r="T355" t="s">
        <v>1338</v>
      </c>
      <c r="U355" t="s">
        <v>2375</v>
      </c>
      <c r="V355" t="str">
        <f t="shared" si="18"/>
        <v>24333,</v>
      </c>
    </row>
    <row r="356" spans="1:22" x14ac:dyDescent="0.25">
      <c r="A356" t="s">
        <v>218</v>
      </c>
      <c r="B356" t="s">
        <v>1342</v>
      </c>
      <c r="C356" t="s">
        <v>1343</v>
      </c>
      <c r="D356" t="s">
        <v>1037</v>
      </c>
      <c r="E356" t="s">
        <v>1344</v>
      </c>
      <c r="F356" t="s">
        <v>5</v>
      </c>
      <c r="G356" t="s">
        <v>1345</v>
      </c>
      <c r="J356" t="s">
        <v>16</v>
      </c>
      <c r="K356" t="s">
        <v>17</v>
      </c>
      <c r="L356" t="str">
        <f t="shared" si="16"/>
        <v xml:space="preserve"> 'ZM.ZM-8993 '</v>
      </c>
      <c r="M356" t="s">
        <v>18</v>
      </c>
      <c r="N356" t="s">
        <v>19</v>
      </c>
      <c r="O356">
        <v>355</v>
      </c>
      <c r="P356" t="str">
        <f t="shared" si="17"/>
        <v>when 'ZM.ZM-8993 'then 355</v>
      </c>
      <c r="S356">
        <v>27621</v>
      </c>
      <c r="T356" t="s">
        <v>1342</v>
      </c>
      <c r="U356" t="s">
        <v>2376</v>
      </c>
      <c r="V356" t="str">
        <f t="shared" si="18"/>
        <v>27621,</v>
      </c>
    </row>
    <row r="357" spans="1:22" x14ac:dyDescent="0.25">
      <c r="A357" t="s">
        <v>218</v>
      </c>
      <c r="B357" t="s">
        <v>1346</v>
      </c>
      <c r="C357" t="s">
        <v>1347</v>
      </c>
      <c r="D357" t="s">
        <v>1037</v>
      </c>
      <c r="E357" t="s">
        <v>1348</v>
      </c>
      <c r="F357" t="s">
        <v>5</v>
      </c>
      <c r="G357" t="s">
        <v>1349</v>
      </c>
      <c r="J357" t="s">
        <v>16</v>
      </c>
      <c r="K357" t="s">
        <v>17</v>
      </c>
      <c r="L357" t="str">
        <f t="shared" si="16"/>
        <v xml:space="preserve"> 'ZM.ZM-474 '</v>
      </c>
      <c r="M357" t="s">
        <v>18</v>
      </c>
      <c r="N357" t="s">
        <v>19</v>
      </c>
      <c r="O357">
        <v>356</v>
      </c>
      <c r="P357" t="str">
        <f t="shared" si="17"/>
        <v>when 'ZM.ZM-474 'then 356</v>
      </c>
      <c r="S357">
        <v>15268</v>
      </c>
      <c r="T357" t="s">
        <v>1346</v>
      </c>
      <c r="U357" t="s">
        <v>2377</v>
      </c>
      <c r="V357" t="str">
        <f t="shared" si="18"/>
        <v>15268,</v>
      </c>
    </row>
    <row r="358" spans="1:22" x14ac:dyDescent="0.25">
      <c r="A358" t="s">
        <v>218</v>
      </c>
      <c r="B358" t="s">
        <v>1350</v>
      </c>
      <c r="C358" t="s">
        <v>1351</v>
      </c>
      <c r="D358" t="s">
        <v>1037</v>
      </c>
      <c r="E358" t="s">
        <v>1352</v>
      </c>
      <c r="F358" t="s">
        <v>5</v>
      </c>
      <c r="G358" t="s">
        <v>1353</v>
      </c>
      <c r="J358" t="s">
        <v>16</v>
      </c>
      <c r="K358" t="s">
        <v>17</v>
      </c>
      <c r="L358" t="str">
        <f t="shared" si="16"/>
        <v xml:space="preserve"> 'ZM.ZM-975 '</v>
      </c>
      <c r="M358" t="s">
        <v>18</v>
      </c>
      <c r="N358" t="s">
        <v>19</v>
      </c>
      <c r="O358">
        <v>357</v>
      </c>
      <c r="P358" t="str">
        <f t="shared" si="17"/>
        <v>when 'ZM.ZM-975 'then 357</v>
      </c>
      <c r="S358">
        <v>16038</v>
      </c>
      <c r="T358" t="s">
        <v>1350</v>
      </c>
      <c r="U358" t="s">
        <v>2378</v>
      </c>
      <c r="V358" t="str">
        <f t="shared" si="18"/>
        <v>16038,</v>
      </c>
    </row>
    <row r="359" spans="1:22" x14ac:dyDescent="0.25">
      <c r="A359" t="s">
        <v>218</v>
      </c>
      <c r="B359" t="s">
        <v>1354</v>
      </c>
      <c r="C359" t="s">
        <v>1355</v>
      </c>
      <c r="D359" t="s">
        <v>1037</v>
      </c>
      <c r="E359" t="s">
        <v>1356</v>
      </c>
      <c r="F359" t="s">
        <v>5</v>
      </c>
      <c r="G359" t="s">
        <v>1357</v>
      </c>
      <c r="J359" t="s">
        <v>16</v>
      </c>
      <c r="K359" t="s">
        <v>17</v>
      </c>
      <c r="L359" t="str">
        <f t="shared" si="16"/>
        <v xml:space="preserve"> 'ZM.ZM-803 '</v>
      </c>
      <c r="M359" t="s">
        <v>18</v>
      </c>
      <c r="N359" t="s">
        <v>19</v>
      </c>
      <c r="O359">
        <v>358</v>
      </c>
      <c r="P359" t="str">
        <f t="shared" si="17"/>
        <v>when 'ZM.ZM-803 'then 358</v>
      </c>
      <c r="S359">
        <v>25215</v>
      </c>
      <c r="T359" t="s">
        <v>1354</v>
      </c>
      <c r="U359" t="s">
        <v>2379</v>
      </c>
      <c r="V359" t="str">
        <f t="shared" si="18"/>
        <v>25215,</v>
      </c>
    </row>
    <row r="360" spans="1:22" x14ac:dyDescent="0.25">
      <c r="A360" t="s">
        <v>218</v>
      </c>
      <c r="B360" t="s">
        <v>1358</v>
      </c>
      <c r="C360" t="s">
        <v>1359</v>
      </c>
      <c r="D360" t="s">
        <v>1037</v>
      </c>
      <c r="E360" t="s">
        <v>1360</v>
      </c>
      <c r="F360" t="s">
        <v>5</v>
      </c>
      <c r="G360" t="s">
        <v>1361</v>
      </c>
      <c r="J360" t="s">
        <v>16</v>
      </c>
      <c r="K360" t="s">
        <v>17</v>
      </c>
      <c r="L360" t="str">
        <f t="shared" si="16"/>
        <v xml:space="preserve"> 'ZM.ZM-761A '</v>
      </c>
      <c r="M360" t="s">
        <v>18</v>
      </c>
      <c r="N360" t="s">
        <v>19</v>
      </c>
      <c r="O360">
        <v>359</v>
      </c>
      <c r="P360" t="str">
        <f t="shared" si="17"/>
        <v>when 'ZM.ZM-761A 'then 359</v>
      </c>
      <c r="S360">
        <v>23865</v>
      </c>
      <c r="T360" t="s">
        <v>1358</v>
      </c>
      <c r="U360" t="s">
        <v>2380</v>
      </c>
      <c r="V360" t="str">
        <f t="shared" si="18"/>
        <v>23865,</v>
      </c>
    </row>
    <row r="361" spans="1:22" x14ac:dyDescent="0.25">
      <c r="A361" t="s">
        <v>218</v>
      </c>
      <c r="B361" t="s">
        <v>1362</v>
      </c>
      <c r="C361" t="s">
        <v>1363</v>
      </c>
      <c r="D361" t="s">
        <v>1037</v>
      </c>
      <c r="E361" t="s">
        <v>1364</v>
      </c>
      <c r="F361" t="s">
        <v>5</v>
      </c>
      <c r="G361" t="s">
        <v>1365</v>
      </c>
      <c r="J361" t="s">
        <v>16</v>
      </c>
      <c r="K361" t="s">
        <v>17</v>
      </c>
      <c r="L361" t="str">
        <f t="shared" si="16"/>
        <v xml:space="preserve"> 'ZM.ZM-762A '</v>
      </c>
      <c r="M361" t="s">
        <v>18</v>
      </c>
      <c r="N361" t="s">
        <v>19</v>
      </c>
      <c r="O361">
        <v>360</v>
      </c>
      <c r="P361" t="str">
        <f t="shared" si="17"/>
        <v>when 'ZM.ZM-762A 'then 360</v>
      </c>
      <c r="S361">
        <v>23866</v>
      </c>
      <c r="T361" t="s">
        <v>1362</v>
      </c>
      <c r="U361" t="s">
        <v>2381</v>
      </c>
      <c r="V361" t="str">
        <f t="shared" si="18"/>
        <v>23866,</v>
      </c>
    </row>
    <row r="362" spans="1:22" x14ac:dyDescent="0.25">
      <c r="A362" t="s">
        <v>218</v>
      </c>
      <c r="B362" t="s">
        <v>1366</v>
      </c>
      <c r="C362" t="s">
        <v>1367</v>
      </c>
      <c r="D362" t="s">
        <v>1037</v>
      </c>
      <c r="E362" t="s">
        <v>1368</v>
      </c>
      <c r="F362" t="s">
        <v>5</v>
      </c>
      <c r="G362" t="s">
        <v>1369</v>
      </c>
      <c r="J362" t="s">
        <v>16</v>
      </c>
      <c r="K362" t="s">
        <v>17</v>
      </c>
      <c r="L362" t="str">
        <f t="shared" si="16"/>
        <v xml:space="preserve"> 'ZM.ZM-760 '</v>
      </c>
      <c r="M362" t="s">
        <v>18</v>
      </c>
      <c r="N362" t="s">
        <v>19</v>
      </c>
      <c r="O362">
        <v>361</v>
      </c>
      <c r="P362" t="str">
        <f t="shared" si="17"/>
        <v>when 'ZM.ZM-760 'then 361</v>
      </c>
      <c r="S362">
        <v>9124</v>
      </c>
      <c r="T362" t="s">
        <v>1366</v>
      </c>
      <c r="U362" t="s">
        <v>2382</v>
      </c>
      <c r="V362" t="str">
        <f t="shared" si="18"/>
        <v>9124,</v>
      </c>
    </row>
    <row r="363" spans="1:22" x14ac:dyDescent="0.25">
      <c r="A363" t="s">
        <v>218</v>
      </c>
      <c r="B363" t="s">
        <v>1370</v>
      </c>
      <c r="C363" t="s">
        <v>1371</v>
      </c>
      <c r="D363" t="s">
        <v>1037</v>
      </c>
      <c r="E363" t="s">
        <v>1372</v>
      </c>
      <c r="F363" t="s">
        <v>5</v>
      </c>
      <c r="G363" t="s">
        <v>14</v>
      </c>
      <c r="J363" t="s">
        <v>16</v>
      </c>
      <c r="K363" t="s">
        <v>17</v>
      </c>
      <c r="L363" t="str">
        <f t="shared" si="16"/>
        <v xml:space="preserve"> 'ZM.ZM-3640 '</v>
      </c>
      <c r="M363" t="s">
        <v>18</v>
      </c>
      <c r="N363" t="s">
        <v>19</v>
      </c>
      <c r="O363">
        <v>362</v>
      </c>
      <c r="P363" t="str">
        <f t="shared" si="17"/>
        <v>when 'ZM.ZM-3640 'then 362</v>
      </c>
      <c r="S363">
        <v>18844</v>
      </c>
      <c r="T363" t="s">
        <v>1370</v>
      </c>
      <c r="U363" t="s">
        <v>2383</v>
      </c>
      <c r="V363" t="str">
        <f t="shared" si="18"/>
        <v>18844,</v>
      </c>
    </row>
    <row r="364" spans="1:22" x14ac:dyDescent="0.25">
      <c r="A364" t="s">
        <v>218</v>
      </c>
      <c r="B364" t="s">
        <v>1373</v>
      </c>
      <c r="C364" t="s">
        <v>1374</v>
      </c>
      <c r="D364" t="s">
        <v>1037</v>
      </c>
      <c r="E364" t="s">
        <v>1375</v>
      </c>
      <c r="F364" t="s">
        <v>5</v>
      </c>
      <c r="G364" t="s">
        <v>1376</v>
      </c>
      <c r="J364" t="s">
        <v>16</v>
      </c>
      <c r="K364" t="s">
        <v>17</v>
      </c>
      <c r="L364" t="str">
        <f t="shared" si="16"/>
        <v xml:space="preserve"> 'ZM.ZM-890 '</v>
      </c>
      <c r="M364" t="s">
        <v>18</v>
      </c>
      <c r="N364" t="s">
        <v>19</v>
      </c>
      <c r="O364">
        <v>363</v>
      </c>
      <c r="P364" t="str">
        <f t="shared" si="17"/>
        <v>when 'ZM.ZM-890 'then 363</v>
      </c>
      <c r="S364">
        <v>19003</v>
      </c>
      <c r="T364" t="s">
        <v>1373</v>
      </c>
      <c r="U364" t="s">
        <v>2384</v>
      </c>
      <c r="V364" t="str">
        <f t="shared" si="18"/>
        <v>19003,</v>
      </c>
    </row>
    <row r="365" spans="1:22" x14ac:dyDescent="0.25">
      <c r="A365" t="s">
        <v>218</v>
      </c>
      <c r="B365" t="s">
        <v>1377</v>
      </c>
      <c r="C365" t="s">
        <v>1378</v>
      </c>
      <c r="D365" t="s">
        <v>1037</v>
      </c>
      <c r="E365" t="s">
        <v>1379</v>
      </c>
      <c r="F365" t="s">
        <v>5</v>
      </c>
      <c r="G365" t="s">
        <v>1380</v>
      </c>
      <c r="J365" t="s">
        <v>16</v>
      </c>
      <c r="K365" t="s">
        <v>17</v>
      </c>
      <c r="L365" t="str">
        <f t="shared" si="16"/>
        <v xml:space="preserve"> 'ZM.ZM-816 '</v>
      </c>
      <c r="M365" t="s">
        <v>18</v>
      </c>
      <c r="N365" t="s">
        <v>19</v>
      </c>
      <c r="O365">
        <v>364</v>
      </c>
      <c r="P365" t="str">
        <f t="shared" si="17"/>
        <v>when 'ZM.ZM-816 'then 364</v>
      </c>
      <c r="S365">
        <v>19021</v>
      </c>
      <c r="T365" t="s">
        <v>1377</v>
      </c>
      <c r="U365" t="s">
        <v>2385</v>
      </c>
      <c r="V365" t="str">
        <f t="shared" si="18"/>
        <v>19021,</v>
      </c>
    </row>
    <row r="366" spans="1:22" x14ac:dyDescent="0.25">
      <c r="A366" t="s">
        <v>218</v>
      </c>
      <c r="B366" t="s">
        <v>1381</v>
      </c>
      <c r="C366" t="s">
        <v>1382</v>
      </c>
      <c r="D366" t="s">
        <v>1037</v>
      </c>
      <c r="E366" t="s">
        <v>1383</v>
      </c>
      <c r="F366" t="s">
        <v>5</v>
      </c>
      <c r="G366" t="s">
        <v>1384</v>
      </c>
      <c r="J366" t="s">
        <v>16</v>
      </c>
      <c r="K366" t="s">
        <v>17</v>
      </c>
      <c r="L366" t="str">
        <f t="shared" si="16"/>
        <v xml:space="preserve"> 'ZM.ZM-1855 '</v>
      </c>
      <c r="M366" t="s">
        <v>18</v>
      </c>
      <c r="N366" t="s">
        <v>19</v>
      </c>
      <c r="O366">
        <v>365</v>
      </c>
      <c r="P366" t="str">
        <f t="shared" si="17"/>
        <v>when 'ZM.ZM-1855 'then 365</v>
      </c>
      <c r="S366">
        <v>23354</v>
      </c>
      <c r="T366" t="s">
        <v>1381</v>
      </c>
      <c r="U366" t="s">
        <v>2386</v>
      </c>
      <c r="V366" t="str">
        <f t="shared" si="18"/>
        <v>23354,</v>
      </c>
    </row>
    <row r="367" spans="1:22" x14ac:dyDescent="0.25">
      <c r="A367" t="s">
        <v>218</v>
      </c>
      <c r="B367" t="s">
        <v>1385</v>
      </c>
      <c r="C367" t="s">
        <v>1386</v>
      </c>
      <c r="D367" t="s">
        <v>1037</v>
      </c>
      <c r="E367" t="s">
        <v>1387</v>
      </c>
      <c r="F367" t="s">
        <v>5</v>
      </c>
      <c r="G367" t="s">
        <v>1388</v>
      </c>
      <c r="J367" t="s">
        <v>16</v>
      </c>
      <c r="K367" t="s">
        <v>17</v>
      </c>
      <c r="L367" t="str">
        <f t="shared" si="16"/>
        <v xml:space="preserve"> 'ZM.ZM-603 '</v>
      </c>
      <c r="M367" t="s">
        <v>18</v>
      </c>
      <c r="N367" t="s">
        <v>19</v>
      </c>
      <c r="O367">
        <v>366</v>
      </c>
      <c r="P367" t="str">
        <f t="shared" si="17"/>
        <v>when 'ZM.ZM-603 'then 366</v>
      </c>
      <c r="S367">
        <v>9703</v>
      </c>
      <c r="T367" t="s">
        <v>1385</v>
      </c>
      <c r="U367" t="s">
        <v>2387</v>
      </c>
      <c r="V367" t="str">
        <f t="shared" si="18"/>
        <v>9703,</v>
      </c>
    </row>
    <row r="368" spans="1:22" x14ac:dyDescent="0.25">
      <c r="A368" t="s">
        <v>218</v>
      </c>
      <c r="B368" t="s">
        <v>1389</v>
      </c>
      <c r="C368" t="s">
        <v>1390</v>
      </c>
      <c r="D368" t="s">
        <v>1037</v>
      </c>
      <c r="E368" t="s">
        <v>1391</v>
      </c>
      <c r="F368" t="s">
        <v>5</v>
      </c>
      <c r="G368" t="s">
        <v>1392</v>
      </c>
      <c r="J368" t="s">
        <v>16</v>
      </c>
      <c r="K368" t="s">
        <v>17</v>
      </c>
      <c r="L368" t="str">
        <f t="shared" si="16"/>
        <v xml:space="preserve"> 'ZM.ZM-609 '</v>
      </c>
      <c r="M368" t="s">
        <v>18</v>
      </c>
      <c r="N368" t="s">
        <v>19</v>
      </c>
      <c r="O368">
        <v>367</v>
      </c>
      <c r="P368" t="str">
        <f t="shared" si="17"/>
        <v>when 'ZM.ZM-609 'then 367</v>
      </c>
      <c r="S368">
        <v>9724</v>
      </c>
      <c r="T368" t="s">
        <v>1389</v>
      </c>
      <c r="U368" t="s">
        <v>2388</v>
      </c>
      <c r="V368" t="str">
        <f t="shared" si="18"/>
        <v>9724,</v>
      </c>
    </row>
    <row r="369" spans="1:22" x14ac:dyDescent="0.25">
      <c r="A369" t="s">
        <v>218</v>
      </c>
      <c r="B369" t="s">
        <v>1393</v>
      </c>
      <c r="C369" t="s">
        <v>1394</v>
      </c>
      <c r="D369" t="s">
        <v>1037</v>
      </c>
      <c r="E369" t="s">
        <v>1395</v>
      </c>
      <c r="F369" t="s">
        <v>5</v>
      </c>
      <c r="G369" t="s">
        <v>1396</v>
      </c>
      <c r="J369" t="s">
        <v>16</v>
      </c>
      <c r="K369" t="s">
        <v>17</v>
      </c>
      <c r="L369" t="str">
        <f t="shared" si="16"/>
        <v xml:space="preserve"> 'ZM.ZM-604 '</v>
      </c>
      <c r="M369" t="s">
        <v>18</v>
      </c>
      <c r="N369" t="s">
        <v>19</v>
      </c>
      <c r="O369">
        <v>368</v>
      </c>
      <c r="P369" t="str">
        <f t="shared" si="17"/>
        <v>when 'ZM.ZM-604 'then 368</v>
      </c>
      <c r="S369">
        <v>9704</v>
      </c>
      <c r="T369" t="s">
        <v>1393</v>
      </c>
      <c r="U369" t="s">
        <v>2389</v>
      </c>
      <c r="V369" t="str">
        <f t="shared" si="18"/>
        <v>9704,</v>
      </c>
    </row>
    <row r="370" spans="1:22" x14ac:dyDescent="0.25">
      <c r="A370" t="s">
        <v>218</v>
      </c>
      <c r="B370" t="s">
        <v>1397</v>
      </c>
      <c r="C370" t="s">
        <v>1398</v>
      </c>
      <c r="D370" t="s">
        <v>1037</v>
      </c>
      <c r="E370" t="s">
        <v>1399</v>
      </c>
      <c r="F370" t="s">
        <v>5</v>
      </c>
      <c r="G370" t="s">
        <v>1400</v>
      </c>
      <c r="J370" t="s">
        <v>16</v>
      </c>
      <c r="K370" t="s">
        <v>17</v>
      </c>
      <c r="L370" t="str">
        <f t="shared" si="16"/>
        <v xml:space="preserve"> 'ZM.ZM-608 '</v>
      </c>
      <c r="M370" t="s">
        <v>18</v>
      </c>
      <c r="N370" t="s">
        <v>19</v>
      </c>
      <c r="O370">
        <v>369</v>
      </c>
      <c r="P370" t="str">
        <f t="shared" si="17"/>
        <v>when 'ZM.ZM-608 'then 369</v>
      </c>
      <c r="S370">
        <v>9732</v>
      </c>
      <c r="T370" t="s">
        <v>1397</v>
      </c>
      <c r="U370" t="s">
        <v>2390</v>
      </c>
      <c r="V370" t="str">
        <f t="shared" si="18"/>
        <v>9732,</v>
      </c>
    </row>
    <row r="371" spans="1:22" x14ac:dyDescent="0.25">
      <c r="A371" t="s">
        <v>218</v>
      </c>
      <c r="B371" t="s">
        <v>1401</v>
      </c>
      <c r="C371" t="s">
        <v>1402</v>
      </c>
      <c r="D371" t="s">
        <v>1037</v>
      </c>
      <c r="E371" t="s">
        <v>1403</v>
      </c>
      <c r="F371" t="s">
        <v>5</v>
      </c>
      <c r="G371" t="s">
        <v>1404</v>
      </c>
      <c r="J371" t="s">
        <v>16</v>
      </c>
      <c r="K371" t="s">
        <v>17</v>
      </c>
      <c r="L371" t="str">
        <f t="shared" si="16"/>
        <v xml:space="preserve"> 'ZM.ZM-3705 '</v>
      </c>
      <c r="M371" t="s">
        <v>18</v>
      </c>
      <c r="N371" t="s">
        <v>19</v>
      </c>
      <c r="O371">
        <v>370</v>
      </c>
      <c r="P371" t="str">
        <f t="shared" si="17"/>
        <v>when 'ZM.ZM-3705 'then 370</v>
      </c>
      <c r="S371">
        <v>23591</v>
      </c>
      <c r="T371" t="s">
        <v>1401</v>
      </c>
      <c r="U371" t="s">
        <v>2391</v>
      </c>
      <c r="V371" t="str">
        <f t="shared" si="18"/>
        <v>23591,</v>
      </c>
    </row>
    <row r="372" spans="1:22" x14ac:dyDescent="0.25">
      <c r="A372" t="s">
        <v>218</v>
      </c>
      <c r="B372" t="s">
        <v>1405</v>
      </c>
      <c r="C372" t="s">
        <v>1406</v>
      </c>
      <c r="D372" t="s">
        <v>1037</v>
      </c>
      <c r="E372" t="s">
        <v>1407</v>
      </c>
      <c r="F372" t="s">
        <v>5</v>
      </c>
      <c r="G372" t="s">
        <v>1408</v>
      </c>
      <c r="J372" t="s">
        <v>16</v>
      </c>
      <c r="K372" t="s">
        <v>17</v>
      </c>
      <c r="L372" t="str">
        <f t="shared" si="16"/>
        <v xml:space="preserve"> 'ZM.ZM-602 '</v>
      </c>
      <c r="M372" t="s">
        <v>18</v>
      </c>
      <c r="N372" t="s">
        <v>19</v>
      </c>
      <c r="O372">
        <v>371</v>
      </c>
      <c r="P372" t="str">
        <f t="shared" si="17"/>
        <v>when 'ZM.ZM-602 'then 371</v>
      </c>
      <c r="S372">
        <v>11890</v>
      </c>
      <c r="T372" t="s">
        <v>1405</v>
      </c>
      <c r="U372" t="s">
        <v>2392</v>
      </c>
      <c r="V372" t="str">
        <f t="shared" si="18"/>
        <v>11890,</v>
      </c>
    </row>
    <row r="373" spans="1:22" x14ac:dyDescent="0.25">
      <c r="A373" t="s">
        <v>218</v>
      </c>
      <c r="B373" t="s">
        <v>1409</v>
      </c>
      <c r="C373" t="s">
        <v>1410</v>
      </c>
      <c r="D373" t="s">
        <v>1037</v>
      </c>
      <c r="E373" t="s">
        <v>1411</v>
      </c>
      <c r="F373" t="s">
        <v>5</v>
      </c>
      <c r="G373" t="s">
        <v>1412</v>
      </c>
      <c r="J373" t="s">
        <v>16</v>
      </c>
      <c r="K373" t="s">
        <v>17</v>
      </c>
      <c r="L373" t="str">
        <f t="shared" si="16"/>
        <v xml:space="preserve"> 'ZM.ZM-4705 '</v>
      </c>
      <c r="M373" t="s">
        <v>18</v>
      </c>
      <c r="N373" t="s">
        <v>19</v>
      </c>
      <c r="O373">
        <v>372</v>
      </c>
      <c r="P373" t="str">
        <f t="shared" si="17"/>
        <v>when 'ZM.ZM-4705 'then 372</v>
      </c>
      <c r="S373">
        <v>11889</v>
      </c>
      <c r="T373" t="s">
        <v>1409</v>
      </c>
      <c r="U373" t="s">
        <v>2393</v>
      </c>
      <c r="V373" t="str">
        <f t="shared" si="18"/>
        <v>11889,</v>
      </c>
    </row>
    <row r="374" spans="1:22" x14ac:dyDescent="0.25">
      <c r="A374" t="s">
        <v>218</v>
      </c>
      <c r="B374" t="s">
        <v>1413</v>
      </c>
      <c r="C374" t="s">
        <v>1414</v>
      </c>
      <c r="D374" t="s">
        <v>1037</v>
      </c>
      <c r="E374" t="s">
        <v>1415</v>
      </c>
      <c r="F374" t="s">
        <v>5</v>
      </c>
      <c r="G374" t="s">
        <v>1416</v>
      </c>
      <c r="J374" t="s">
        <v>16</v>
      </c>
      <c r="K374" t="s">
        <v>17</v>
      </c>
      <c r="L374" t="str">
        <f t="shared" si="16"/>
        <v xml:space="preserve"> 'ZM.ZM-9705 '</v>
      </c>
      <c r="M374" t="s">
        <v>18</v>
      </c>
      <c r="N374" t="s">
        <v>19</v>
      </c>
      <c r="O374">
        <v>373</v>
      </c>
      <c r="P374" t="str">
        <f t="shared" si="17"/>
        <v>when 'ZM.ZM-9705 'then 373</v>
      </c>
      <c r="S374">
        <v>24329</v>
      </c>
      <c r="T374" t="s">
        <v>1413</v>
      </c>
      <c r="U374" t="s">
        <v>2394</v>
      </c>
      <c r="V374" t="str">
        <f t="shared" si="18"/>
        <v>24329,</v>
      </c>
    </row>
    <row r="375" spans="1:22" x14ac:dyDescent="0.25">
      <c r="A375" t="s">
        <v>218</v>
      </c>
      <c r="B375" t="s">
        <v>1417</v>
      </c>
      <c r="C375" t="s">
        <v>1418</v>
      </c>
      <c r="D375" t="s">
        <v>1037</v>
      </c>
      <c r="E375" t="s">
        <v>1419</v>
      </c>
      <c r="F375" t="s">
        <v>5</v>
      </c>
      <c r="G375" t="s">
        <v>1420</v>
      </c>
      <c r="J375" t="s">
        <v>16</v>
      </c>
      <c r="K375" t="s">
        <v>17</v>
      </c>
      <c r="L375" t="str">
        <f t="shared" si="16"/>
        <v xml:space="preserve"> 'ZM.ZM-790 '</v>
      </c>
      <c r="M375" t="s">
        <v>18</v>
      </c>
      <c r="N375" t="s">
        <v>19</v>
      </c>
      <c r="O375">
        <v>374</v>
      </c>
      <c r="P375" t="str">
        <f t="shared" si="17"/>
        <v>when 'ZM.ZM-790 'then 374</v>
      </c>
      <c r="S375">
        <v>13693</v>
      </c>
      <c r="T375" t="s">
        <v>1417</v>
      </c>
      <c r="U375" t="s">
        <v>2395</v>
      </c>
      <c r="V375" t="str">
        <f t="shared" si="18"/>
        <v>13693,</v>
      </c>
    </row>
    <row r="376" spans="1:22" x14ac:dyDescent="0.25">
      <c r="A376" t="s">
        <v>218</v>
      </c>
      <c r="B376" t="s">
        <v>1421</v>
      </c>
      <c r="C376" t="s">
        <v>1418</v>
      </c>
      <c r="D376" t="s">
        <v>1037</v>
      </c>
      <c r="E376" t="s">
        <v>1419</v>
      </c>
      <c r="F376" t="s">
        <v>5</v>
      </c>
      <c r="G376" t="s">
        <v>1422</v>
      </c>
      <c r="J376" t="s">
        <v>16</v>
      </c>
      <c r="K376" t="s">
        <v>17</v>
      </c>
      <c r="L376" t="str">
        <f t="shared" si="16"/>
        <v xml:space="preserve"> 'ZM.ZM-790A '</v>
      </c>
      <c r="M376" t="s">
        <v>18</v>
      </c>
      <c r="N376" t="s">
        <v>19</v>
      </c>
      <c r="O376">
        <v>375</v>
      </c>
      <c r="P376" t="str">
        <f t="shared" si="17"/>
        <v>when 'ZM.ZM-790A 'then 375</v>
      </c>
      <c r="S376">
        <v>23868</v>
      </c>
      <c r="T376" t="s">
        <v>1421</v>
      </c>
      <c r="U376" t="s">
        <v>2395</v>
      </c>
      <c r="V376" t="str">
        <f t="shared" si="18"/>
        <v>23868,</v>
      </c>
    </row>
    <row r="377" spans="1:22" x14ac:dyDescent="0.25">
      <c r="A377" t="s">
        <v>218</v>
      </c>
      <c r="B377" t="s">
        <v>1423</v>
      </c>
      <c r="C377" t="s">
        <v>1424</v>
      </c>
      <c r="D377" t="s">
        <v>1037</v>
      </c>
      <c r="E377" t="s">
        <v>1425</v>
      </c>
      <c r="F377" t="s">
        <v>5</v>
      </c>
      <c r="G377" t="s">
        <v>1059</v>
      </c>
      <c r="J377" t="s">
        <v>16</v>
      </c>
      <c r="K377" t="s">
        <v>17</v>
      </c>
      <c r="L377" t="str">
        <f t="shared" si="16"/>
        <v xml:space="preserve"> 'ZM.ZM-699 '</v>
      </c>
      <c r="M377" t="s">
        <v>18</v>
      </c>
      <c r="N377" t="s">
        <v>19</v>
      </c>
      <c r="O377">
        <v>376</v>
      </c>
      <c r="P377" t="str">
        <f t="shared" si="17"/>
        <v>when 'ZM.ZM-699 'then 376</v>
      </c>
      <c r="S377">
        <v>13692</v>
      </c>
      <c r="T377" t="s">
        <v>1423</v>
      </c>
      <c r="U377" t="s">
        <v>2396</v>
      </c>
      <c r="V377" t="str">
        <f t="shared" si="18"/>
        <v>13692,</v>
      </c>
    </row>
    <row r="378" spans="1:22" x14ac:dyDescent="0.25">
      <c r="A378" t="s">
        <v>218</v>
      </c>
      <c r="B378" t="s">
        <v>1426</v>
      </c>
      <c r="C378" t="s">
        <v>1424</v>
      </c>
      <c r="D378" t="s">
        <v>1037</v>
      </c>
      <c r="E378" t="s">
        <v>1425</v>
      </c>
      <c r="F378" t="s">
        <v>5</v>
      </c>
      <c r="G378" t="s">
        <v>1427</v>
      </c>
      <c r="J378" t="s">
        <v>16</v>
      </c>
      <c r="K378" t="s">
        <v>17</v>
      </c>
      <c r="L378" t="str">
        <f t="shared" si="16"/>
        <v xml:space="preserve"> 'ZM.ZM-699A '</v>
      </c>
      <c r="M378" t="s">
        <v>18</v>
      </c>
      <c r="N378" t="s">
        <v>19</v>
      </c>
      <c r="O378">
        <v>377</v>
      </c>
      <c r="P378" t="str">
        <f t="shared" si="17"/>
        <v>when 'ZM.ZM-699A 'then 377</v>
      </c>
      <c r="S378">
        <v>23859</v>
      </c>
      <c r="T378" t="s">
        <v>1426</v>
      </c>
      <c r="U378" t="s">
        <v>2396</v>
      </c>
      <c r="V378" t="str">
        <f t="shared" si="18"/>
        <v>23859,</v>
      </c>
    </row>
    <row r="379" spans="1:22" x14ac:dyDescent="0.25">
      <c r="A379" t="s">
        <v>218</v>
      </c>
      <c r="B379" t="s">
        <v>1428</v>
      </c>
      <c r="C379" t="s">
        <v>1429</v>
      </c>
      <c r="D379" t="s">
        <v>1037</v>
      </c>
      <c r="E379" t="s">
        <v>1430</v>
      </c>
      <c r="F379" t="s">
        <v>5</v>
      </c>
      <c r="G379" t="s">
        <v>1431</v>
      </c>
      <c r="J379" t="s">
        <v>16</v>
      </c>
      <c r="K379" t="s">
        <v>17</v>
      </c>
      <c r="L379" t="str">
        <f t="shared" si="16"/>
        <v xml:space="preserve"> 'ZM.ZM-696 '</v>
      </c>
      <c r="M379" t="s">
        <v>18</v>
      </c>
      <c r="N379" t="s">
        <v>19</v>
      </c>
      <c r="O379">
        <v>378</v>
      </c>
      <c r="P379" t="str">
        <f t="shared" si="17"/>
        <v>when 'ZM.ZM-696 'then 378</v>
      </c>
      <c r="S379">
        <v>13691</v>
      </c>
      <c r="T379" t="s">
        <v>1428</v>
      </c>
      <c r="U379" t="s">
        <v>2397</v>
      </c>
      <c r="V379" t="str">
        <f t="shared" si="18"/>
        <v>13691,</v>
      </c>
    </row>
    <row r="380" spans="1:22" x14ac:dyDescent="0.25">
      <c r="A380" t="s">
        <v>218</v>
      </c>
      <c r="B380" t="s">
        <v>1432</v>
      </c>
      <c r="C380" t="s">
        <v>1433</v>
      </c>
      <c r="D380" t="s">
        <v>1037</v>
      </c>
      <c r="E380" t="s">
        <v>1434</v>
      </c>
      <c r="F380" t="s">
        <v>5</v>
      </c>
      <c r="G380" t="s">
        <v>1435</v>
      </c>
      <c r="J380" t="s">
        <v>16</v>
      </c>
      <c r="K380" t="s">
        <v>17</v>
      </c>
      <c r="L380" t="str">
        <f t="shared" si="16"/>
        <v xml:space="preserve"> 'ZM.ZM-4498 '</v>
      </c>
      <c r="M380" t="s">
        <v>18</v>
      </c>
      <c r="N380" t="s">
        <v>19</v>
      </c>
      <c r="O380">
        <v>379</v>
      </c>
      <c r="P380" t="str">
        <f t="shared" si="17"/>
        <v>when 'ZM.ZM-4498 'then 379</v>
      </c>
      <c r="S380">
        <v>25012</v>
      </c>
      <c r="T380" t="s">
        <v>1432</v>
      </c>
      <c r="U380" t="s">
        <v>2398</v>
      </c>
      <c r="V380" t="str">
        <f t="shared" si="18"/>
        <v>25012,</v>
      </c>
    </row>
    <row r="381" spans="1:22" x14ac:dyDescent="0.25">
      <c r="A381" t="s">
        <v>218</v>
      </c>
      <c r="B381" t="s">
        <v>1436</v>
      </c>
      <c r="C381" t="s">
        <v>1437</v>
      </c>
      <c r="D381" t="s">
        <v>1037</v>
      </c>
      <c r="E381" t="s">
        <v>1438</v>
      </c>
      <c r="F381" t="s">
        <v>5</v>
      </c>
      <c r="G381" t="s">
        <v>1439</v>
      </c>
      <c r="J381" t="s">
        <v>16</v>
      </c>
      <c r="K381" t="s">
        <v>17</v>
      </c>
      <c r="L381" t="str">
        <f t="shared" si="16"/>
        <v xml:space="preserve"> 'ZM.ZM-494 '</v>
      </c>
      <c r="M381" t="s">
        <v>18</v>
      </c>
      <c r="N381" t="s">
        <v>19</v>
      </c>
      <c r="O381">
        <v>380</v>
      </c>
      <c r="P381" t="str">
        <f t="shared" si="17"/>
        <v>when 'ZM.ZM-494 'then 380</v>
      </c>
      <c r="S381">
        <v>14773</v>
      </c>
      <c r="T381" t="s">
        <v>1436</v>
      </c>
      <c r="U381" t="s">
        <v>2399</v>
      </c>
      <c r="V381" t="str">
        <f t="shared" si="18"/>
        <v>14773,</v>
      </c>
    </row>
    <row r="382" spans="1:22" x14ac:dyDescent="0.25">
      <c r="A382" t="s">
        <v>218</v>
      </c>
      <c r="B382" t="s">
        <v>1440</v>
      </c>
      <c r="C382" t="s">
        <v>1441</v>
      </c>
      <c r="D382" t="s">
        <v>1037</v>
      </c>
      <c r="E382" t="s">
        <v>1442</v>
      </c>
      <c r="F382" t="s">
        <v>5</v>
      </c>
      <c r="G382" t="s">
        <v>1443</v>
      </c>
      <c r="J382" t="s">
        <v>16</v>
      </c>
      <c r="K382" t="s">
        <v>17</v>
      </c>
      <c r="L382" t="str">
        <f t="shared" si="16"/>
        <v xml:space="preserve"> 'ZM.ZM-2995 '</v>
      </c>
      <c r="M382" t="s">
        <v>18</v>
      </c>
      <c r="N382" t="s">
        <v>19</v>
      </c>
      <c r="O382">
        <v>381</v>
      </c>
      <c r="P382" t="str">
        <f t="shared" si="17"/>
        <v>when 'ZM.ZM-2995 'then 381</v>
      </c>
      <c r="S382">
        <v>23357</v>
      </c>
      <c r="T382" t="s">
        <v>1440</v>
      </c>
      <c r="U382" t="s">
        <v>2400</v>
      </c>
      <c r="V382" t="str">
        <f t="shared" si="18"/>
        <v>23357,</v>
      </c>
    </row>
    <row r="383" spans="1:22" x14ac:dyDescent="0.25">
      <c r="A383" t="s">
        <v>218</v>
      </c>
      <c r="B383" t="s">
        <v>1444</v>
      </c>
      <c r="C383" t="s">
        <v>1445</v>
      </c>
      <c r="D383" t="s">
        <v>1037</v>
      </c>
      <c r="E383" t="s">
        <v>1446</v>
      </c>
      <c r="F383" t="s">
        <v>5</v>
      </c>
      <c r="G383" t="s">
        <v>1447</v>
      </c>
      <c r="J383" t="s">
        <v>16</v>
      </c>
      <c r="K383" t="s">
        <v>17</v>
      </c>
      <c r="L383" t="str">
        <f t="shared" si="16"/>
        <v xml:space="preserve"> 'ZM.ZM-3391 '</v>
      </c>
      <c r="M383" t="s">
        <v>18</v>
      </c>
      <c r="N383" t="s">
        <v>19</v>
      </c>
      <c r="O383">
        <v>382</v>
      </c>
      <c r="P383" t="str">
        <f t="shared" si="17"/>
        <v>when 'ZM.ZM-3391 'then 382</v>
      </c>
      <c r="S383">
        <v>23358</v>
      </c>
      <c r="T383" t="s">
        <v>1444</v>
      </c>
      <c r="U383" t="s">
        <v>2401</v>
      </c>
      <c r="V383" t="str">
        <f t="shared" si="18"/>
        <v>23358,</v>
      </c>
    </row>
    <row r="384" spans="1:22" x14ac:dyDescent="0.25">
      <c r="A384" t="s">
        <v>218</v>
      </c>
      <c r="B384" t="s">
        <v>1448</v>
      </c>
      <c r="C384" t="s">
        <v>1449</v>
      </c>
      <c r="D384" t="s">
        <v>1037</v>
      </c>
      <c r="E384" t="s">
        <v>1450</v>
      </c>
      <c r="F384" t="s">
        <v>5</v>
      </c>
      <c r="G384" t="s">
        <v>1451</v>
      </c>
      <c r="J384" t="s">
        <v>16</v>
      </c>
      <c r="K384" t="s">
        <v>17</v>
      </c>
      <c r="L384" t="str">
        <f t="shared" si="16"/>
        <v xml:space="preserve"> 'ZM.ZM-391 '</v>
      </c>
      <c r="M384" t="s">
        <v>18</v>
      </c>
      <c r="N384" t="s">
        <v>19</v>
      </c>
      <c r="O384">
        <v>383</v>
      </c>
      <c r="P384" t="str">
        <f t="shared" si="17"/>
        <v>when 'ZM.ZM-391 'then 383</v>
      </c>
      <c r="S384">
        <v>11483</v>
      </c>
      <c r="T384" t="s">
        <v>1448</v>
      </c>
      <c r="U384" t="s">
        <v>2402</v>
      </c>
      <c r="V384" t="str">
        <f t="shared" si="18"/>
        <v>11483,</v>
      </c>
    </row>
    <row r="385" spans="1:22" x14ac:dyDescent="0.25">
      <c r="A385" t="s">
        <v>218</v>
      </c>
      <c r="B385" t="s">
        <v>1452</v>
      </c>
      <c r="C385" t="s">
        <v>1453</v>
      </c>
      <c r="D385" t="s">
        <v>1037</v>
      </c>
      <c r="E385" t="s">
        <v>1454</v>
      </c>
      <c r="F385" t="s">
        <v>5</v>
      </c>
      <c r="G385" t="s">
        <v>1455</v>
      </c>
      <c r="J385" t="s">
        <v>16</v>
      </c>
      <c r="K385" t="s">
        <v>17</v>
      </c>
      <c r="L385" t="str">
        <f t="shared" si="16"/>
        <v xml:space="preserve"> 'ZM.ZM-9382 '</v>
      </c>
      <c r="M385" t="s">
        <v>18</v>
      </c>
      <c r="N385" t="s">
        <v>19</v>
      </c>
      <c r="O385">
        <v>384</v>
      </c>
      <c r="P385" t="str">
        <f t="shared" si="17"/>
        <v>when 'ZM.ZM-9382 'then 384</v>
      </c>
      <c r="S385">
        <v>27622</v>
      </c>
      <c r="T385" t="s">
        <v>1452</v>
      </c>
      <c r="U385" t="s">
        <v>2403</v>
      </c>
      <c r="V385" t="str">
        <f t="shared" si="18"/>
        <v>27622,</v>
      </c>
    </row>
    <row r="386" spans="1:22" x14ac:dyDescent="0.25">
      <c r="A386" t="s">
        <v>218</v>
      </c>
      <c r="B386" t="s">
        <v>1456</v>
      </c>
      <c r="C386" t="s">
        <v>1457</v>
      </c>
      <c r="D386" t="s">
        <v>1037</v>
      </c>
      <c r="E386" t="s">
        <v>1458</v>
      </c>
      <c r="F386" t="s">
        <v>5</v>
      </c>
      <c r="G386" t="s">
        <v>1459</v>
      </c>
      <c r="J386" t="s">
        <v>16</v>
      </c>
      <c r="K386" t="s">
        <v>17</v>
      </c>
      <c r="L386" t="str">
        <f t="shared" si="16"/>
        <v xml:space="preserve"> 'ZM.ZM-2391 '</v>
      </c>
      <c r="M386" t="s">
        <v>18</v>
      </c>
      <c r="N386" t="s">
        <v>19</v>
      </c>
      <c r="O386">
        <v>385</v>
      </c>
      <c r="P386" t="str">
        <f t="shared" si="17"/>
        <v>when 'ZM.ZM-2391 'then 385</v>
      </c>
      <c r="S386">
        <v>23355</v>
      </c>
      <c r="T386" t="s">
        <v>1456</v>
      </c>
      <c r="U386" t="s">
        <v>2404</v>
      </c>
      <c r="V386" t="str">
        <f t="shared" si="18"/>
        <v>23355,</v>
      </c>
    </row>
    <row r="387" spans="1:22" x14ac:dyDescent="0.25">
      <c r="A387" t="s">
        <v>218</v>
      </c>
      <c r="B387" t="s">
        <v>1460</v>
      </c>
      <c r="C387" t="s">
        <v>1461</v>
      </c>
      <c r="D387" t="s">
        <v>1037</v>
      </c>
      <c r="E387" t="s">
        <v>1462</v>
      </c>
      <c r="F387" t="s">
        <v>5</v>
      </c>
      <c r="G387" t="s">
        <v>1463</v>
      </c>
      <c r="J387" t="s">
        <v>16</v>
      </c>
      <c r="K387" t="s">
        <v>17</v>
      </c>
      <c r="L387" t="str">
        <f t="shared" ref="L387:L450" si="19">K387&amp;B387&amp;K387</f>
        <v xml:space="preserve"> 'ZM.ZM-2261 '</v>
      </c>
      <c r="M387" t="s">
        <v>18</v>
      </c>
      <c r="N387" t="s">
        <v>19</v>
      </c>
      <c r="O387">
        <v>386</v>
      </c>
      <c r="P387" t="str">
        <f t="shared" ref="P387:P450" si="20">M387&amp;L387&amp;N387&amp;" "&amp;O387</f>
        <v>when 'ZM.ZM-2261 'then 386</v>
      </c>
      <c r="S387">
        <v>25102</v>
      </c>
      <c r="T387" t="s">
        <v>1460</v>
      </c>
      <c r="U387" t="s">
        <v>2405</v>
      </c>
      <c r="V387" t="str">
        <f t="shared" ref="V387:V450" si="21">S387&amp;J387</f>
        <v>25102,</v>
      </c>
    </row>
    <row r="388" spans="1:22" x14ac:dyDescent="0.25">
      <c r="A388" t="s">
        <v>218</v>
      </c>
      <c r="B388" t="s">
        <v>1464</v>
      </c>
      <c r="C388" t="s">
        <v>1465</v>
      </c>
      <c r="D388" t="s">
        <v>1037</v>
      </c>
      <c r="E388" t="s">
        <v>1466</v>
      </c>
      <c r="F388" t="s">
        <v>5</v>
      </c>
      <c r="G388" t="s">
        <v>1467</v>
      </c>
      <c r="J388" t="s">
        <v>16</v>
      </c>
      <c r="K388" t="s">
        <v>17</v>
      </c>
      <c r="L388" t="str">
        <f t="shared" si="19"/>
        <v xml:space="preserve"> 'ZM.ZM-390 '</v>
      </c>
      <c r="M388" t="s">
        <v>18</v>
      </c>
      <c r="N388" t="s">
        <v>19</v>
      </c>
      <c r="O388">
        <v>387</v>
      </c>
      <c r="P388" t="str">
        <f t="shared" si="20"/>
        <v>when 'ZM.ZM-390 'then 387</v>
      </c>
      <c r="S388">
        <v>27444</v>
      </c>
      <c r="T388" t="s">
        <v>1464</v>
      </c>
      <c r="U388" t="s">
        <v>2406</v>
      </c>
      <c r="V388" t="str">
        <f t="shared" si="21"/>
        <v>27444,</v>
      </c>
    </row>
    <row r="389" spans="1:22" x14ac:dyDescent="0.25">
      <c r="A389" t="s">
        <v>218</v>
      </c>
      <c r="B389" t="s">
        <v>1468</v>
      </c>
      <c r="C389" t="s">
        <v>1469</v>
      </c>
      <c r="D389" t="s">
        <v>1037</v>
      </c>
      <c r="E389" t="s">
        <v>1470</v>
      </c>
      <c r="F389" t="s">
        <v>5</v>
      </c>
      <c r="G389" t="s">
        <v>1471</v>
      </c>
      <c r="J389" t="s">
        <v>16</v>
      </c>
      <c r="K389" t="s">
        <v>17</v>
      </c>
      <c r="L389" t="str">
        <f t="shared" si="19"/>
        <v xml:space="preserve"> 'ZM.ZM-4491 '</v>
      </c>
      <c r="M389" t="s">
        <v>18</v>
      </c>
      <c r="N389" t="s">
        <v>19</v>
      </c>
      <c r="O389">
        <v>388</v>
      </c>
      <c r="P389" t="str">
        <f t="shared" si="20"/>
        <v>when 'ZM.ZM-4491 'then 388</v>
      </c>
      <c r="S389">
        <v>10506</v>
      </c>
      <c r="T389" t="s">
        <v>1468</v>
      </c>
      <c r="U389" t="s">
        <v>2407</v>
      </c>
      <c r="V389" t="str">
        <f t="shared" si="21"/>
        <v>10506,</v>
      </c>
    </row>
    <row r="390" spans="1:22" x14ac:dyDescent="0.25">
      <c r="A390" t="s">
        <v>218</v>
      </c>
      <c r="B390" t="s">
        <v>1472</v>
      </c>
      <c r="C390" t="s">
        <v>1473</v>
      </c>
      <c r="D390" t="s">
        <v>1037</v>
      </c>
      <c r="E390" t="s">
        <v>1474</v>
      </c>
      <c r="F390" t="s">
        <v>5</v>
      </c>
      <c r="G390" t="s">
        <v>1475</v>
      </c>
      <c r="J390" t="s">
        <v>16</v>
      </c>
      <c r="K390" t="s">
        <v>17</v>
      </c>
      <c r="L390" t="str">
        <f t="shared" si="19"/>
        <v xml:space="preserve"> 'ZM.ZM-1391 '</v>
      </c>
      <c r="M390" t="s">
        <v>18</v>
      </c>
      <c r="N390" t="s">
        <v>19</v>
      </c>
      <c r="O390">
        <v>389</v>
      </c>
      <c r="P390" t="str">
        <f t="shared" si="20"/>
        <v>when 'ZM.ZM-1391 'then 389</v>
      </c>
      <c r="S390">
        <v>9650</v>
      </c>
      <c r="T390" t="s">
        <v>1472</v>
      </c>
      <c r="U390" t="s">
        <v>2408</v>
      </c>
      <c r="V390" t="str">
        <f t="shared" si="21"/>
        <v>9650,</v>
      </c>
    </row>
    <row r="391" spans="1:22" x14ac:dyDescent="0.25">
      <c r="A391" t="s">
        <v>218</v>
      </c>
      <c r="B391" t="s">
        <v>1476</v>
      </c>
      <c r="C391" t="s">
        <v>1477</v>
      </c>
      <c r="D391" t="s">
        <v>1037</v>
      </c>
      <c r="E391" t="s">
        <v>1478</v>
      </c>
      <c r="F391" t="s">
        <v>5</v>
      </c>
      <c r="G391" t="s">
        <v>1087</v>
      </c>
      <c r="J391" t="s">
        <v>16</v>
      </c>
      <c r="K391" t="s">
        <v>17</v>
      </c>
      <c r="L391" t="str">
        <f t="shared" si="19"/>
        <v xml:space="preserve"> 'ZM.ZM-9860 '</v>
      </c>
      <c r="M391" t="s">
        <v>18</v>
      </c>
      <c r="N391" t="s">
        <v>19</v>
      </c>
      <c r="O391">
        <v>390</v>
      </c>
      <c r="P391" t="str">
        <f t="shared" si="20"/>
        <v>when 'ZM.ZM-9860 'then 390</v>
      </c>
      <c r="S391">
        <v>23365</v>
      </c>
      <c r="T391" t="s">
        <v>1476</v>
      </c>
      <c r="U391" t="s">
        <v>2409</v>
      </c>
      <c r="V391" t="str">
        <f t="shared" si="21"/>
        <v>23365,</v>
      </c>
    </row>
    <row r="392" spans="1:22" x14ac:dyDescent="0.25">
      <c r="A392" t="s">
        <v>218</v>
      </c>
      <c r="B392" t="s">
        <v>1479</v>
      </c>
      <c r="C392" t="s">
        <v>1480</v>
      </c>
      <c r="D392" t="s">
        <v>1037</v>
      </c>
      <c r="E392" t="s">
        <v>1481</v>
      </c>
      <c r="F392" t="s">
        <v>5</v>
      </c>
      <c r="G392" t="s">
        <v>1482</v>
      </c>
      <c r="J392" t="s">
        <v>16</v>
      </c>
      <c r="K392" t="s">
        <v>17</v>
      </c>
      <c r="L392" t="str">
        <f t="shared" si="19"/>
        <v xml:space="preserve"> 'ZM.ZM-866 '</v>
      </c>
      <c r="M392" t="s">
        <v>18</v>
      </c>
      <c r="N392" t="s">
        <v>19</v>
      </c>
      <c r="O392">
        <v>391</v>
      </c>
      <c r="P392" t="str">
        <f t="shared" si="20"/>
        <v>when 'ZM.ZM-866 'then 391</v>
      </c>
      <c r="S392">
        <v>23364</v>
      </c>
      <c r="T392" t="s">
        <v>1479</v>
      </c>
      <c r="U392" t="s">
        <v>2410</v>
      </c>
      <c r="V392" t="str">
        <f t="shared" si="21"/>
        <v>23364,</v>
      </c>
    </row>
    <row r="393" spans="1:22" x14ac:dyDescent="0.25">
      <c r="A393" t="s">
        <v>218</v>
      </c>
      <c r="B393" t="s">
        <v>1483</v>
      </c>
      <c r="C393" t="s">
        <v>1484</v>
      </c>
      <c r="D393" t="s">
        <v>1037</v>
      </c>
      <c r="E393" t="s">
        <v>1485</v>
      </c>
      <c r="F393" t="s">
        <v>5</v>
      </c>
      <c r="G393" t="s">
        <v>1486</v>
      </c>
      <c r="J393" t="s">
        <v>16</v>
      </c>
      <c r="K393" t="s">
        <v>17</v>
      </c>
      <c r="L393" t="str">
        <f t="shared" si="19"/>
        <v xml:space="preserve"> 'ZM.ZM-1261 '</v>
      </c>
      <c r="M393" t="s">
        <v>18</v>
      </c>
      <c r="N393" t="s">
        <v>19</v>
      </c>
      <c r="O393">
        <v>392</v>
      </c>
      <c r="P393" t="str">
        <f t="shared" si="20"/>
        <v>when 'ZM.ZM-1261 'then 392</v>
      </c>
      <c r="S393">
        <v>24354</v>
      </c>
      <c r="T393" t="s">
        <v>1483</v>
      </c>
      <c r="U393" t="s">
        <v>2411</v>
      </c>
      <c r="V393" t="str">
        <f t="shared" si="21"/>
        <v>24354,</v>
      </c>
    </row>
    <row r="394" spans="1:22" x14ac:dyDescent="0.25">
      <c r="A394" t="s">
        <v>218</v>
      </c>
      <c r="B394" t="s">
        <v>1487</v>
      </c>
      <c r="C394" t="s">
        <v>1488</v>
      </c>
      <c r="D394" t="s">
        <v>1037</v>
      </c>
      <c r="E394" t="s">
        <v>1489</v>
      </c>
      <c r="F394" t="s">
        <v>5</v>
      </c>
      <c r="G394" t="s">
        <v>1490</v>
      </c>
      <c r="J394" t="s">
        <v>16</v>
      </c>
      <c r="K394" t="s">
        <v>17</v>
      </c>
      <c r="L394" t="str">
        <f t="shared" si="19"/>
        <v xml:space="preserve"> 'ZM.ZM-392 '</v>
      </c>
      <c r="M394" t="s">
        <v>18</v>
      </c>
      <c r="N394" t="s">
        <v>19</v>
      </c>
      <c r="O394">
        <v>393</v>
      </c>
      <c r="P394" t="str">
        <f t="shared" si="20"/>
        <v>when 'ZM.ZM-392 'then 393</v>
      </c>
      <c r="S394">
        <v>18060</v>
      </c>
      <c r="T394" t="s">
        <v>1487</v>
      </c>
      <c r="U394" t="s">
        <v>2412</v>
      </c>
      <c r="V394" t="str">
        <f t="shared" si="21"/>
        <v>18060,</v>
      </c>
    </row>
    <row r="395" spans="1:22" x14ac:dyDescent="0.25">
      <c r="A395" t="s">
        <v>218</v>
      </c>
      <c r="B395" t="s">
        <v>1491</v>
      </c>
      <c r="C395" t="s">
        <v>1492</v>
      </c>
      <c r="D395" t="s">
        <v>1037</v>
      </c>
      <c r="E395" t="s">
        <v>1493</v>
      </c>
      <c r="F395" t="s">
        <v>5</v>
      </c>
      <c r="G395" t="s">
        <v>1494</v>
      </c>
      <c r="J395" t="s">
        <v>16</v>
      </c>
      <c r="K395" t="s">
        <v>17</v>
      </c>
      <c r="L395" t="str">
        <f t="shared" si="19"/>
        <v xml:space="preserve"> 'ZM.ZM-780 '</v>
      </c>
      <c r="M395" t="s">
        <v>18</v>
      </c>
      <c r="N395" t="s">
        <v>19</v>
      </c>
      <c r="O395">
        <v>394</v>
      </c>
      <c r="P395" t="str">
        <f t="shared" si="20"/>
        <v>when 'ZM.ZM-780 'then 394</v>
      </c>
      <c r="S395">
        <v>15174</v>
      </c>
      <c r="T395" t="s">
        <v>1491</v>
      </c>
      <c r="U395" t="s">
        <v>2413</v>
      </c>
      <c r="V395" t="str">
        <f t="shared" si="21"/>
        <v>15174,</v>
      </c>
    </row>
    <row r="396" spans="1:22" x14ac:dyDescent="0.25">
      <c r="A396" t="s">
        <v>218</v>
      </c>
      <c r="B396" t="s">
        <v>1495</v>
      </c>
      <c r="C396" t="s">
        <v>1496</v>
      </c>
      <c r="D396" t="s">
        <v>1037</v>
      </c>
      <c r="E396" t="s">
        <v>1497</v>
      </c>
      <c r="F396" t="s">
        <v>5</v>
      </c>
      <c r="G396" t="s">
        <v>1498</v>
      </c>
      <c r="J396" t="s">
        <v>16</v>
      </c>
      <c r="K396" t="s">
        <v>17</v>
      </c>
      <c r="L396" t="str">
        <f t="shared" si="19"/>
        <v xml:space="preserve"> 'ZM.ZM-8698 '</v>
      </c>
      <c r="M396" t="s">
        <v>18</v>
      </c>
      <c r="N396" t="s">
        <v>19</v>
      </c>
      <c r="O396">
        <v>395</v>
      </c>
      <c r="P396" t="str">
        <f t="shared" si="20"/>
        <v>when 'ZM.ZM-8698 'then 395</v>
      </c>
      <c r="S396">
        <v>14780</v>
      </c>
      <c r="T396" t="s">
        <v>1495</v>
      </c>
      <c r="U396" t="s">
        <v>2414</v>
      </c>
      <c r="V396" t="str">
        <f t="shared" si="21"/>
        <v>14780,</v>
      </c>
    </row>
    <row r="397" spans="1:22" x14ac:dyDescent="0.25">
      <c r="A397" t="s">
        <v>218</v>
      </c>
      <c r="B397" t="s">
        <v>1499</v>
      </c>
      <c r="C397" t="s">
        <v>1500</v>
      </c>
      <c r="D397" t="s">
        <v>1037</v>
      </c>
      <c r="E397" t="s">
        <v>1501</v>
      </c>
      <c r="F397" t="s">
        <v>5</v>
      </c>
      <c r="G397" t="s">
        <v>1502</v>
      </c>
      <c r="J397" t="s">
        <v>16</v>
      </c>
      <c r="K397" t="s">
        <v>17</v>
      </c>
      <c r="L397" t="str">
        <f t="shared" si="19"/>
        <v xml:space="preserve"> 'ZM.ZM-1991 '</v>
      </c>
      <c r="M397" t="s">
        <v>18</v>
      </c>
      <c r="N397" t="s">
        <v>19</v>
      </c>
      <c r="O397">
        <v>396</v>
      </c>
      <c r="P397" t="str">
        <f t="shared" si="20"/>
        <v>when 'ZM.ZM-1991 'then 396</v>
      </c>
      <c r="S397">
        <v>26352</v>
      </c>
      <c r="T397" t="s">
        <v>1499</v>
      </c>
      <c r="U397" t="s">
        <v>2415</v>
      </c>
      <c r="V397" t="str">
        <f t="shared" si="21"/>
        <v>26352,</v>
      </c>
    </row>
    <row r="398" spans="1:22" x14ac:dyDescent="0.25">
      <c r="A398" t="s">
        <v>218</v>
      </c>
      <c r="B398" t="s">
        <v>1503</v>
      </c>
      <c r="C398" t="s">
        <v>1504</v>
      </c>
      <c r="D398" t="s">
        <v>1037</v>
      </c>
      <c r="E398" t="s">
        <v>1505</v>
      </c>
      <c r="F398" t="s">
        <v>5</v>
      </c>
      <c r="G398" t="s">
        <v>1506</v>
      </c>
      <c r="J398" t="s">
        <v>16</v>
      </c>
      <c r="K398" t="s">
        <v>17</v>
      </c>
      <c r="L398" t="str">
        <f t="shared" si="19"/>
        <v xml:space="preserve"> 'ZM.ZM-695 '</v>
      </c>
      <c r="M398" t="s">
        <v>18</v>
      </c>
      <c r="N398" t="s">
        <v>19</v>
      </c>
      <c r="O398">
        <v>397</v>
      </c>
      <c r="P398" t="str">
        <f t="shared" si="20"/>
        <v>when 'ZM.ZM-695 'then 397</v>
      </c>
      <c r="S398">
        <v>14662</v>
      </c>
      <c r="T398" t="s">
        <v>1503</v>
      </c>
      <c r="U398" t="s">
        <v>2416</v>
      </c>
      <c r="V398" t="str">
        <f t="shared" si="21"/>
        <v>14662,</v>
      </c>
    </row>
    <row r="399" spans="1:22" x14ac:dyDescent="0.25">
      <c r="A399" t="s">
        <v>218</v>
      </c>
      <c r="B399" t="s">
        <v>1507</v>
      </c>
      <c r="C399" t="s">
        <v>1508</v>
      </c>
      <c r="D399" t="s">
        <v>1037</v>
      </c>
      <c r="E399" t="s">
        <v>1509</v>
      </c>
      <c r="F399" t="s">
        <v>5</v>
      </c>
      <c r="G399" t="s">
        <v>1510</v>
      </c>
      <c r="J399" t="s">
        <v>16</v>
      </c>
      <c r="K399" t="s">
        <v>17</v>
      </c>
      <c r="L399" t="str">
        <f t="shared" si="19"/>
        <v xml:space="preserve"> 'ZM.ZM-665 '</v>
      </c>
      <c r="M399" t="s">
        <v>18</v>
      </c>
      <c r="N399" t="s">
        <v>19</v>
      </c>
      <c r="O399">
        <v>398</v>
      </c>
      <c r="P399" t="str">
        <f t="shared" si="20"/>
        <v>when 'ZM.ZM-665 'then 398</v>
      </c>
      <c r="S399">
        <v>24355</v>
      </c>
      <c r="T399" t="s">
        <v>1507</v>
      </c>
      <c r="U399" t="s">
        <v>2417</v>
      </c>
      <c r="V399" t="str">
        <f t="shared" si="21"/>
        <v>24355,</v>
      </c>
    </row>
    <row r="400" spans="1:22" x14ac:dyDescent="0.25">
      <c r="A400" t="s">
        <v>218</v>
      </c>
      <c r="B400" t="s">
        <v>1511</v>
      </c>
      <c r="C400" t="s">
        <v>1512</v>
      </c>
      <c r="D400" t="s">
        <v>1037</v>
      </c>
      <c r="E400" t="s">
        <v>1513</v>
      </c>
      <c r="F400" t="s">
        <v>5</v>
      </c>
      <c r="G400" t="s">
        <v>1514</v>
      </c>
      <c r="J400" t="s">
        <v>16</v>
      </c>
      <c r="K400" t="s">
        <v>17</v>
      </c>
      <c r="L400" t="str">
        <f t="shared" si="19"/>
        <v xml:space="preserve"> 'ZM.ZM-1891 '</v>
      </c>
      <c r="M400" t="s">
        <v>18</v>
      </c>
      <c r="N400" t="s">
        <v>19</v>
      </c>
      <c r="O400">
        <v>399</v>
      </c>
      <c r="P400" t="str">
        <f t="shared" si="20"/>
        <v>when 'ZM.ZM-1891 'then 399</v>
      </c>
      <c r="S400">
        <v>10505</v>
      </c>
      <c r="T400" t="s">
        <v>1511</v>
      </c>
      <c r="U400" t="s">
        <v>2418</v>
      </c>
      <c r="V400" t="str">
        <f t="shared" si="21"/>
        <v>10505,</v>
      </c>
    </row>
    <row r="401" spans="1:22" x14ac:dyDescent="0.25">
      <c r="A401" t="s">
        <v>218</v>
      </c>
      <c r="B401" t="s">
        <v>1515</v>
      </c>
      <c r="C401" t="s">
        <v>1516</v>
      </c>
      <c r="D401" t="s">
        <v>1037</v>
      </c>
      <c r="E401" t="s">
        <v>1517</v>
      </c>
      <c r="F401" t="s">
        <v>5</v>
      </c>
      <c r="G401" t="s">
        <v>1518</v>
      </c>
      <c r="J401" t="s">
        <v>16</v>
      </c>
      <c r="K401" t="s">
        <v>17</v>
      </c>
      <c r="L401" t="str">
        <f t="shared" si="19"/>
        <v xml:space="preserve"> 'ZM.ZM-697 '</v>
      </c>
      <c r="M401" t="s">
        <v>18</v>
      </c>
      <c r="N401" t="s">
        <v>19</v>
      </c>
      <c r="O401">
        <v>400</v>
      </c>
      <c r="P401" t="str">
        <f t="shared" si="20"/>
        <v>when 'ZM.ZM-697 'then 400</v>
      </c>
      <c r="S401">
        <v>17002</v>
      </c>
      <c r="T401" t="s">
        <v>1515</v>
      </c>
      <c r="U401" t="s">
        <v>2419</v>
      </c>
      <c r="V401" t="str">
        <f t="shared" si="21"/>
        <v>17002,</v>
      </c>
    </row>
    <row r="402" spans="1:22" x14ac:dyDescent="0.25">
      <c r="A402" t="s">
        <v>218</v>
      </c>
      <c r="B402" t="s">
        <v>1519</v>
      </c>
      <c r="C402" t="s">
        <v>1516</v>
      </c>
      <c r="D402" t="s">
        <v>1037</v>
      </c>
      <c r="E402" t="s">
        <v>1520</v>
      </c>
      <c r="F402" t="s">
        <v>5</v>
      </c>
      <c r="G402" t="s">
        <v>1521</v>
      </c>
      <c r="J402" t="s">
        <v>16</v>
      </c>
      <c r="K402" t="s">
        <v>17</v>
      </c>
      <c r="L402" t="str">
        <f t="shared" si="19"/>
        <v xml:space="preserve"> 'ZM.ZM-697A '</v>
      </c>
      <c r="M402" t="s">
        <v>18</v>
      </c>
      <c r="N402" t="s">
        <v>19</v>
      </c>
      <c r="O402">
        <v>401</v>
      </c>
      <c r="P402" t="str">
        <f t="shared" si="20"/>
        <v>when 'ZM.ZM-697A 'then 401</v>
      </c>
      <c r="S402">
        <v>25763</v>
      </c>
      <c r="T402" t="s">
        <v>1519</v>
      </c>
      <c r="U402" t="s">
        <v>2420</v>
      </c>
      <c r="V402" t="str">
        <f t="shared" si="21"/>
        <v>25763,</v>
      </c>
    </row>
    <row r="403" spans="1:22" x14ac:dyDescent="0.25">
      <c r="A403" t="s">
        <v>218</v>
      </c>
      <c r="B403" t="s">
        <v>1522</v>
      </c>
      <c r="C403" t="s">
        <v>1523</v>
      </c>
      <c r="D403" t="s">
        <v>1037</v>
      </c>
      <c r="E403" t="s">
        <v>1524</v>
      </c>
      <c r="F403" t="s">
        <v>5</v>
      </c>
      <c r="G403" t="s">
        <v>1525</v>
      </c>
      <c r="J403" t="s">
        <v>16</v>
      </c>
      <c r="K403" t="s">
        <v>17</v>
      </c>
      <c r="L403" t="str">
        <f t="shared" si="19"/>
        <v xml:space="preserve"> 'ZM.ZM-550 '</v>
      </c>
      <c r="M403" t="s">
        <v>18</v>
      </c>
      <c r="N403" t="s">
        <v>19</v>
      </c>
      <c r="O403">
        <v>402</v>
      </c>
      <c r="P403" t="str">
        <f t="shared" si="20"/>
        <v>when 'ZM.ZM-550 'then 402</v>
      </c>
      <c r="S403">
        <v>13665</v>
      </c>
      <c r="T403" t="s">
        <v>1522</v>
      </c>
      <c r="U403" t="s">
        <v>2421</v>
      </c>
      <c r="V403" t="str">
        <f t="shared" si="21"/>
        <v>13665,</v>
      </c>
    </row>
    <row r="404" spans="1:22" x14ac:dyDescent="0.25">
      <c r="A404" t="s">
        <v>218</v>
      </c>
      <c r="B404" t="s">
        <v>1526</v>
      </c>
      <c r="C404" t="s">
        <v>1527</v>
      </c>
      <c r="D404" t="s">
        <v>1037</v>
      </c>
      <c r="E404" t="s">
        <v>1528</v>
      </c>
      <c r="F404" t="s">
        <v>5</v>
      </c>
      <c r="G404" t="s">
        <v>1529</v>
      </c>
      <c r="J404" t="s">
        <v>16</v>
      </c>
      <c r="K404" t="s">
        <v>17</v>
      </c>
      <c r="L404" t="str">
        <f t="shared" si="19"/>
        <v xml:space="preserve"> 'ZM.ZM-1575 '</v>
      </c>
      <c r="M404" t="s">
        <v>18</v>
      </c>
      <c r="N404" t="s">
        <v>19</v>
      </c>
      <c r="O404">
        <v>403</v>
      </c>
      <c r="P404" t="str">
        <f t="shared" si="20"/>
        <v>when 'ZM.ZM-1575 'then 403</v>
      </c>
      <c r="S404">
        <v>23353</v>
      </c>
      <c r="T404" t="s">
        <v>1526</v>
      </c>
      <c r="U404" t="s">
        <v>2422</v>
      </c>
      <c r="V404" t="str">
        <f t="shared" si="21"/>
        <v>23353,</v>
      </c>
    </row>
    <row r="405" spans="1:22" x14ac:dyDescent="0.25">
      <c r="A405" t="s">
        <v>218</v>
      </c>
      <c r="B405" t="s">
        <v>1530</v>
      </c>
      <c r="C405" t="s">
        <v>1531</v>
      </c>
      <c r="D405" t="s">
        <v>1037</v>
      </c>
      <c r="E405" t="s">
        <v>1532</v>
      </c>
      <c r="F405" t="s">
        <v>5</v>
      </c>
      <c r="G405" t="s">
        <v>1533</v>
      </c>
      <c r="J405" t="s">
        <v>16</v>
      </c>
      <c r="K405" t="s">
        <v>17</v>
      </c>
      <c r="L405" t="str">
        <f t="shared" si="19"/>
        <v xml:space="preserve"> 'ZM.ZM-1992 '</v>
      </c>
      <c r="M405" t="s">
        <v>18</v>
      </c>
      <c r="N405" t="s">
        <v>19</v>
      </c>
      <c r="O405">
        <v>404</v>
      </c>
      <c r="P405" t="str">
        <f t="shared" si="20"/>
        <v>when 'ZM.ZM-1992 'then 404</v>
      </c>
      <c r="S405">
        <v>23592</v>
      </c>
      <c r="T405" t="s">
        <v>1530</v>
      </c>
      <c r="U405" t="s">
        <v>2423</v>
      </c>
      <c r="V405" t="str">
        <f t="shared" si="21"/>
        <v>23592,</v>
      </c>
    </row>
    <row r="406" spans="1:22" x14ac:dyDescent="0.25">
      <c r="A406" t="s">
        <v>218</v>
      </c>
      <c r="B406" t="s">
        <v>1534</v>
      </c>
      <c r="C406" t="s">
        <v>1535</v>
      </c>
      <c r="D406" t="s">
        <v>1037</v>
      </c>
      <c r="E406" t="s">
        <v>1536</v>
      </c>
      <c r="F406" t="s">
        <v>5</v>
      </c>
      <c r="G406" t="s">
        <v>1537</v>
      </c>
      <c r="J406" t="s">
        <v>16</v>
      </c>
      <c r="K406" t="s">
        <v>17</v>
      </c>
      <c r="L406" t="str">
        <f t="shared" si="19"/>
        <v xml:space="preserve"> 'ZM.ZM-693 '</v>
      </c>
      <c r="M406" t="s">
        <v>18</v>
      </c>
      <c r="N406" t="s">
        <v>19</v>
      </c>
      <c r="O406">
        <v>405</v>
      </c>
      <c r="P406" t="str">
        <f t="shared" si="20"/>
        <v>when 'ZM.ZM-693 'then 405</v>
      </c>
      <c r="S406">
        <v>9315</v>
      </c>
      <c r="T406" t="s">
        <v>1534</v>
      </c>
      <c r="U406" t="s">
        <v>2424</v>
      </c>
      <c r="V406" t="str">
        <f t="shared" si="21"/>
        <v>9315,</v>
      </c>
    </row>
    <row r="407" spans="1:22" x14ac:dyDescent="0.25">
      <c r="A407" t="s">
        <v>218</v>
      </c>
      <c r="B407" t="s">
        <v>1538</v>
      </c>
      <c r="C407" t="s">
        <v>1539</v>
      </c>
      <c r="D407" t="s">
        <v>1037</v>
      </c>
      <c r="E407" t="s">
        <v>1540</v>
      </c>
      <c r="F407" t="s">
        <v>5</v>
      </c>
      <c r="G407" t="s">
        <v>1541</v>
      </c>
      <c r="J407" t="s">
        <v>16</v>
      </c>
      <c r="K407" t="s">
        <v>17</v>
      </c>
      <c r="L407" t="str">
        <f t="shared" si="19"/>
        <v xml:space="preserve"> 'ZM.ZM-3898 '</v>
      </c>
      <c r="M407" t="s">
        <v>18</v>
      </c>
      <c r="N407" t="s">
        <v>19</v>
      </c>
      <c r="O407">
        <v>406</v>
      </c>
      <c r="P407" t="str">
        <f t="shared" si="20"/>
        <v>when 'ZM.ZM-3898 'then 406</v>
      </c>
      <c r="S407">
        <v>23359</v>
      </c>
      <c r="T407" t="s">
        <v>1538</v>
      </c>
      <c r="U407" t="s">
        <v>2425</v>
      </c>
      <c r="V407" t="str">
        <f t="shared" si="21"/>
        <v>23359,</v>
      </c>
    </row>
    <row r="408" spans="1:22" x14ac:dyDescent="0.25">
      <c r="A408" t="s">
        <v>218</v>
      </c>
      <c r="B408" t="s">
        <v>1542</v>
      </c>
      <c r="C408" t="s">
        <v>1543</v>
      </c>
      <c r="D408" t="s">
        <v>1037</v>
      </c>
      <c r="E408" t="s">
        <v>1544</v>
      </c>
      <c r="F408" t="s">
        <v>5</v>
      </c>
      <c r="G408" t="s">
        <v>1545</v>
      </c>
      <c r="J408" t="s">
        <v>16</v>
      </c>
      <c r="K408" t="s">
        <v>17</v>
      </c>
      <c r="L408" t="str">
        <f t="shared" si="19"/>
        <v xml:space="preserve"> 'ZM.ZM-545 '</v>
      </c>
      <c r="M408" t="s">
        <v>18</v>
      </c>
      <c r="N408" t="s">
        <v>19</v>
      </c>
      <c r="O408">
        <v>407</v>
      </c>
      <c r="P408" t="str">
        <f t="shared" si="20"/>
        <v>when 'ZM.ZM-545 'then 407</v>
      </c>
      <c r="S408">
        <v>8063</v>
      </c>
      <c r="T408" t="s">
        <v>1542</v>
      </c>
      <c r="U408" t="s">
        <v>2426</v>
      </c>
      <c r="V408" t="str">
        <f t="shared" si="21"/>
        <v>8063,</v>
      </c>
    </row>
    <row r="409" spans="1:22" x14ac:dyDescent="0.25">
      <c r="A409" t="s">
        <v>218</v>
      </c>
      <c r="B409" t="s">
        <v>1546</v>
      </c>
      <c r="C409" t="s">
        <v>1547</v>
      </c>
      <c r="D409" t="s">
        <v>1037</v>
      </c>
      <c r="E409" t="s">
        <v>1548</v>
      </c>
      <c r="F409" t="s">
        <v>5</v>
      </c>
      <c r="G409" t="s">
        <v>1549</v>
      </c>
      <c r="J409" t="s">
        <v>16</v>
      </c>
      <c r="K409" t="s">
        <v>17</v>
      </c>
      <c r="L409" t="str">
        <f t="shared" si="19"/>
        <v xml:space="preserve"> 'ZM.ZM-645 '</v>
      </c>
      <c r="M409" t="s">
        <v>18</v>
      </c>
      <c r="N409" t="s">
        <v>19</v>
      </c>
      <c r="O409">
        <v>408</v>
      </c>
      <c r="P409" t="str">
        <f t="shared" si="20"/>
        <v>when 'ZM.ZM-645 'then 408</v>
      </c>
      <c r="S409">
        <v>8480</v>
      </c>
      <c r="T409" t="s">
        <v>1546</v>
      </c>
      <c r="U409" t="s">
        <v>2427</v>
      </c>
      <c r="V409" t="str">
        <f t="shared" si="21"/>
        <v>8480,</v>
      </c>
    </row>
    <row r="410" spans="1:22" x14ac:dyDescent="0.25">
      <c r="A410" t="s">
        <v>218</v>
      </c>
      <c r="B410" t="s">
        <v>1550</v>
      </c>
      <c r="C410" t="s">
        <v>1551</v>
      </c>
      <c r="D410" t="s">
        <v>1037</v>
      </c>
      <c r="E410" t="s">
        <v>1552</v>
      </c>
      <c r="F410" t="s">
        <v>5</v>
      </c>
      <c r="G410" t="s">
        <v>1553</v>
      </c>
      <c r="J410" t="s">
        <v>16</v>
      </c>
      <c r="K410" t="s">
        <v>17</v>
      </c>
      <c r="L410" t="str">
        <f t="shared" si="19"/>
        <v xml:space="preserve"> 'ZM.ZM-5898 '</v>
      </c>
      <c r="M410" t="s">
        <v>18</v>
      </c>
      <c r="N410" t="s">
        <v>19</v>
      </c>
      <c r="O410">
        <v>409</v>
      </c>
      <c r="P410" t="str">
        <f t="shared" si="20"/>
        <v>when 'ZM.ZM-5898 'then 409</v>
      </c>
      <c r="S410">
        <v>25211</v>
      </c>
      <c r="T410" t="s">
        <v>1550</v>
      </c>
      <c r="U410" t="s">
        <v>2428</v>
      </c>
      <c r="V410" t="str">
        <f t="shared" si="21"/>
        <v>25211,</v>
      </c>
    </row>
    <row r="411" spans="1:22" x14ac:dyDescent="0.25">
      <c r="A411" t="s">
        <v>218</v>
      </c>
      <c r="B411" t="s">
        <v>1554</v>
      </c>
      <c r="C411" t="s">
        <v>1555</v>
      </c>
      <c r="D411" t="s">
        <v>1037</v>
      </c>
      <c r="E411" t="s">
        <v>1556</v>
      </c>
      <c r="F411" t="s">
        <v>5</v>
      </c>
      <c r="G411" t="s">
        <v>1557</v>
      </c>
      <c r="J411" t="s">
        <v>16</v>
      </c>
      <c r="K411" t="s">
        <v>17</v>
      </c>
      <c r="L411" t="str">
        <f t="shared" si="19"/>
        <v xml:space="preserve"> 'ZM.ZM-495 '</v>
      </c>
      <c r="M411" t="s">
        <v>18</v>
      </c>
      <c r="N411" t="s">
        <v>19</v>
      </c>
      <c r="O411">
        <v>410</v>
      </c>
      <c r="P411" t="str">
        <f t="shared" si="20"/>
        <v>when 'ZM.ZM-495 'then 410</v>
      </c>
      <c r="S411">
        <v>12047</v>
      </c>
      <c r="T411" t="s">
        <v>1554</v>
      </c>
      <c r="U411" t="s">
        <v>2429</v>
      </c>
      <c r="V411" t="str">
        <f t="shared" si="21"/>
        <v>12047,</v>
      </c>
    </row>
    <row r="412" spans="1:22" x14ac:dyDescent="0.25">
      <c r="A412" t="s">
        <v>218</v>
      </c>
      <c r="B412" t="s">
        <v>1558</v>
      </c>
      <c r="C412" t="s">
        <v>1559</v>
      </c>
      <c r="D412" t="s">
        <v>1037</v>
      </c>
      <c r="E412" t="s">
        <v>1560</v>
      </c>
      <c r="F412" t="s">
        <v>5</v>
      </c>
      <c r="G412" t="s">
        <v>1561</v>
      </c>
      <c r="J412" t="s">
        <v>16</v>
      </c>
      <c r="K412" t="s">
        <v>17</v>
      </c>
      <c r="L412" t="str">
        <f t="shared" si="19"/>
        <v xml:space="preserve"> 'ZM.ZM-832 '</v>
      </c>
      <c r="M412" t="s">
        <v>18</v>
      </c>
      <c r="N412" t="s">
        <v>19</v>
      </c>
      <c r="O412">
        <v>411</v>
      </c>
      <c r="P412" t="str">
        <f t="shared" si="20"/>
        <v>when 'ZM.ZM-832 'then 411</v>
      </c>
      <c r="S412">
        <v>15271</v>
      </c>
      <c r="T412" t="s">
        <v>1558</v>
      </c>
      <c r="U412" t="s">
        <v>2430</v>
      </c>
      <c r="V412" t="str">
        <f t="shared" si="21"/>
        <v>15271,</v>
      </c>
    </row>
    <row r="413" spans="1:22" x14ac:dyDescent="0.25">
      <c r="A413" t="s">
        <v>218</v>
      </c>
      <c r="B413" t="s">
        <v>1562</v>
      </c>
      <c r="C413" t="s">
        <v>1563</v>
      </c>
      <c r="D413" t="s">
        <v>1037</v>
      </c>
      <c r="E413" t="s">
        <v>1564</v>
      </c>
      <c r="F413" t="s">
        <v>5</v>
      </c>
      <c r="G413" t="s">
        <v>1565</v>
      </c>
      <c r="J413" t="s">
        <v>16</v>
      </c>
      <c r="K413" t="s">
        <v>17</v>
      </c>
      <c r="L413" t="str">
        <f t="shared" si="19"/>
        <v xml:space="preserve"> 'ZM.ZM-6897 '</v>
      </c>
      <c r="M413" t="s">
        <v>18</v>
      </c>
      <c r="N413" t="s">
        <v>19</v>
      </c>
      <c r="O413">
        <v>412</v>
      </c>
      <c r="P413" t="str">
        <f t="shared" si="20"/>
        <v>when 'ZM.ZM-6897 'then 412</v>
      </c>
      <c r="S413">
        <v>23363</v>
      </c>
      <c r="T413" t="s">
        <v>1562</v>
      </c>
      <c r="U413" t="s">
        <v>2431</v>
      </c>
      <c r="V413" t="str">
        <f t="shared" si="21"/>
        <v>23363,</v>
      </c>
    </row>
    <row r="414" spans="1:22" x14ac:dyDescent="0.25">
      <c r="A414" t="s">
        <v>218</v>
      </c>
      <c r="B414" t="s">
        <v>1566</v>
      </c>
      <c r="C414" t="s">
        <v>1567</v>
      </c>
      <c r="D414" t="s">
        <v>1037</v>
      </c>
      <c r="E414" t="s">
        <v>1568</v>
      </c>
      <c r="F414" t="s">
        <v>5</v>
      </c>
      <c r="G414" t="s">
        <v>1569</v>
      </c>
      <c r="J414" t="s">
        <v>16</v>
      </c>
      <c r="K414" t="s">
        <v>17</v>
      </c>
      <c r="L414" t="str">
        <f t="shared" si="19"/>
        <v xml:space="preserve"> 'ZM.ZM-772 '</v>
      </c>
      <c r="M414" t="s">
        <v>18</v>
      </c>
      <c r="N414" t="s">
        <v>19</v>
      </c>
      <c r="O414">
        <v>413</v>
      </c>
      <c r="P414" t="str">
        <f t="shared" si="20"/>
        <v>when 'ZM.ZM-772 'then 413</v>
      </c>
      <c r="S414">
        <v>17891</v>
      </c>
      <c r="T414" t="s">
        <v>1566</v>
      </c>
      <c r="U414" t="s">
        <v>2432</v>
      </c>
      <c r="V414" t="str">
        <f t="shared" si="21"/>
        <v>17891,</v>
      </c>
    </row>
    <row r="415" spans="1:22" x14ac:dyDescent="0.25">
      <c r="A415" t="s">
        <v>218</v>
      </c>
      <c r="B415" t="s">
        <v>1570</v>
      </c>
      <c r="C415" t="s">
        <v>1571</v>
      </c>
      <c r="D415" t="s">
        <v>1037</v>
      </c>
      <c r="E415" t="s">
        <v>1572</v>
      </c>
      <c r="F415" t="s">
        <v>5</v>
      </c>
      <c r="G415" t="s">
        <v>1573</v>
      </c>
      <c r="J415" t="s">
        <v>16</v>
      </c>
      <c r="K415" t="s">
        <v>17</v>
      </c>
      <c r="L415" t="str">
        <f t="shared" si="19"/>
        <v xml:space="preserve"> 'ZM.ZM-7382 '</v>
      </c>
      <c r="M415" t="s">
        <v>18</v>
      </c>
      <c r="N415" t="s">
        <v>19</v>
      </c>
      <c r="O415">
        <v>414</v>
      </c>
      <c r="P415" t="str">
        <f t="shared" si="20"/>
        <v>when 'ZM.ZM-7382 'then 414</v>
      </c>
      <c r="S415">
        <v>25213</v>
      </c>
      <c r="T415" t="s">
        <v>1570</v>
      </c>
      <c r="U415" t="s">
        <v>2433</v>
      </c>
      <c r="V415" t="str">
        <f t="shared" si="21"/>
        <v>25213,</v>
      </c>
    </row>
    <row r="416" spans="1:22" x14ac:dyDescent="0.25">
      <c r="A416" t="s">
        <v>218</v>
      </c>
      <c r="B416" t="s">
        <v>1574</v>
      </c>
      <c r="C416" t="s">
        <v>1575</v>
      </c>
      <c r="D416" t="s">
        <v>1037</v>
      </c>
      <c r="E416" t="s">
        <v>1576</v>
      </c>
      <c r="F416" t="s">
        <v>5</v>
      </c>
      <c r="G416" t="s">
        <v>1577</v>
      </c>
      <c r="J416" t="s">
        <v>16</v>
      </c>
      <c r="K416" t="s">
        <v>17</v>
      </c>
      <c r="L416" t="str">
        <f t="shared" si="19"/>
        <v xml:space="preserve"> 'ZM.ZM-842 '</v>
      </c>
      <c r="M416" t="s">
        <v>18</v>
      </c>
      <c r="N416" t="s">
        <v>19</v>
      </c>
      <c r="O416">
        <v>415</v>
      </c>
      <c r="P416" t="str">
        <f t="shared" si="20"/>
        <v>when 'ZM.ZM-842 'then 415</v>
      </c>
      <c r="S416">
        <v>18774</v>
      </c>
      <c r="T416" t="s">
        <v>1574</v>
      </c>
      <c r="U416" t="s">
        <v>2434</v>
      </c>
      <c r="V416" t="str">
        <f t="shared" si="21"/>
        <v>18774,</v>
      </c>
    </row>
    <row r="417" spans="1:22" x14ac:dyDescent="0.25">
      <c r="A417" t="s">
        <v>218</v>
      </c>
      <c r="B417" t="s">
        <v>1578</v>
      </c>
      <c r="C417" t="s">
        <v>1579</v>
      </c>
      <c r="D417" t="s">
        <v>1037</v>
      </c>
      <c r="E417" t="s">
        <v>1580</v>
      </c>
      <c r="F417" t="s">
        <v>5</v>
      </c>
      <c r="G417" t="s">
        <v>1581</v>
      </c>
      <c r="J417" t="s">
        <v>16</v>
      </c>
      <c r="K417" t="s">
        <v>17</v>
      </c>
      <c r="L417" t="str">
        <f t="shared" si="19"/>
        <v xml:space="preserve"> 'ZM.ZM-894 '</v>
      </c>
      <c r="M417" t="s">
        <v>18</v>
      </c>
      <c r="N417" t="s">
        <v>19</v>
      </c>
      <c r="O417">
        <v>416</v>
      </c>
      <c r="P417" t="str">
        <f t="shared" si="20"/>
        <v>when 'ZM.ZM-894 'then 416</v>
      </c>
      <c r="S417">
        <v>10909</v>
      </c>
      <c r="T417" t="s">
        <v>1578</v>
      </c>
      <c r="U417" t="s">
        <v>2435</v>
      </c>
      <c r="V417" t="str">
        <f t="shared" si="21"/>
        <v>10909,</v>
      </c>
    </row>
    <row r="418" spans="1:22" x14ac:dyDescent="0.25">
      <c r="A418" t="s">
        <v>218</v>
      </c>
      <c r="B418" t="s">
        <v>1582</v>
      </c>
      <c r="C418" t="s">
        <v>1583</v>
      </c>
      <c r="D418" t="s">
        <v>1037</v>
      </c>
      <c r="E418" t="s">
        <v>1584</v>
      </c>
      <c r="F418" t="s">
        <v>5</v>
      </c>
      <c r="G418" t="s">
        <v>1166</v>
      </c>
      <c r="J418" t="s">
        <v>16</v>
      </c>
      <c r="K418" t="s">
        <v>17</v>
      </c>
      <c r="L418" t="str">
        <f t="shared" si="19"/>
        <v xml:space="preserve"> 'ZM.ZM-891 '</v>
      </c>
      <c r="M418" t="s">
        <v>18</v>
      </c>
      <c r="N418" t="s">
        <v>19</v>
      </c>
      <c r="O418">
        <v>417</v>
      </c>
      <c r="P418" t="str">
        <f t="shared" si="20"/>
        <v>when 'ZM.ZM-891 'then 417</v>
      </c>
      <c r="S418">
        <v>17301</v>
      </c>
      <c r="T418" t="s">
        <v>1582</v>
      </c>
      <c r="U418" t="s">
        <v>2436</v>
      </c>
      <c r="V418" t="str">
        <f t="shared" si="21"/>
        <v>17301,</v>
      </c>
    </row>
    <row r="419" spans="1:22" x14ac:dyDescent="0.25">
      <c r="A419" t="s">
        <v>218</v>
      </c>
      <c r="B419" t="s">
        <v>1585</v>
      </c>
      <c r="C419" t="s">
        <v>1586</v>
      </c>
      <c r="D419" t="s">
        <v>1037</v>
      </c>
      <c r="E419" t="s">
        <v>1587</v>
      </c>
      <c r="F419" t="s">
        <v>5</v>
      </c>
      <c r="G419" t="s">
        <v>1588</v>
      </c>
      <c r="J419" t="s">
        <v>16</v>
      </c>
      <c r="K419" t="s">
        <v>17</v>
      </c>
      <c r="L419" t="str">
        <f t="shared" si="19"/>
        <v xml:space="preserve"> 'ZM.ZM-896 '</v>
      </c>
      <c r="M419" t="s">
        <v>18</v>
      </c>
      <c r="N419" t="s">
        <v>19</v>
      </c>
      <c r="O419">
        <v>418</v>
      </c>
      <c r="P419" t="str">
        <f t="shared" si="20"/>
        <v>when 'ZM.ZM-896 'then 418</v>
      </c>
      <c r="S419">
        <v>10911</v>
      </c>
      <c r="T419" t="s">
        <v>1585</v>
      </c>
      <c r="U419" t="s">
        <v>2437</v>
      </c>
      <c r="V419" t="str">
        <f t="shared" si="21"/>
        <v>10911,</v>
      </c>
    </row>
    <row r="420" spans="1:22" x14ac:dyDescent="0.25">
      <c r="A420" t="s">
        <v>218</v>
      </c>
      <c r="B420" t="s">
        <v>1589</v>
      </c>
      <c r="C420" t="s">
        <v>1590</v>
      </c>
      <c r="D420" t="s">
        <v>1037</v>
      </c>
      <c r="E420" t="s">
        <v>1591</v>
      </c>
      <c r="F420" t="s">
        <v>5</v>
      </c>
      <c r="G420" t="s">
        <v>1592</v>
      </c>
      <c r="J420" t="s">
        <v>16</v>
      </c>
      <c r="K420" t="s">
        <v>17</v>
      </c>
      <c r="L420" t="str">
        <f t="shared" si="19"/>
        <v xml:space="preserve"> 'ZM.ZM-2896 '</v>
      </c>
      <c r="M420" t="s">
        <v>18</v>
      </c>
      <c r="N420" t="s">
        <v>19</v>
      </c>
      <c r="O420">
        <v>419</v>
      </c>
      <c r="P420" t="str">
        <f t="shared" si="20"/>
        <v>when 'ZM.ZM-2896 'then 419</v>
      </c>
      <c r="S420">
        <v>25204</v>
      </c>
      <c r="T420" t="s">
        <v>1589</v>
      </c>
      <c r="U420" t="s">
        <v>2438</v>
      </c>
      <c r="V420" t="str">
        <f t="shared" si="21"/>
        <v>25204,</v>
      </c>
    </row>
    <row r="421" spans="1:22" x14ac:dyDescent="0.25">
      <c r="A421" t="s">
        <v>218</v>
      </c>
      <c r="B421" t="s">
        <v>1593</v>
      </c>
      <c r="C421" t="s">
        <v>1594</v>
      </c>
      <c r="D421" t="s">
        <v>1037</v>
      </c>
      <c r="E421" t="s">
        <v>1595</v>
      </c>
      <c r="F421" t="s">
        <v>5</v>
      </c>
      <c r="G421" t="s">
        <v>1596</v>
      </c>
      <c r="J421" t="s">
        <v>16</v>
      </c>
      <c r="K421" t="s">
        <v>17</v>
      </c>
      <c r="L421" t="str">
        <f t="shared" si="19"/>
        <v xml:space="preserve"> 'ZM.ZM-897 '</v>
      </c>
      <c r="M421" t="s">
        <v>18</v>
      </c>
      <c r="N421" t="s">
        <v>19</v>
      </c>
      <c r="O421">
        <v>420</v>
      </c>
      <c r="P421" t="str">
        <f t="shared" si="20"/>
        <v>when 'ZM.ZM-897 'then 420</v>
      </c>
      <c r="S421">
        <v>24327</v>
      </c>
      <c r="T421" t="s">
        <v>1593</v>
      </c>
      <c r="U421" t="s">
        <v>2439</v>
      </c>
      <c r="V421" t="str">
        <f t="shared" si="21"/>
        <v>24327,</v>
      </c>
    </row>
    <row r="422" spans="1:22" x14ac:dyDescent="0.25">
      <c r="A422" t="s">
        <v>218</v>
      </c>
      <c r="B422" t="s">
        <v>1597</v>
      </c>
      <c r="C422" t="s">
        <v>1598</v>
      </c>
      <c r="D422" t="s">
        <v>1037</v>
      </c>
      <c r="E422" t="s">
        <v>1599</v>
      </c>
      <c r="F422" t="s">
        <v>5</v>
      </c>
      <c r="G422" t="s">
        <v>1600</v>
      </c>
      <c r="J422" t="s">
        <v>16</v>
      </c>
      <c r="K422" t="s">
        <v>17</v>
      </c>
      <c r="L422" t="str">
        <f t="shared" si="19"/>
        <v xml:space="preserve"> 'ZM.ZM-898 '</v>
      </c>
      <c r="M422" t="s">
        <v>18</v>
      </c>
      <c r="N422" t="s">
        <v>19</v>
      </c>
      <c r="O422">
        <v>421</v>
      </c>
      <c r="P422" t="str">
        <f t="shared" si="20"/>
        <v>when 'ZM.ZM-898 'then 421</v>
      </c>
      <c r="S422">
        <v>14365</v>
      </c>
      <c r="T422" t="s">
        <v>1597</v>
      </c>
      <c r="U422" t="s">
        <v>2440</v>
      </c>
      <c r="V422" t="str">
        <f t="shared" si="21"/>
        <v>14365,</v>
      </c>
    </row>
    <row r="423" spans="1:22" x14ac:dyDescent="0.25">
      <c r="A423" t="s">
        <v>218</v>
      </c>
      <c r="B423" t="s">
        <v>1601</v>
      </c>
      <c r="C423" t="s">
        <v>1602</v>
      </c>
      <c r="D423" t="s">
        <v>1037</v>
      </c>
      <c r="E423" t="s">
        <v>1603</v>
      </c>
      <c r="F423" t="s">
        <v>5</v>
      </c>
      <c r="G423" t="s">
        <v>1604</v>
      </c>
      <c r="J423" t="s">
        <v>16</v>
      </c>
      <c r="K423" t="s">
        <v>17</v>
      </c>
      <c r="L423" t="str">
        <f t="shared" si="19"/>
        <v xml:space="preserve"> 'ZM.ZM-3897 '</v>
      </c>
      <c r="M423" t="s">
        <v>18</v>
      </c>
      <c r="N423" t="s">
        <v>19</v>
      </c>
      <c r="O423">
        <v>422</v>
      </c>
      <c r="P423" t="str">
        <f t="shared" si="20"/>
        <v>when 'ZM.ZM-3897 'then 422</v>
      </c>
      <c r="S423">
        <v>14364</v>
      </c>
      <c r="T423" t="s">
        <v>1601</v>
      </c>
      <c r="U423" t="s">
        <v>2441</v>
      </c>
      <c r="V423" t="str">
        <f t="shared" si="21"/>
        <v>14364,</v>
      </c>
    </row>
    <row r="424" spans="1:22" x14ac:dyDescent="0.25">
      <c r="A424" t="s">
        <v>218</v>
      </c>
      <c r="B424" t="s">
        <v>1605</v>
      </c>
      <c r="C424" t="s">
        <v>1606</v>
      </c>
      <c r="D424" t="s">
        <v>1037</v>
      </c>
      <c r="E424" t="s">
        <v>1607</v>
      </c>
      <c r="F424" t="s">
        <v>5</v>
      </c>
      <c r="G424" t="s">
        <v>1608</v>
      </c>
      <c r="J424" t="s">
        <v>16</v>
      </c>
      <c r="K424" t="s">
        <v>17</v>
      </c>
      <c r="L424" t="str">
        <f t="shared" si="19"/>
        <v xml:space="preserve"> 'ZM.ZM-2897 '</v>
      </c>
      <c r="M424" t="s">
        <v>18</v>
      </c>
      <c r="N424" t="s">
        <v>19</v>
      </c>
      <c r="O424">
        <v>423</v>
      </c>
      <c r="P424" t="str">
        <f t="shared" si="20"/>
        <v>when 'ZM.ZM-2897 'then 423</v>
      </c>
      <c r="S424">
        <v>14363</v>
      </c>
      <c r="T424" t="s">
        <v>1605</v>
      </c>
      <c r="U424" t="s">
        <v>2442</v>
      </c>
      <c r="V424" t="str">
        <f t="shared" si="21"/>
        <v>14363,</v>
      </c>
    </row>
    <row r="425" spans="1:22" x14ac:dyDescent="0.25">
      <c r="A425" t="s">
        <v>218</v>
      </c>
      <c r="B425" t="s">
        <v>1609</v>
      </c>
      <c r="C425" t="s">
        <v>1610</v>
      </c>
      <c r="D425" t="s">
        <v>1037</v>
      </c>
      <c r="E425" t="s">
        <v>1611</v>
      </c>
      <c r="F425" t="s">
        <v>5</v>
      </c>
      <c r="G425" t="s">
        <v>1612</v>
      </c>
      <c r="J425" t="s">
        <v>16</v>
      </c>
      <c r="K425" t="s">
        <v>17</v>
      </c>
      <c r="L425" t="str">
        <f t="shared" si="19"/>
        <v xml:space="preserve"> 'ZM.ZM-4842 '</v>
      </c>
      <c r="M425" t="s">
        <v>18</v>
      </c>
      <c r="N425" t="s">
        <v>19</v>
      </c>
      <c r="O425">
        <v>424</v>
      </c>
      <c r="P425" t="str">
        <f t="shared" si="20"/>
        <v>when 'ZM.ZM-4842 'then 424</v>
      </c>
      <c r="S425">
        <v>27441</v>
      </c>
      <c r="T425" t="s">
        <v>1609</v>
      </c>
      <c r="U425" t="s">
        <v>2443</v>
      </c>
      <c r="V425" t="str">
        <f t="shared" si="21"/>
        <v>27441,</v>
      </c>
    </row>
    <row r="426" spans="1:22" x14ac:dyDescent="0.25">
      <c r="A426" t="s">
        <v>218</v>
      </c>
      <c r="B426" t="s">
        <v>1613</v>
      </c>
      <c r="C426" t="s">
        <v>1614</v>
      </c>
      <c r="D426" t="s">
        <v>1037</v>
      </c>
      <c r="E426" t="s">
        <v>1615</v>
      </c>
      <c r="F426" t="s">
        <v>5</v>
      </c>
      <c r="G426" t="s">
        <v>1616</v>
      </c>
      <c r="J426" t="s">
        <v>16</v>
      </c>
      <c r="K426" t="s">
        <v>17</v>
      </c>
      <c r="L426" t="str">
        <f t="shared" si="19"/>
        <v xml:space="preserve"> 'ZM.ZM-607 '</v>
      </c>
      <c r="M426" t="s">
        <v>18</v>
      </c>
      <c r="N426" t="s">
        <v>19</v>
      </c>
      <c r="O426">
        <v>425</v>
      </c>
      <c r="P426" t="str">
        <f t="shared" si="20"/>
        <v>when 'ZM.ZM-607 'then 425</v>
      </c>
      <c r="S426">
        <v>14454</v>
      </c>
      <c r="T426" t="s">
        <v>1613</v>
      </c>
      <c r="U426" t="s">
        <v>2444</v>
      </c>
      <c r="V426" t="str">
        <f t="shared" si="21"/>
        <v>14454,</v>
      </c>
    </row>
    <row r="427" spans="1:22" x14ac:dyDescent="0.25">
      <c r="A427" t="s">
        <v>218</v>
      </c>
      <c r="B427" t="s">
        <v>1617</v>
      </c>
      <c r="C427" t="s">
        <v>1618</v>
      </c>
      <c r="D427" t="s">
        <v>1037</v>
      </c>
      <c r="E427" t="s">
        <v>1619</v>
      </c>
      <c r="F427" t="s">
        <v>5</v>
      </c>
      <c r="G427" t="s">
        <v>1620</v>
      </c>
      <c r="J427" t="s">
        <v>16</v>
      </c>
      <c r="K427" t="s">
        <v>17</v>
      </c>
      <c r="L427" t="str">
        <f t="shared" si="19"/>
        <v xml:space="preserve"> 'ZM.ZM-4698 '</v>
      </c>
      <c r="M427" t="s">
        <v>18</v>
      </c>
      <c r="N427" t="s">
        <v>19</v>
      </c>
      <c r="O427">
        <v>426</v>
      </c>
      <c r="P427" t="str">
        <f t="shared" si="20"/>
        <v>when 'ZM.ZM-4698 'then 426</v>
      </c>
      <c r="S427">
        <v>14469</v>
      </c>
      <c r="T427" t="s">
        <v>1617</v>
      </c>
      <c r="U427" t="s">
        <v>2445</v>
      </c>
      <c r="V427" t="str">
        <f t="shared" si="21"/>
        <v>14469,</v>
      </c>
    </row>
    <row r="428" spans="1:22" x14ac:dyDescent="0.25">
      <c r="A428" t="s">
        <v>218</v>
      </c>
      <c r="B428" t="s">
        <v>1621</v>
      </c>
      <c r="C428" t="s">
        <v>1622</v>
      </c>
      <c r="D428" t="s">
        <v>1037</v>
      </c>
      <c r="E428" t="s">
        <v>1623</v>
      </c>
      <c r="F428" t="s">
        <v>5</v>
      </c>
      <c r="G428" t="s">
        <v>1624</v>
      </c>
      <c r="J428" t="s">
        <v>16</v>
      </c>
      <c r="K428" t="s">
        <v>17</v>
      </c>
      <c r="L428" t="str">
        <f t="shared" si="19"/>
        <v xml:space="preserve"> 'ZM.ZM-4993 '</v>
      </c>
      <c r="M428" t="s">
        <v>18</v>
      </c>
      <c r="N428" t="s">
        <v>19</v>
      </c>
      <c r="O428">
        <v>427</v>
      </c>
      <c r="P428" t="str">
        <f t="shared" si="20"/>
        <v>when 'ZM.ZM-4993 'then 427</v>
      </c>
      <c r="S428">
        <v>15386</v>
      </c>
      <c r="T428" t="s">
        <v>1621</v>
      </c>
      <c r="U428" t="s">
        <v>2446</v>
      </c>
      <c r="V428" t="str">
        <f t="shared" si="21"/>
        <v>15386,</v>
      </c>
    </row>
    <row r="429" spans="1:22" x14ac:dyDescent="0.25">
      <c r="A429" t="s">
        <v>218</v>
      </c>
      <c r="B429" t="s">
        <v>1625</v>
      </c>
      <c r="C429" t="s">
        <v>1622</v>
      </c>
      <c r="D429" t="s">
        <v>1037</v>
      </c>
      <c r="E429" t="s">
        <v>1623</v>
      </c>
      <c r="F429" t="s">
        <v>5</v>
      </c>
      <c r="G429" t="s">
        <v>1427</v>
      </c>
      <c r="J429" t="s">
        <v>16</v>
      </c>
      <c r="K429" t="s">
        <v>17</v>
      </c>
      <c r="L429" t="str">
        <f t="shared" si="19"/>
        <v xml:space="preserve"> 'ZM.ZM-4993A '</v>
      </c>
      <c r="M429" t="s">
        <v>18</v>
      </c>
      <c r="N429" t="s">
        <v>19</v>
      </c>
      <c r="O429">
        <v>428</v>
      </c>
      <c r="P429" t="str">
        <f t="shared" si="20"/>
        <v>when 'ZM.ZM-4993A 'then 428</v>
      </c>
      <c r="S429">
        <v>23849</v>
      </c>
      <c r="T429" t="s">
        <v>1625</v>
      </c>
      <c r="U429" t="s">
        <v>2446</v>
      </c>
      <c r="V429" t="str">
        <f t="shared" si="21"/>
        <v>23849,</v>
      </c>
    </row>
    <row r="430" spans="1:22" x14ac:dyDescent="0.25">
      <c r="A430" t="s">
        <v>218</v>
      </c>
      <c r="B430" t="s">
        <v>1626</v>
      </c>
      <c r="C430" t="s">
        <v>1627</v>
      </c>
      <c r="D430" t="s">
        <v>1037</v>
      </c>
      <c r="E430" t="s">
        <v>1628</v>
      </c>
      <c r="F430" t="s">
        <v>5</v>
      </c>
      <c r="G430" t="s">
        <v>1629</v>
      </c>
      <c r="J430" t="s">
        <v>16</v>
      </c>
      <c r="K430" t="s">
        <v>17</v>
      </c>
      <c r="L430" t="str">
        <f t="shared" si="19"/>
        <v xml:space="preserve"> 'ZM.ZM-3695A '</v>
      </c>
      <c r="M430" t="s">
        <v>18</v>
      </c>
      <c r="N430" t="s">
        <v>19</v>
      </c>
      <c r="O430">
        <v>429</v>
      </c>
      <c r="P430" t="str">
        <f t="shared" si="20"/>
        <v>when 'ZM.ZM-3695A 'then 429</v>
      </c>
      <c r="S430">
        <v>23843</v>
      </c>
      <c r="T430" t="s">
        <v>1626</v>
      </c>
      <c r="U430" t="s">
        <v>2447</v>
      </c>
      <c r="V430" t="str">
        <f t="shared" si="21"/>
        <v>23843,</v>
      </c>
    </row>
    <row r="431" spans="1:22" x14ac:dyDescent="0.25">
      <c r="A431" t="s">
        <v>218</v>
      </c>
      <c r="B431" t="s">
        <v>1630</v>
      </c>
      <c r="C431" t="s">
        <v>1631</v>
      </c>
      <c r="D431" t="s">
        <v>1037</v>
      </c>
      <c r="E431" t="s">
        <v>1632</v>
      </c>
      <c r="F431" t="s">
        <v>5</v>
      </c>
      <c r="G431" t="s">
        <v>1633</v>
      </c>
      <c r="J431" t="s">
        <v>16</v>
      </c>
      <c r="K431" t="s">
        <v>17</v>
      </c>
      <c r="L431" t="str">
        <f t="shared" si="19"/>
        <v xml:space="preserve"> 'ZM.ZM-2689 '</v>
      </c>
      <c r="M431" t="s">
        <v>18</v>
      </c>
      <c r="N431" t="s">
        <v>19</v>
      </c>
      <c r="O431">
        <v>430</v>
      </c>
      <c r="P431" t="str">
        <f t="shared" si="20"/>
        <v>when 'ZM.ZM-2689 'then 430</v>
      </c>
      <c r="S431">
        <v>12035</v>
      </c>
      <c r="T431" t="s">
        <v>1630</v>
      </c>
      <c r="U431" t="s">
        <v>2448</v>
      </c>
      <c r="V431" t="str">
        <f t="shared" si="21"/>
        <v>12035,</v>
      </c>
    </row>
    <row r="432" spans="1:22" x14ac:dyDescent="0.25">
      <c r="A432" t="s">
        <v>218</v>
      </c>
      <c r="B432" t="s">
        <v>1634</v>
      </c>
      <c r="C432" t="s">
        <v>1635</v>
      </c>
      <c r="D432" t="s">
        <v>1037</v>
      </c>
      <c r="E432" t="s">
        <v>1636</v>
      </c>
      <c r="F432" t="s">
        <v>5</v>
      </c>
      <c r="G432" t="s">
        <v>1637</v>
      </c>
      <c r="J432" t="s">
        <v>16</v>
      </c>
      <c r="K432" t="s">
        <v>17</v>
      </c>
      <c r="L432" t="str">
        <f t="shared" si="19"/>
        <v xml:space="preserve"> 'ZM.ZM-1982 '</v>
      </c>
      <c r="M432" t="s">
        <v>18</v>
      </c>
      <c r="N432" t="s">
        <v>19</v>
      </c>
      <c r="O432">
        <v>431</v>
      </c>
      <c r="P432" t="str">
        <f t="shared" si="20"/>
        <v>when 'ZM.ZM-1982 'then 431</v>
      </c>
      <c r="S432">
        <v>12169</v>
      </c>
      <c r="T432" t="s">
        <v>1634</v>
      </c>
      <c r="U432" t="s">
        <v>2449</v>
      </c>
      <c r="V432" t="str">
        <f t="shared" si="21"/>
        <v>12169,</v>
      </c>
    </row>
    <row r="433" spans="1:22" x14ac:dyDescent="0.25">
      <c r="A433" t="s">
        <v>218</v>
      </c>
      <c r="B433" t="s">
        <v>1638</v>
      </c>
      <c r="C433" t="s">
        <v>1639</v>
      </c>
      <c r="D433" t="s">
        <v>1037</v>
      </c>
      <c r="E433" t="s">
        <v>1640</v>
      </c>
      <c r="F433" t="s">
        <v>5</v>
      </c>
      <c r="G433" t="s">
        <v>1641</v>
      </c>
      <c r="J433" t="s">
        <v>16</v>
      </c>
      <c r="K433" t="s">
        <v>17</v>
      </c>
      <c r="L433" t="str">
        <f t="shared" si="19"/>
        <v xml:space="preserve"> 'ZM.ZM-680 '</v>
      </c>
      <c r="M433" t="s">
        <v>18</v>
      </c>
      <c r="N433" t="s">
        <v>19</v>
      </c>
      <c r="O433">
        <v>432</v>
      </c>
      <c r="P433" t="str">
        <f t="shared" si="20"/>
        <v>when 'ZM.ZM-680 'then 432</v>
      </c>
      <c r="S433">
        <v>12998</v>
      </c>
      <c r="T433" t="s">
        <v>1638</v>
      </c>
      <c r="U433" t="s">
        <v>2450</v>
      </c>
      <c r="V433" t="str">
        <f t="shared" si="21"/>
        <v>12998,</v>
      </c>
    </row>
    <row r="434" spans="1:22" x14ac:dyDescent="0.25">
      <c r="A434" t="s">
        <v>218</v>
      </c>
      <c r="B434" t="s">
        <v>1642</v>
      </c>
      <c r="C434" t="s">
        <v>1643</v>
      </c>
      <c r="D434" t="s">
        <v>1037</v>
      </c>
      <c r="E434" t="s">
        <v>1644</v>
      </c>
      <c r="F434" t="s">
        <v>5</v>
      </c>
      <c r="G434" t="s">
        <v>1645</v>
      </c>
      <c r="J434" t="s">
        <v>16</v>
      </c>
      <c r="K434" t="s">
        <v>17</v>
      </c>
      <c r="L434" t="str">
        <f t="shared" si="19"/>
        <v xml:space="preserve"> 'ZM.ZM-775 '</v>
      </c>
      <c r="M434" t="s">
        <v>18</v>
      </c>
      <c r="N434" t="s">
        <v>19</v>
      </c>
      <c r="O434">
        <v>433</v>
      </c>
      <c r="P434" t="str">
        <f t="shared" si="20"/>
        <v>when 'ZM.ZM-775 'then 433</v>
      </c>
      <c r="S434">
        <v>13211</v>
      </c>
      <c r="T434" t="s">
        <v>1642</v>
      </c>
      <c r="U434" t="s">
        <v>2451</v>
      </c>
      <c r="V434" t="str">
        <f t="shared" si="21"/>
        <v>13211,</v>
      </c>
    </row>
    <row r="435" spans="1:22" x14ac:dyDescent="0.25">
      <c r="A435" t="s">
        <v>218</v>
      </c>
      <c r="B435" t="s">
        <v>1646</v>
      </c>
      <c r="C435" t="s">
        <v>1647</v>
      </c>
      <c r="D435" t="s">
        <v>1037</v>
      </c>
      <c r="E435" t="s">
        <v>1648</v>
      </c>
      <c r="F435" t="s">
        <v>5</v>
      </c>
      <c r="G435" t="s">
        <v>1649</v>
      </c>
      <c r="J435" t="s">
        <v>16</v>
      </c>
      <c r="K435" t="s">
        <v>17</v>
      </c>
      <c r="L435" t="str">
        <f t="shared" si="19"/>
        <v xml:space="preserve"> 'ZM.ZM-5972 '</v>
      </c>
      <c r="M435" t="s">
        <v>18</v>
      </c>
      <c r="N435" t="s">
        <v>19</v>
      </c>
      <c r="O435">
        <v>434</v>
      </c>
      <c r="P435" t="str">
        <f t="shared" si="20"/>
        <v>when 'ZM.ZM-5972 'then 434</v>
      </c>
      <c r="S435">
        <v>14290</v>
      </c>
      <c r="T435" t="s">
        <v>1646</v>
      </c>
      <c r="U435" t="s">
        <v>2452</v>
      </c>
      <c r="V435" t="str">
        <f t="shared" si="21"/>
        <v>14290,</v>
      </c>
    </row>
    <row r="436" spans="1:22" x14ac:dyDescent="0.25">
      <c r="A436" t="s">
        <v>218</v>
      </c>
      <c r="B436" t="s">
        <v>1650</v>
      </c>
      <c r="C436" t="s">
        <v>1651</v>
      </c>
      <c r="D436" t="s">
        <v>1037</v>
      </c>
      <c r="E436" t="s">
        <v>1652</v>
      </c>
      <c r="F436" t="s">
        <v>5</v>
      </c>
      <c r="G436" t="s">
        <v>1653</v>
      </c>
      <c r="J436" t="s">
        <v>16</v>
      </c>
      <c r="K436" t="s">
        <v>17</v>
      </c>
      <c r="L436" t="str">
        <f t="shared" si="19"/>
        <v xml:space="preserve"> 'ZM.ZM-2710 '</v>
      </c>
      <c r="M436" t="s">
        <v>18</v>
      </c>
      <c r="N436" t="s">
        <v>19</v>
      </c>
      <c r="O436">
        <v>435</v>
      </c>
      <c r="P436" t="str">
        <f t="shared" si="20"/>
        <v>when 'ZM.ZM-2710 'then 435</v>
      </c>
      <c r="S436">
        <v>25202</v>
      </c>
      <c r="T436" t="s">
        <v>1650</v>
      </c>
      <c r="U436" t="s">
        <v>2453</v>
      </c>
      <c r="V436" t="str">
        <f t="shared" si="21"/>
        <v>25202,</v>
      </c>
    </row>
    <row r="437" spans="1:22" x14ac:dyDescent="0.25">
      <c r="A437" t="s">
        <v>218</v>
      </c>
      <c r="B437" t="s">
        <v>1654</v>
      </c>
      <c r="C437" t="s">
        <v>1655</v>
      </c>
      <c r="D437" t="s">
        <v>1037</v>
      </c>
      <c r="E437" t="s">
        <v>1656</v>
      </c>
      <c r="F437" t="s">
        <v>5</v>
      </c>
      <c r="G437" t="s">
        <v>1657</v>
      </c>
      <c r="J437" t="s">
        <v>16</v>
      </c>
      <c r="K437" t="s">
        <v>17</v>
      </c>
      <c r="L437" t="str">
        <f t="shared" si="19"/>
        <v xml:space="preserve"> 'ZM.ZM-717 '</v>
      </c>
      <c r="M437" t="s">
        <v>18</v>
      </c>
      <c r="N437" t="s">
        <v>19</v>
      </c>
      <c r="O437">
        <v>436</v>
      </c>
      <c r="P437" t="str">
        <f t="shared" si="20"/>
        <v>when 'ZM.ZM-717 'then 436</v>
      </c>
      <c r="S437">
        <v>14393</v>
      </c>
      <c r="T437" t="s">
        <v>1654</v>
      </c>
      <c r="U437" t="s">
        <v>2454</v>
      </c>
      <c r="V437" t="str">
        <f t="shared" si="21"/>
        <v>14393,</v>
      </c>
    </row>
    <row r="438" spans="1:22" x14ac:dyDescent="0.25">
      <c r="A438" t="s">
        <v>218</v>
      </c>
      <c r="B438" t="s">
        <v>1658</v>
      </c>
      <c r="C438" t="s">
        <v>1659</v>
      </c>
      <c r="D438" t="s">
        <v>1037</v>
      </c>
      <c r="E438" t="s">
        <v>1660</v>
      </c>
      <c r="F438" t="s">
        <v>5</v>
      </c>
      <c r="G438" t="s">
        <v>1661</v>
      </c>
      <c r="J438" t="s">
        <v>16</v>
      </c>
      <c r="K438" t="s">
        <v>17</v>
      </c>
      <c r="L438" t="str">
        <f t="shared" si="19"/>
        <v xml:space="preserve"> 'ZM.ZM-2982 '</v>
      </c>
      <c r="M438" t="s">
        <v>18</v>
      </c>
      <c r="N438" t="s">
        <v>19</v>
      </c>
      <c r="O438">
        <v>437</v>
      </c>
      <c r="P438" t="str">
        <f t="shared" si="20"/>
        <v>when 'ZM.ZM-2982 'then 437</v>
      </c>
      <c r="S438">
        <v>16627</v>
      </c>
      <c r="T438" t="s">
        <v>1658</v>
      </c>
      <c r="U438" t="s">
        <v>2455</v>
      </c>
      <c r="V438" t="str">
        <f t="shared" si="21"/>
        <v>16627,</v>
      </c>
    </row>
    <row r="439" spans="1:22" x14ac:dyDescent="0.25">
      <c r="A439" t="s">
        <v>218</v>
      </c>
      <c r="B439" t="s">
        <v>1662</v>
      </c>
      <c r="C439" t="s">
        <v>1663</v>
      </c>
      <c r="D439" t="s">
        <v>1037</v>
      </c>
      <c r="E439" t="s">
        <v>1664</v>
      </c>
      <c r="F439" t="s">
        <v>5</v>
      </c>
      <c r="G439" t="s">
        <v>1665</v>
      </c>
      <c r="J439" t="s">
        <v>16</v>
      </c>
      <c r="K439" t="s">
        <v>17</v>
      </c>
      <c r="L439" t="str">
        <f t="shared" si="19"/>
        <v xml:space="preserve"> 'ZM.ZM-711 '</v>
      </c>
      <c r="M439" t="s">
        <v>18</v>
      </c>
      <c r="N439" t="s">
        <v>19</v>
      </c>
      <c r="O439">
        <v>438</v>
      </c>
      <c r="P439" t="str">
        <f t="shared" si="20"/>
        <v>when 'ZM.ZM-711 'then 438</v>
      </c>
      <c r="S439">
        <v>16817</v>
      </c>
      <c r="T439" t="s">
        <v>1662</v>
      </c>
      <c r="U439" t="s">
        <v>2456</v>
      </c>
      <c r="V439" t="str">
        <f t="shared" si="21"/>
        <v>16817,</v>
      </c>
    </row>
    <row r="440" spans="1:22" x14ac:dyDescent="0.25">
      <c r="A440" t="s">
        <v>218</v>
      </c>
      <c r="B440" t="s">
        <v>1666</v>
      </c>
      <c r="C440" t="s">
        <v>1663</v>
      </c>
      <c r="D440" t="s">
        <v>1037</v>
      </c>
      <c r="E440" t="s">
        <v>1664</v>
      </c>
      <c r="F440" t="s">
        <v>5</v>
      </c>
      <c r="G440" t="s">
        <v>1667</v>
      </c>
      <c r="J440" t="s">
        <v>16</v>
      </c>
      <c r="K440" t="s">
        <v>17</v>
      </c>
      <c r="L440" t="str">
        <f t="shared" si="19"/>
        <v xml:space="preserve"> 'ZM.ZM-711A '</v>
      </c>
      <c r="M440" t="s">
        <v>18</v>
      </c>
      <c r="N440" t="s">
        <v>19</v>
      </c>
      <c r="O440">
        <v>439</v>
      </c>
      <c r="P440" t="str">
        <f t="shared" si="20"/>
        <v>when 'ZM.ZM-711A 'then 439</v>
      </c>
      <c r="S440">
        <v>23861</v>
      </c>
      <c r="T440" t="s">
        <v>1666</v>
      </c>
      <c r="U440" t="s">
        <v>2456</v>
      </c>
      <c r="V440" t="str">
        <f t="shared" si="21"/>
        <v>23861,</v>
      </c>
    </row>
    <row r="441" spans="1:22" x14ac:dyDescent="0.25">
      <c r="A441" t="s">
        <v>218</v>
      </c>
      <c r="B441" t="s">
        <v>1668</v>
      </c>
      <c r="C441" t="s">
        <v>1669</v>
      </c>
      <c r="D441" t="s">
        <v>1037</v>
      </c>
      <c r="E441" t="s">
        <v>1670</v>
      </c>
      <c r="F441" t="s">
        <v>5</v>
      </c>
      <c r="G441" t="s">
        <v>1671</v>
      </c>
      <c r="J441" t="s">
        <v>16</v>
      </c>
      <c r="K441" t="s">
        <v>17</v>
      </c>
      <c r="L441" t="str">
        <f t="shared" si="19"/>
        <v xml:space="preserve"> 'ZM.ZM-682 '</v>
      </c>
      <c r="M441" t="s">
        <v>18</v>
      </c>
      <c r="N441" t="s">
        <v>19</v>
      </c>
      <c r="O441">
        <v>440</v>
      </c>
      <c r="P441" t="str">
        <f t="shared" si="20"/>
        <v>when 'ZM.ZM-682 'then 440</v>
      </c>
      <c r="S441">
        <v>8066</v>
      </c>
      <c r="T441" t="s">
        <v>1668</v>
      </c>
      <c r="U441" t="s">
        <v>2457</v>
      </c>
      <c r="V441" t="str">
        <f t="shared" si="21"/>
        <v>8066,</v>
      </c>
    </row>
    <row r="442" spans="1:22" x14ac:dyDescent="0.25">
      <c r="A442" t="s">
        <v>218</v>
      </c>
      <c r="B442" t="s">
        <v>1672</v>
      </c>
      <c r="C442" t="s">
        <v>1673</v>
      </c>
      <c r="D442" t="s">
        <v>1037</v>
      </c>
      <c r="E442" t="s">
        <v>1674</v>
      </c>
      <c r="F442" t="s">
        <v>5</v>
      </c>
      <c r="G442" t="s">
        <v>1675</v>
      </c>
      <c r="J442" t="s">
        <v>16</v>
      </c>
      <c r="K442" t="s">
        <v>17</v>
      </c>
      <c r="L442" t="str">
        <f t="shared" si="19"/>
        <v xml:space="preserve"> 'ZM.ZM-692 '</v>
      </c>
      <c r="M442" t="s">
        <v>18</v>
      </c>
      <c r="N442" t="s">
        <v>19</v>
      </c>
      <c r="O442">
        <v>441</v>
      </c>
      <c r="P442" t="str">
        <f t="shared" si="20"/>
        <v>when 'ZM.ZM-692 'then 441</v>
      </c>
      <c r="S442">
        <v>16816</v>
      </c>
      <c r="T442" t="s">
        <v>1672</v>
      </c>
      <c r="U442" t="s">
        <v>2458</v>
      </c>
      <c r="V442" t="str">
        <f t="shared" si="21"/>
        <v>16816,</v>
      </c>
    </row>
    <row r="443" spans="1:22" x14ac:dyDescent="0.25">
      <c r="A443" t="s">
        <v>218</v>
      </c>
      <c r="B443" t="s">
        <v>1676</v>
      </c>
      <c r="C443" t="s">
        <v>1677</v>
      </c>
      <c r="D443" t="s">
        <v>1037</v>
      </c>
      <c r="E443" t="s">
        <v>1678</v>
      </c>
      <c r="F443" t="s">
        <v>5</v>
      </c>
      <c r="G443" t="s">
        <v>1679</v>
      </c>
      <c r="J443" t="s">
        <v>16</v>
      </c>
      <c r="K443" t="s">
        <v>17</v>
      </c>
      <c r="L443" t="str">
        <f t="shared" si="19"/>
        <v xml:space="preserve"> 'ZM.ZM-1981 '</v>
      </c>
      <c r="M443" t="s">
        <v>18</v>
      </c>
      <c r="N443" t="s">
        <v>19</v>
      </c>
      <c r="O443">
        <v>442</v>
      </c>
      <c r="P443" t="str">
        <f t="shared" si="20"/>
        <v>when 'ZM.ZM-1981 'then 442</v>
      </c>
      <c r="S443">
        <v>16813</v>
      </c>
      <c r="T443" t="s">
        <v>1676</v>
      </c>
      <c r="U443" t="s">
        <v>2459</v>
      </c>
      <c r="V443" t="str">
        <f t="shared" si="21"/>
        <v>16813,</v>
      </c>
    </row>
    <row r="444" spans="1:22" x14ac:dyDescent="0.25">
      <c r="A444" t="s">
        <v>218</v>
      </c>
      <c r="B444" t="s">
        <v>1680</v>
      </c>
      <c r="C444" t="s">
        <v>1681</v>
      </c>
      <c r="D444" t="s">
        <v>1037</v>
      </c>
      <c r="E444" t="s">
        <v>1682</v>
      </c>
      <c r="F444" t="s">
        <v>5</v>
      </c>
      <c r="G444" t="s">
        <v>1683</v>
      </c>
      <c r="J444" t="s">
        <v>16</v>
      </c>
      <c r="K444" t="s">
        <v>17</v>
      </c>
      <c r="L444" t="str">
        <f t="shared" si="19"/>
        <v xml:space="preserve"> 'ZM.ZM-982 '</v>
      </c>
      <c r="M444" t="s">
        <v>18</v>
      </c>
      <c r="N444" t="s">
        <v>19</v>
      </c>
      <c r="O444">
        <v>443</v>
      </c>
      <c r="P444" t="str">
        <f t="shared" si="20"/>
        <v>when 'ZM.ZM-982 'then 443</v>
      </c>
      <c r="S444">
        <v>16818</v>
      </c>
      <c r="T444" t="s">
        <v>1680</v>
      </c>
      <c r="U444" t="s">
        <v>2460</v>
      </c>
      <c r="V444" t="str">
        <f t="shared" si="21"/>
        <v>16818,</v>
      </c>
    </row>
    <row r="445" spans="1:22" x14ac:dyDescent="0.25">
      <c r="A445" t="s">
        <v>218</v>
      </c>
      <c r="B445" t="s">
        <v>1684</v>
      </c>
      <c r="C445" t="s">
        <v>1685</v>
      </c>
      <c r="D445" t="s">
        <v>1037</v>
      </c>
      <c r="E445" t="s">
        <v>1686</v>
      </c>
      <c r="F445" t="s">
        <v>5</v>
      </c>
      <c r="G445" t="s">
        <v>1633</v>
      </c>
      <c r="J445" t="s">
        <v>16</v>
      </c>
      <c r="K445" t="s">
        <v>17</v>
      </c>
      <c r="L445" t="str">
        <f t="shared" si="19"/>
        <v xml:space="preserve"> 'ZM.ZM-781 '</v>
      </c>
      <c r="M445" t="s">
        <v>18</v>
      </c>
      <c r="N445" t="s">
        <v>19</v>
      </c>
      <c r="O445">
        <v>444</v>
      </c>
      <c r="P445" t="str">
        <f t="shared" si="20"/>
        <v>when 'ZM.ZM-781 'then 444</v>
      </c>
      <c r="S445">
        <v>17715</v>
      </c>
      <c r="T445" t="s">
        <v>1684</v>
      </c>
      <c r="U445" t="s">
        <v>2461</v>
      </c>
      <c r="V445" t="str">
        <f t="shared" si="21"/>
        <v>17715,</v>
      </c>
    </row>
    <row r="446" spans="1:22" x14ac:dyDescent="0.25">
      <c r="A446" t="s">
        <v>218</v>
      </c>
      <c r="B446" t="s">
        <v>1687</v>
      </c>
      <c r="C446" t="s">
        <v>1688</v>
      </c>
      <c r="D446" t="s">
        <v>1037</v>
      </c>
      <c r="E446" t="s">
        <v>1689</v>
      </c>
      <c r="F446" t="s">
        <v>5</v>
      </c>
      <c r="G446" t="s">
        <v>1690</v>
      </c>
      <c r="J446" t="s">
        <v>16</v>
      </c>
      <c r="K446" t="s">
        <v>17</v>
      </c>
      <c r="L446" t="str">
        <f t="shared" si="19"/>
        <v xml:space="preserve"> 'ZM.ZM-5860 '</v>
      </c>
      <c r="M446" t="s">
        <v>18</v>
      </c>
      <c r="N446" t="s">
        <v>19</v>
      </c>
      <c r="O446">
        <v>445</v>
      </c>
      <c r="P446" t="str">
        <f t="shared" si="20"/>
        <v>when 'ZM.ZM-5860 'then 445</v>
      </c>
      <c r="S446">
        <v>25210</v>
      </c>
      <c r="T446" t="s">
        <v>1687</v>
      </c>
      <c r="U446" t="s">
        <v>2462</v>
      </c>
      <c r="V446" t="str">
        <f t="shared" si="21"/>
        <v>25210,</v>
      </c>
    </row>
    <row r="447" spans="1:22" x14ac:dyDescent="0.25">
      <c r="A447" t="s">
        <v>218</v>
      </c>
      <c r="B447" t="s">
        <v>1691</v>
      </c>
      <c r="C447" t="s">
        <v>1692</v>
      </c>
      <c r="D447" t="s">
        <v>1037</v>
      </c>
      <c r="E447" t="s">
        <v>1693</v>
      </c>
      <c r="F447" t="s">
        <v>5</v>
      </c>
      <c r="G447" t="s">
        <v>1099</v>
      </c>
      <c r="J447" t="s">
        <v>16</v>
      </c>
      <c r="K447" t="s">
        <v>17</v>
      </c>
      <c r="L447" t="str">
        <f t="shared" si="19"/>
        <v xml:space="preserve"> 'ZM.ZM-1710 '</v>
      </c>
      <c r="M447" t="s">
        <v>18</v>
      </c>
      <c r="N447" t="s">
        <v>19</v>
      </c>
      <c r="O447">
        <v>446</v>
      </c>
      <c r="P447" t="str">
        <f t="shared" si="20"/>
        <v>when 'ZM.ZM-1710 'then 446</v>
      </c>
      <c r="S447">
        <v>23593</v>
      </c>
      <c r="T447" t="s">
        <v>1691</v>
      </c>
      <c r="U447" t="s">
        <v>2463</v>
      </c>
      <c r="V447" t="str">
        <f t="shared" si="21"/>
        <v>23593,</v>
      </c>
    </row>
    <row r="448" spans="1:22" x14ac:dyDescent="0.25">
      <c r="A448" t="s">
        <v>218</v>
      </c>
      <c r="B448" t="s">
        <v>1694</v>
      </c>
      <c r="C448" t="s">
        <v>1695</v>
      </c>
      <c r="D448" t="s">
        <v>1037</v>
      </c>
      <c r="E448" t="s">
        <v>1696</v>
      </c>
      <c r="F448" t="s">
        <v>5</v>
      </c>
      <c r="G448" t="s">
        <v>1697</v>
      </c>
      <c r="J448" t="s">
        <v>16</v>
      </c>
      <c r="K448" t="s">
        <v>17</v>
      </c>
      <c r="L448" t="str">
        <f t="shared" si="19"/>
        <v xml:space="preserve"> 'ZM.ZM-681 '</v>
      </c>
      <c r="M448" t="s">
        <v>18</v>
      </c>
      <c r="N448" t="s">
        <v>19</v>
      </c>
      <c r="O448">
        <v>447</v>
      </c>
      <c r="P448" t="str">
        <f t="shared" si="20"/>
        <v>when 'ZM.ZM-681 'then 447</v>
      </c>
      <c r="S448">
        <v>18300</v>
      </c>
      <c r="T448" t="s">
        <v>1694</v>
      </c>
      <c r="U448" t="s">
        <v>2464</v>
      </c>
      <c r="V448" t="str">
        <f t="shared" si="21"/>
        <v>18300,</v>
      </c>
    </row>
    <row r="449" spans="1:22" x14ac:dyDescent="0.25">
      <c r="A449" t="s">
        <v>218</v>
      </c>
      <c r="B449" t="s">
        <v>1698</v>
      </c>
      <c r="C449" t="s">
        <v>1699</v>
      </c>
      <c r="D449" t="s">
        <v>1037</v>
      </c>
      <c r="E449" t="s">
        <v>1700</v>
      </c>
      <c r="F449" t="s">
        <v>5</v>
      </c>
      <c r="G449" t="s">
        <v>1701</v>
      </c>
      <c r="J449" t="s">
        <v>16</v>
      </c>
      <c r="K449" t="s">
        <v>17</v>
      </c>
      <c r="L449" t="str">
        <f t="shared" si="19"/>
        <v xml:space="preserve"> 'ZM.ZM-710 '</v>
      </c>
      <c r="M449" t="s">
        <v>18</v>
      </c>
      <c r="N449" t="s">
        <v>19</v>
      </c>
      <c r="O449">
        <v>448</v>
      </c>
      <c r="P449" t="str">
        <f t="shared" si="20"/>
        <v>when 'ZM.ZM-710 'then 448</v>
      </c>
      <c r="S449">
        <v>18301</v>
      </c>
      <c r="T449" t="s">
        <v>1698</v>
      </c>
      <c r="U449" t="s">
        <v>2465</v>
      </c>
      <c r="V449" t="str">
        <f t="shared" si="21"/>
        <v>18301,</v>
      </c>
    </row>
    <row r="450" spans="1:22" x14ac:dyDescent="0.25">
      <c r="A450" t="s">
        <v>218</v>
      </c>
      <c r="B450" t="s">
        <v>1702</v>
      </c>
      <c r="C450" t="s">
        <v>1699</v>
      </c>
      <c r="D450" t="s">
        <v>1037</v>
      </c>
      <c r="E450" t="s">
        <v>1700</v>
      </c>
      <c r="F450" t="s">
        <v>5</v>
      </c>
      <c r="G450" t="s">
        <v>1667</v>
      </c>
      <c r="J450" t="s">
        <v>16</v>
      </c>
      <c r="K450" t="s">
        <v>17</v>
      </c>
      <c r="L450" t="str">
        <f t="shared" si="19"/>
        <v xml:space="preserve"> 'ZM.ZM-710A '</v>
      </c>
      <c r="M450" t="s">
        <v>18</v>
      </c>
      <c r="N450" t="s">
        <v>19</v>
      </c>
      <c r="O450">
        <v>449</v>
      </c>
      <c r="P450" t="str">
        <f t="shared" si="20"/>
        <v>when 'ZM.ZM-710A 'then 449</v>
      </c>
      <c r="S450">
        <v>23860</v>
      </c>
      <c r="T450" t="s">
        <v>1702</v>
      </c>
      <c r="U450" t="s">
        <v>2465</v>
      </c>
      <c r="V450" t="str">
        <f t="shared" si="21"/>
        <v>23860,</v>
      </c>
    </row>
    <row r="451" spans="1:22" x14ac:dyDescent="0.25">
      <c r="A451" t="s">
        <v>218</v>
      </c>
      <c r="B451" t="s">
        <v>1703</v>
      </c>
      <c r="C451" t="s">
        <v>1704</v>
      </c>
      <c r="D451" t="s">
        <v>1037</v>
      </c>
      <c r="E451" t="s">
        <v>1705</v>
      </c>
      <c r="F451" t="s">
        <v>5</v>
      </c>
      <c r="G451" t="s">
        <v>1706</v>
      </c>
      <c r="J451" t="s">
        <v>16</v>
      </c>
      <c r="K451" t="s">
        <v>17</v>
      </c>
      <c r="L451" t="str">
        <f t="shared" ref="L451:L514" si="22">K451&amp;B451&amp;K451</f>
        <v xml:space="preserve"> 'ZM.ZM-685 '</v>
      </c>
      <c r="M451" t="s">
        <v>18</v>
      </c>
      <c r="N451" t="s">
        <v>19</v>
      </c>
      <c r="O451">
        <v>450</v>
      </c>
      <c r="P451" t="str">
        <f t="shared" ref="P451:P514" si="23">M451&amp;L451&amp;N451&amp;" "&amp;O451</f>
        <v>when 'ZM.ZM-685 'then 450</v>
      </c>
      <c r="S451">
        <v>18320</v>
      </c>
      <c r="T451" t="s">
        <v>1703</v>
      </c>
      <c r="U451" t="s">
        <v>2466</v>
      </c>
      <c r="V451" t="str">
        <f t="shared" ref="V451:V514" si="24">S451&amp;J451</f>
        <v>18320,</v>
      </c>
    </row>
    <row r="452" spans="1:22" x14ac:dyDescent="0.25">
      <c r="A452" t="s">
        <v>218</v>
      </c>
      <c r="B452" t="s">
        <v>1707</v>
      </c>
      <c r="C452" t="s">
        <v>1708</v>
      </c>
      <c r="D452" t="s">
        <v>1037</v>
      </c>
      <c r="E452" t="s">
        <v>1709</v>
      </c>
      <c r="F452" t="s">
        <v>5</v>
      </c>
      <c r="G452" t="s">
        <v>1710</v>
      </c>
      <c r="J452" t="s">
        <v>16</v>
      </c>
      <c r="K452" t="s">
        <v>17</v>
      </c>
      <c r="L452" t="str">
        <f t="shared" si="22"/>
        <v xml:space="preserve"> 'ZM.ZM-981 '</v>
      </c>
      <c r="M452" t="s">
        <v>18</v>
      </c>
      <c r="N452" t="s">
        <v>19</v>
      </c>
      <c r="O452">
        <v>451</v>
      </c>
      <c r="P452" t="str">
        <f t="shared" si="23"/>
        <v>when 'ZM.ZM-981 'then 451</v>
      </c>
      <c r="S452">
        <v>18538</v>
      </c>
      <c r="T452" t="s">
        <v>1707</v>
      </c>
      <c r="U452" t="s">
        <v>2467</v>
      </c>
      <c r="V452" t="str">
        <f t="shared" si="24"/>
        <v>18538,</v>
      </c>
    </row>
    <row r="453" spans="1:22" x14ac:dyDescent="0.25">
      <c r="A453" t="s">
        <v>218</v>
      </c>
      <c r="B453" t="s">
        <v>1711</v>
      </c>
      <c r="C453" t="s">
        <v>1712</v>
      </c>
      <c r="D453" t="s">
        <v>1037</v>
      </c>
      <c r="E453" t="s">
        <v>1713</v>
      </c>
      <c r="F453" t="s">
        <v>5</v>
      </c>
      <c r="G453" t="s">
        <v>1714</v>
      </c>
      <c r="J453" t="s">
        <v>16</v>
      </c>
      <c r="K453" t="s">
        <v>17</v>
      </c>
      <c r="L453" t="str">
        <f t="shared" si="22"/>
        <v xml:space="preserve"> 'ZM.ZM-4996 '</v>
      </c>
      <c r="M453" t="s">
        <v>18</v>
      </c>
      <c r="N453" t="s">
        <v>19</v>
      </c>
      <c r="O453">
        <v>452</v>
      </c>
      <c r="P453" t="str">
        <f t="shared" si="23"/>
        <v>when 'ZM.ZM-4996 'then 452</v>
      </c>
      <c r="S453">
        <v>27443</v>
      </c>
      <c r="T453" t="s">
        <v>1711</v>
      </c>
      <c r="U453" t="s">
        <v>2468</v>
      </c>
      <c r="V453" t="str">
        <f t="shared" si="24"/>
        <v>27443,</v>
      </c>
    </row>
    <row r="454" spans="1:22" x14ac:dyDescent="0.25">
      <c r="A454" t="s">
        <v>218</v>
      </c>
      <c r="B454" t="s">
        <v>1715</v>
      </c>
      <c r="C454" t="s">
        <v>1716</v>
      </c>
      <c r="D454" t="s">
        <v>1037</v>
      </c>
      <c r="E454" t="s">
        <v>1717</v>
      </c>
      <c r="F454" t="s">
        <v>5</v>
      </c>
      <c r="G454" t="s">
        <v>1718</v>
      </c>
      <c r="J454" t="s">
        <v>16</v>
      </c>
      <c r="K454" t="s">
        <v>17</v>
      </c>
      <c r="L454" t="str">
        <f t="shared" si="22"/>
        <v xml:space="preserve"> 'ZM.ZM-686 '</v>
      </c>
      <c r="M454" t="s">
        <v>18</v>
      </c>
      <c r="N454" t="s">
        <v>19</v>
      </c>
      <c r="O454">
        <v>453</v>
      </c>
      <c r="P454" t="str">
        <f t="shared" si="23"/>
        <v>when 'ZM.ZM-686 'then 453</v>
      </c>
      <c r="S454">
        <v>18962</v>
      </c>
      <c r="T454" t="s">
        <v>1715</v>
      </c>
      <c r="U454" t="s">
        <v>2469</v>
      </c>
      <c r="V454" t="str">
        <f t="shared" si="24"/>
        <v>18962,</v>
      </c>
    </row>
    <row r="455" spans="1:22" x14ac:dyDescent="0.25">
      <c r="A455" t="s">
        <v>218</v>
      </c>
      <c r="B455" t="s">
        <v>1719</v>
      </c>
      <c r="C455" t="s">
        <v>1720</v>
      </c>
      <c r="D455" t="s">
        <v>1037</v>
      </c>
      <c r="E455" t="s">
        <v>1721</v>
      </c>
      <c r="F455" t="s">
        <v>5</v>
      </c>
      <c r="G455" t="s">
        <v>1722</v>
      </c>
      <c r="J455" t="s">
        <v>16</v>
      </c>
      <c r="K455" t="s">
        <v>17</v>
      </c>
      <c r="L455" t="str">
        <f t="shared" si="22"/>
        <v xml:space="preserve"> 'ZM.ZM-7391 '</v>
      </c>
      <c r="M455" t="s">
        <v>18</v>
      </c>
      <c r="N455" t="s">
        <v>19</v>
      </c>
      <c r="O455">
        <v>454</v>
      </c>
      <c r="P455" t="str">
        <f t="shared" si="23"/>
        <v>when 'ZM.ZM-7391 'then 454</v>
      </c>
      <c r="S455">
        <v>25214</v>
      </c>
      <c r="T455" t="s">
        <v>1719</v>
      </c>
      <c r="U455" t="s">
        <v>2470</v>
      </c>
      <c r="V455" t="str">
        <f t="shared" si="24"/>
        <v>25214,</v>
      </c>
    </row>
    <row r="456" spans="1:22" x14ac:dyDescent="0.25">
      <c r="A456" t="s">
        <v>218</v>
      </c>
      <c r="B456" t="s">
        <v>1723</v>
      </c>
      <c r="C456" t="s">
        <v>1724</v>
      </c>
      <c r="D456" t="s">
        <v>1037</v>
      </c>
      <c r="E456" t="s">
        <v>1725</v>
      </c>
      <c r="F456" t="s">
        <v>5</v>
      </c>
      <c r="G456" t="s">
        <v>1726</v>
      </c>
      <c r="J456" t="s">
        <v>16</v>
      </c>
      <c r="K456" t="s">
        <v>17</v>
      </c>
      <c r="L456" t="str">
        <f t="shared" si="22"/>
        <v xml:space="preserve"> 'ZM.ZM-1825 '</v>
      </c>
      <c r="M456" t="s">
        <v>18</v>
      </c>
      <c r="N456" t="s">
        <v>19</v>
      </c>
      <c r="O456">
        <v>455</v>
      </c>
      <c r="P456" t="str">
        <f t="shared" si="23"/>
        <v>when 'ZM.ZM-1825 'then 455</v>
      </c>
      <c r="S456">
        <v>25398</v>
      </c>
      <c r="T456" t="s">
        <v>1723</v>
      </c>
      <c r="U456" t="s">
        <v>2471</v>
      </c>
      <c r="V456" t="str">
        <f t="shared" si="24"/>
        <v>25398,</v>
      </c>
    </row>
    <row r="457" spans="1:22" x14ac:dyDescent="0.25">
      <c r="A457" t="s">
        <v>218</v>
      </c>
      <c r="B457" t="s">
        <v>1727</v>
      </c>
      <c r="C457" t="s">
        <v>1728</v>
      </c>
      <c r="D457" t="s">
        <v>1037</v>
      </c>
      <c r="E457" t="s">
        <v>1729</v>
      </c>
      <c r="F457" t="s">
        <v>5</v>
      </c>
      <c r="G457" t="s">
        <v>1730</v>
      </c>
      <c r="J457" t="s">
        <v>16</v>
      </c>
      <c r="K457" t="s">
        <v>17</v>
      </c>
      <c r="L457" t="str">
        <f t="shared" si="22"/>
        <v xml:space="preserve"> 'ZM.ZM-501 '</v>
      </c>
      <c r="M457" t="s">
        <v>18</v>
      </c>
      <c r="N457" t="s">
        <v>19</v>
      </c>
      <c r="O457">
        <v>456</v>
      </c>
      <c r="P457" t="str">
        <f t="shared" si="23"/>
        <v>when 'ZM.ZM-501 'then 456</v>
      </c>
      <c r="S457">
        <v>10721</v>
      </c>
      <c r="T457" t="s">
        <v>1727</v>
      </c>
      <c r="U457" t="s">
        <v>2472</v>
      </c>
      <c r="V457" t="str">
        <f t="shared" si="24"/>
        <v>10721,</v>
      </c>
    </row>
    <row r="458" spans="1:22" x14ac:dyDescent="0.25">
      <c r="A458" t="s">
        <v>218</v>
      </c>
      <c r="B458" t="s">
        <v>1731</v>
      </c>
      <c r="C458" t="s">
        <v>1732</v>
      </c>
      <c r="D458" t="s">
        <v>1037</v>
      </c>
      <c r="E458" t="s">
        <v>1733</v>
      </c>
      <c r="F458" t="s">
        <v>5</v>
      </c>
      <c r="G458" t="s">
        <v>1734</v>
      </c>
      <c r="J458" t="s">
        <v>16</v>
      </c>
      <c r="K458" t="s">
        <v>17</v>
      </c>
      <c r="L458" t="str">
        <f t="shared" si="22"/>
        <v xml:space="preserve"> 'ZM.ZM-610 '</v>
      </c>
      <c r="M458" t="s">
        <v>18</v>
      </c>
      <c r="N458" t="s">
        <v>19</v>
      </c>
      <c r="O458">
        <v>457</v>
      </c>
      <c r="P458" t="str">
        <f t="shared" si="23"/>
        <v>when 'ZM.ZM-610 'then 457</v>
      </c>
      <c r="S458">
        <v>15854</v>
      </c>
      <c r="T458" t="s">
        <v>1731</v>
      </c>
      <c r="U458" t="s">
        <v>2473</v>
      </c>
      <c r="V458" t="str">
        <f t="shared" si="24"/>
        <v>15854,</v>
      </c>
    </row>
    <row r="459" spans="1:22" x14ac:dyDescent="0.25">
      <c r="A459" t="s">
        <v>218</v>
      </c>
      <c r="B459" t="s">
        <v>1735</v>
      </c>
      <c r="C459" t="s">
        <v>1736</v>
      </c>
      <c r="D459" t="s">
        <v>1037</v>
      </c>
      <c r="E459" t="s">
        <v>1737</v>
      </c>
      <c r="F459" t="s">
        <v>5</v>
      </c>
      <c r="G459" t="s">
        <v>1738</v>
      </c>
      <c r="J459" t="s">
        <v>16</v>
      </c>
      <c r="K459" t="s">
        <v>17</v>
      </c>
      <c r="L459" t="str">
        <f t="shared" si="22"/>
        <v xml:space="preserve"> 'ZM.ZM-613 '</v>
      </c>
      <c r="M459" t="s">
        <v>18</v>
      </c>
      <c r="N459" t="s">
        <v>19</v>
      </c>
      <c r="O459">
        <v>458</v>
      </c>
      <c r="P459" t="str">
        <f t="shared" si="23"/>
        <v>when 'ZM.ZM-613 'then 458</v>
      </c>
      <c r="S459">
        <v>15860</v>
      </c>
      <c r="T459" t="s">
        <v>1735</v>
      </c>
      <c r="U459" t="s">
        <v>2474</v>
      </c>
      <c r="V459" t="str">
        <f t="shared" si="24"/>
        <v>15860,</v>
      </c>
    </row>
    <row r="460" spans="1:22" x14ac:dyDescent="0.25">
      <c r="A460" t="s">
        <v>218</v>
      </c>
      <c r="B460" t="s">
        <v>1739</v>
      </c>
      <c r="C460" t="s">
        <v>1740</v>
      </c>
      <c r="D460" t="s">
        <v>1037</v>
      </c>
      <c r="E460" t="s">
        <v>1741</v>
      </c>
      <c r="F460" t="s">
        <v>5</v>
      </c>
      <c r="G460" t="s">
        <v>1742</v>
      </c>
      <c r="J460" t="s">
        <v>16</v>
      </c>
      <c r="K460" t="s">
        <v>17</v>
      </c>
      <c r="L460" t="str">
        <f t="shared" si="22"/>
        <v xml:space="preserve"> 'ZM.ZM-631 '</v>
      </c>
      <c r="M460" t="s">
        <v>18</v>
      </c>
      <c r="N460" t="s">
        <v>19</v>
      </c>
      <c r="O460">
        <v>459</v>
      </c>
      <c r="P460" t="str">
        <f t="shared" si="23"/>
        <v>when 'ZM.ZM-631 'then 459</v>
      </c>
      <c r="S460">
        <v>16037</v>
      </c>
      <c r="T460" t="s">
        <v>1739</v>
      </c>
      <c r="U460" t="s">
        <v>2475</v>
      </c>
      <c r="V460" t="str">
        <f t="shared" si="24"/>
        <v>16037,</v>
      </c>
    </row>
    <row r="461" spans="1:22" x14ac:dyDescent="0.25">
      <c r="A461" t="s">
        <v>218</v>
      </c>
      <c r="B461" t="s">
        <v>1743</v>
      </c>
      <c r="C461" t="s">
        <v>1744</v>
      </c>
      <c r="D461" t="s">
        <v>1037</v>
      </c>
      <c r="E461" t="s">
        <v>1745</v>
      </c>
      <c r="F461" t="s">
        <v>5</v>
      </c>
      <c r="G461" t="s">
        <v>1502</v>
      </c>
      <c r="J461" t="s">
        <v>16</v>
      </c>
      <c r="K461" t="s">
        <v>17</v>
      </c>
      <c r="L461" t="str">
        <f t="shared" si="22"/>
        <v xml:space="preserve"> 'ZM.ZM-531 '</v>
      </c>
      <c r="M461" t="s">
        <v>18</v>
      </c>
      <c r="N461" t="s">
        <v>19</v>
      </c>
      <c r="O461">
        <v>460</v>
      </c>
      <c r="P461" t="str">
        <f t="shared" si="23"/>
        <v>when 'ZM.ZM-531 'then 460</v>
      </c>
      <c r="S461">
        <v>18842</v>
      </c>
      <c r="T461" t="s">
        <v>1743</v>
      </c>
      <c r="U461" t="s">
        <v>2476</v>
      </c>
      <c r="V461" t="str">
        <f t="shared" si="24"/>
        <v>18842,</v>
      </c>
    </row>
    <row r="462" spans="1:22" x14ac:dyDescent="0.25">
      <c r="A462" t="s">
        <v>218</v>
      </c>
      <c r="B462" t="s">
        <v>1746</v>
      </c>
      <c r="C462" t="s">
        <v>1747</v>
      </c>
      <c r="D462" t="s">
        <v>1037</v>
      </c>
      <c r="E462" t="s">
        <v>1748</v>
      </c>
      <c r="F462" t="s">
        <v>5</v>
      </c>
      <c r="G462" t="s">
        <v>1749</v>
      </c>
      <c r="J462" t="s">
        <v>16</v>
      </c>
      <c r="K462" t="s">
        <v>17</v>
      </c>
      <c r="L462" t="str">
        <f t="shared" si="22"/>
        <v xml:space="preserve"> 'ZM.ZM-376 '</v>
      </c>
      <c r="M462" t="s">
        <v>18</v>
      </c>
      <c r="N462" t="s">
        <v>19</v>
      </c>
      <c r="O462">
        <v>461</v>
      </c>
      <c r="P462" t="str">
        <f t="shared" si="23"/>
        <v>when 'ZM.ZM-376 'then 461</v>
      </c>
      <c r="S462">
        <v>9188</v>
      </c>
      <c r="T462" t="s">
        <v>1746</v>
      </c>
      <c r="U462" t="s">
        <v>2477</v>
      </c>
      <c r="V462" t="str">
        <f t="shared" si="24"/>
        <v>9188,</v>
      </c>
    </row>
    <row r="463" spans="1:22" x14ac:dyDescent="0.25">
      <c r="A463" t="s">
        <v>218</v>
      </c>
      <c r="B463" t="s">
        <v>1750</v>
      </c>
      <c r="C463" t="s">
        <v>1751</v>
      </c>
      <c r="D463" t="s">
        <v>1037</v>
      </c>
      <c r="E463" t="s">
        <v>1752</v>
      </c>
      <c r="F463" t="s">
        <v>5</v>
      </c>
      <c r="G463" t="s">
        <v>1753</v>
      </c>
      <c r="J463" t="s">
        <v>16</v>
      </c>
      <c r="K463" t="s">
        <v>17</v>
      </c>
      <c r="L463" t="str">
        <f t="shared" si="22"/>
        <v xml:space="preserve"> 'ZM.ZM-492 '</v>
      </c>
      <c r="M463" t="s">
        <v>18</v>
      </c>
      <c r="N463" t="s">
        <v>19</v>
      </c>
      <c r="O463">
        <v>462</v>
      </c>
      <c r="P463" t="str">
        <f t="shared" si="23"/>
        <v>when 'ZM.ZM-492 'then 462</v>
      </c>
      <c r="S463">
        <v>9302</v>
      </c>
      <c r="T463" t="s">
        <v>1750</v>
      </c>
      <c r="U463" t="s">
        <v>2478</v>
      </c>
      <c r="V463" t="str">
        <f t="shared" si="24"/>
        <v>9302,</v>
      </c>
    </row>
    <row r="464" spans="1:22" x14ac:dyDescent="0.25">
      <c r="A464" t="s">
        <v>218</v>
      </c>
      <c r="B464" t="s">
        <v>1754</v>
      </c>
      <c r="C464" t="s">
        <v>1755</v>
      </c>
      <c r="D464" t="s">
        <v>1037</v>
      </c>
      <c r="E464" t="s">
        <v>1756</v>
      </c>
      <c r="F464" t="s">
        <v>5</v>
      </c>
      <c r="G464" t="s">
        <v>1757</v>
      </c>
      <c r="J464" t="s">
        <v>16</v>
      </c>
      <c r="K464" t="s">
        <v>17</v>
      </c>
      <c r="L464" t="str">
        <f t="shared" si="22"/>
        <v xml:space="preserve"> 'ZM.ZM-496 '</v>
      </c>
      <c r="M464" t="s">
        <v>18</v>
      </c>
      <c r="N464" t="s">
        <v>19</v>
      </c>
      <c r="O464">
        <v>463</v>
      </c>
      <c r="P464" t="str">
        <f t="shared" si="23"/>
        <v>when 'ZM.ZM-496 'then 463</v>
      </c>
      <c r="S464">
        <v>9304</v>
      </c>
      <c r="T464" t="s">
        <v>1754</v>
      </c>
      <c r="U464" t="s">
        <v>2479</v>
      </c>
      <c r="V464" t="str">
        <f t="shared" si="24"/>
        <v>9304,</v>
      </c>
    </row>
    <row r="465" spans="1:22" x14ac:dyDescent="0.25">
      <c r="A465" t="s">
        <v>218</v>
      </c>
      <c r="B465" t="s">
        <v>1758</v>
      </c>
      <c r="C465" t="s">
        <v>1759</v>
      </c>
      <c r="D465" t="s">
        <v>1037</v>
      </c>
      <c r="E465" t="s">
        <v>1760</v>
      </c>
      <c r="F465" t="s">
        <v>5</v>
      </c>
      <c r="G465" t="s">
        <v>1761</v>
      </c>
      <c r="J465" t="s">
        <v>16</v>
      </c>
      <c r="K465" t="s">
        <v>17</v>
      </c>
      <c r="L465" t="str">
        <f t="shared" si="22"/>
        <v xml:space="preserve"> 'ZM.ZM-595 '</v>
      </c>
      <c r="M465" t="s">
        <v>18</v>
      </c>
      <c r="N465" t="s">
        <v>19</v>
      </c>
      <c r="O465">
        <v>464</v>
      </c>
      <c r="P465" t="str">
        <f t="shared" si="23"/>
        <v>when 'ZM.ZM-595 'then 464</v>
      </c>
      <c r="S465">
        <v>15267</v>
      </c>
      <c r="T465" t="s">
        <v>1758</v>
      </c>
      <c r="U465" t="s">
        <v>2480</v>
      </c>
      <c r="V465" t="str">
        <f t="shared" si="24"/>
        <v>15267,</v>
      </c>
    </row>
    <row r="466" spans="1:22" x14ac:dyDescent="0.25">
      <c r="A466" t="s">
        <v>218</v>
      </c>
      <c r="B466" t="s">
        <v>1762</v>
      </c>
      <c r="C466" t="s">
        <v>1763</v>
      </c>
      <c r="D466" t="s">
        <v>1037</v>
      </c>
      <c r="E466" t="s">
        <v>1764</v>
      </c>
      <c r="F466" t="s">
        <v>5</v>
      </c>
      <c r="G466" t="s">
        <v>1518</v>
      </c>
      <c r="J466" t="s">
        <v>16</v>
      </c>
      <c r="K466" t="s">
        <v>17</v>
      </c>
      <c r="L466" t="str">
        <f t="shared" si="22"/>
        <v xml:space="preserve"> 'ZM.ZM-777 '</v>
      </c>
      <c r="M466" t="s">
        <v>18</v>
      </c>
      <c r="N466" t="s">
        <v>19</v>
      </c>
      <c r="O466">
        <v>465</v>
      </c>
      <c r="P466" t="str">
        <f t="shared" si="23"/>
        <v>when 'ZM.ZM-777 'then 465</v>
      </c>
      <c r="S466">
        <v>12048</v>
      </c>
      <c r="T466" t="s">
        <v>1762</v>
      </c>
      <c r="U466" t="s">
        <v>2481</v>
      </c>
      <c r="V466" t="str">
        <f t="shared" si="24"/>
        <v>12048,</v>
      </c>
    </row>
    <row r="467" spans="1:22" x14ac:dyDescent="0.25">
      <c r="A467" t="s">
        <v>218</v>
      </c>
      <c r="B467" t="s">
        <v>1765</v>
      </c>
      <c r="C467" t="s">
        <v>1766</v>
      </c>
      <c r="D467" t="s">
        <v>1037</v>
      </c>
      <c r="E467" t="s">
        <v>1767</v>
      </c>
      <c r="F467" t="s">
        <v>5</v>
      </c>
      <c r="G467" t="s">
        <v>1768</v>
      </c>
      <c r="J467" t="s">
        <v>16</v>
      </c>
      <c r="K467" t="s">
        <v>17</v>
      </c>
      <c r="L467" t="str">
        <f t="shared" si="22"/>
        <v xml:space="preserve"> 'ZM.ZM-8494 '</v>
      </c>
      <c r="M467" t="s">
        <v>18</v>
      </c>
      <c r="N467" t="s">
        <v>19</v>
      </c>
      <c r="O467">
        <v>466</v>
      </c>
      <c r="P467" t="str">
        <f t="shared" si="23"/>
        <v>when 'ZM.ZM-8494 'then 466</v>
      </c>
      <c r="S467">
        <v>25015</v>
      </c>
      <c r="T467" t="s">
        <v>1765</v>
      </c>
      <c r="U467" t="s">
        <v>2482</v>
      </c>
      <c r="V467" t="str">
        <f t="shared" si="24"/>
        <v>25015,</v>
      </c>
    </row>
    <row r="468" spans="1:22" x14ac:dyDescent="0.25">
      <c r="A468" t="s">
        <v>218</v>
      </c>
      <c r="B468" t="s">
        <v>1769</v>
      </c>
      <c r="C468" t="s">
        <v>1770</v>
      </c>
      <c r="D468" t="s">
        <v>1037</v>
      </c>
      <c r="E468" t="s">
        <v>1771</v>
      </c>
      <c r="F468" t="s">
        <v>5</v>
      </c>
      <c r="G468" t="s">
        <v>1772</v>
      </c>
      <c r="J468" t="s">
        <v>16</v>
      </c>
      <c r="K468" t="s">
        <v>17</v>
      </c>
      <c r="L468" t="str">
        <f t="shared" si="22"/>
        <v xml:space="preserve"> 'ZM.ZM-8391 '</v>
      </c>
      <c r="M468" t="s">
        <v>18</v>
      </c>
      <c r="N468" t="s">
        <v>19</v>
      </c>
      <c r="O468">
        <v>467</v>
      </c>
      <c r="P468" t="str">
        <f t="shared" si="23"/>
        <v>when 'ZM.ZM-8391 'then 467</v>
      </c>
      <c r="S468">
        <v>26297</v>
      </c>
      <c r="T468" t="s">
        <v>1769</v>
      </c>
      <c r="U468" t="s">
        <v>2483</v>
      </c>
      <c r="V468" t="str">
        <f t="shared" si="24"/>
        <v>26297,</v>
      </c>
    </row>
    <row r="469" spans="1:22" x14ac:dyDescent="0.25">
      <c r="A469" t="s">
        <v>218</v>
      </c>
      <c r="B469" t="s">
        <v>1773</v>
      </c>
      <c r="C469" t="s">
        <v>1774</v>
      </c>
      <c r="D469" t="s">
        <v>1037</v>
      </c>
      <c r="E469" t="s">
        <v>1775</v>
      </c>
      <c r="F469" t="s">
        <v>5</v>
      </c>
      <c r="G469" t="s">
        <v>1776</v>
      </c>
      <c r="J469" t="s">
        <v>16</v>
      </c>
      <c r="K469" t="s">
        <v>17</v>
      </c>
      <c r="L469" t="str">
        <f t="shared" si="22"/>
        <v xml:space="preserve"> 'ZM.ZM-1561 '</v>
      </c>
      <c r="M469" t="s">
        <v>18</v>
      </c>
      <c r="N469" t="s">
        <v>19</v>
      </c>
      <c r="O469">
        <v>468</v>
      </c>
      <c r="P469" t="str">
        <f t="shared" si="23"/>
        <v>when 'ZM.ZM-1561 'then 468</v>
      </c>
      <c r="S469">
        <v>25397</v>
      </c>
      <c r="T469" t="s">
        <v>1773</v>
      </c>
      <c r="U469" t="s">
        <v>2484</v>
      </c>
      <c r="V469" t="str">
        <f t="shared" si="24"/>
        <v>25397,</v>
      </c>
    </row>
    <row r="470" spans="1:22" x14ac:dyDescent="0.25">
      <c r="A470" t="s">
        <v>218</v>
      </c>
      <c r="B470" t="s">
        <v>1777</v>
      </c>
      <c r="C470" t="s">
        <v>1778</v>
      </c>
      <c r="D470" t="s">
        <v>1037</v>
      </c>
      <c r="E470" t="s">
        <v>1779</v>
      </c>
      <c r="F470" t="s">
        <v>5</v>
      </c>
      <c r="G470" t="s">
        <v>1780</v>
      </c>
      <c r="J470" t="s">
        <v>16</v>
      </c>
      <c r="K470" t="s">
        <v>17</v>
      </c>
      <c r="L470" t="str">
        <f t="shared" si="22"/>
        <v xml:space="preserve"> 'ZM.ZM-379 '</v>
      </c>
      <c r="M470" t="s">
        <v>18</v>
      </c>
      <c r="N470" t="s">
        <v>19</v>
      </c>
      <c r="O470">
        <v>469</v>
      </c>
      <c r="P470" t="str">
        <f t="shared" si="23"/>
        <v>when 'ZM.ZM-379 'then 469</v>
      </c>
      <c r="S470">
        <v>24334</v>
      </c>
      <c r="T470" t="s">
        <v>1777</v>
      </c>
      <c r="U470" t="s">
        <v>2485</v>
      </c>
      <c r="V470" t="str">
        <f t="shared" si="24"/>
        <v>24334,</v>
      </c>
    </row>
    <row r="471" spans="1:22" x14ac:dyDescent="0.25">
      <c r="A471" t="s">
        <v>218</v>
      </c>
      <c r="B471" t="s">
        <v>1781</v>
      </c>
      <c r="C471" t="s">
        <v>1782</v>
      </c>
      <c r="D471" t="s">
        <v>1037</v>
      </c>
      <c r="E471" t="s">
        <v>1783</v>
      </c>
      <c r="F471" t="s">
        <v>5</v>
      </c>
      <c r="G471" t="s">
        <v>1150</v>
      </c>
      <c r="J471" t="s">
        <v>16</v>
      </c>
      <c r="K471" t="s">
        <v>17</v>
      </c>
      <c r="L471" t="str">
        <f t="shared" si="22"/>
        <v xml:space="preserve"> 'ZM.ZM-6271 '</v>
      </c>
      <c r="M471" t="s">
        <v>18</v>
      </c>
      <c r="N471" t="s">
        <v>19</v>
      </c>
      <c r="O471">
        <v>470</v>
      </c>
      <c r="P471" t="str">
        <f t="shared" si="23"/>
        <v>when 'ZM.ZM-6271 'then 470</v>
      </c>
      <c r="S471">
        <v>15840</v>
      </c>
      <c r="T471" t="s">
        <v>1781</v>
      </c>
      <c r="U471" t="s">
        <v>2486</v>
      </c>
      <c r="V471" t="str">
        <f t="shared" si="24"/>
        <v>15840,</v>
      </c>
    </row>
    <row r="472" spans="1:22" x14ac:dyDescent="0.25">
      <c r="A472" t="s">
        <v>218</v>
      </c>
      <c r="B472" t="s">
        <v>1784</v>
      </c>
      <c r="C472" t="s">
        <v>1785</v>
      </c>
      <c r="D472" t="s">
        <v>1037</v>
      </c>
      <c r="E472" t="s">
        <v>1786</v>
      </c>
      <c r="F472" t="s">
        <v>5</v>
      </c>
      <c r="G472" t="s">
        <v>1787</v>
      </c>
      <c r="J472" t="s">
        <v>16</v>
      </c>
      <c r="K472" t="s">
        <v>17</v>
      </c>
      <c r="L472" t="str">
        <f t="shared" si="22"/>
        <v xml:space="preserve"> 'ZM.ZM-1379 '</v>
      </c>
      <c r="M472" t="s">
        <v>18</v>
      </c>
      <c r="N472" t="s">
        <v>19</v>
      </c>
      <c r="O472">
        <v>471</v>
      </c>
      <c r="P472" t="str">
        <f t="shared" si="23"/>
        <v>when 'ZM.ZM-1379 'then 471</v>
      </c>
      <c r="S472">
        <v>8051</v>
      </c>
      <c r="T472" t="s">
        <v>1784</v>
      </c>
      <c r="U472" t="s">
        <v>2487</v>
      </c>
      <c r="V472" t="str">
        <f t="shared" si="24"/>
        <v>8051,</v>
      </c>
    </row>
    <row r="473" spans="1:22" x14ac:dyDescent="0.25">
      <c r="A473" t="s">
        <v>218</v>
      </c>
      <c r="B473" t="s">
        <v>1788</v>
      </c>
      <c r="C473" t="s">
        <v>1789</v>
      </c>
      <c r="D473" t="s">
        <v>1037</v>
      </c>
      <c r="E473" t="s">
        <v>1790</v>
      </c>
      <c r="F473" t="s">
        <v>5</v>
      </c>
      <c r="G473" t="s">
        <v>1791</v>
      </c>
      <c r="J473" t="s">
        <v>16</v>
      </c>
      <c r="K473" t="s">
        <v>17</v>
      </c>
      <c r="L473" t="str">
        <f t="shared" si="22"/>
        <v xml:space="preserve"> 'ZM.ZM-291 '</v>
      </c>
      <c r="M473" t="s">
        <v>18</v>
      </c>
      <c r="N473" t="s">
        <v>19</v>
      </c>
      <c r="O473">
        <v>472</v>
      </c>
      <c r="P473" t="str">
        <f t="shared" si="23"/>
        <v>when 'ZM.ZM-291 'then 472</v>
      </c>
      <c r="S473">
        <v>23595</v>
      </c>
      <c r="T473" t="s">
        <v>1788</v>
      </c>
      <c r="U473" t="s">
        <v>2488</v>
      </c>
      <c r="V473" t="str">
        <f t="shared" si="24"/>
        <v>23595,</v>
      </c>
    </row>
    <row r="474" spans="1:22" x14ac:dyDescent="0.25">
      <c r="A474" t="s">
        <v>218</v>
      </c>
      <c r="B474" t="s">
        <v>1792</v>
      </c>
      <c r="C474" t="s">
        <v>1793</v>
      </c>
      <c r="D474" t="s">
        <v>1037</v>
      </c>
      <c r="E474" t="s">
        <v>1794</v>
      </c>
      <c r="F474" t="s">
        <v>5</v>
      </c>
      <c r="G474" t="s">
        <v>1795</v>
      </c>
      <c r="J474" t="s">
        <v>16</v>
      </c>
      <c r="K474" t="s">
        <v>17</v>
      </c>
      <c r="L474" t="str">
        <f t="shared" si="22"/>
        <v xml:space="preserve"> 'ZM.ZM-3639 '</v>
      </c>
      <c r="M474" t="s">
        <v>18</v>
      </c>
      <c r="N474" t="s">
        <v>19</v>
      </c>
      <c r="O474">
        <v>473</v>
      </c>
      <c r="P474" t="str">
        <f t="shared" si="23"/>
        <v>when 'ZM.ZM-3639 'then 473</v>
      </c>
      <c r="S474">
        <v>17900</v>
      </c>
      <c r="T474" t="s">
        <v>1792</v>
      </c>
      <c r="U474" t="s">
        <v>2489</v>
      </c>
      <c r="V474" t="str">
        <f t="shared" si="24"/>
        <v>17900,</v>
      </c>
    </row>
    <row r="475" spans="1:22" x14ac:dyDescent="0.25">
      <c r="A475" t="s">
        <v>218</v>
      </c>
      <c r="B475" t="s">
        <v>1796</v>
      </c>
      <c r="C475" t="s">
        <v>1797</v>
      </c>
      <c r="D475" t="s">
        <v>1037</v>
      </c>
      <c r="E475" t="s">
        <v>1798</v>
      </c>
      <c r="F475" t="s">
        <v>5</v>
      </c>
      <c r="G475" t="s">
        <v>1215</v>
      </c>
      <c r="J475" t="s">
        <v>16</v>
      </c>
      <c r="K475" t="s">
        <v>17</v>
      </c>
      <c r="L475" t="str">
        <f t="shared" si="22"/>
        <v xml:space="preserve"> 'ZM.ZM-705 '</v>
      </c>
      <c r="M475" t="s">
        <v>18</v>
      </c>
      <c r="N475" t="s">
        <v>19</v>
      </c>
      <c r="O475">
        <v>474</v>
      </c>
      <c r="P475" t="str">
        <f t="shared" si="23"/>
        <v>when 'ZM.ZM-705 'then 474</v>
      </c>
      <c r="S475">
        <v>9993</v>
      </c>
      <c r="T475" t="s">
        <v>1796</v>
      </c>
      <c r="U475" t="s">
        <v>2490</v>
      </c>
      <c r="V475" t="str">
        <f t="shared" si="24"/>
        <v>9993,</v>
      </c>
    </row>
    <row r="476" spans="1:22" x14ac:dyDescent="0.25">
      <c r="A476" t="s">
        <v>218</v>
      </c>
      <c r="B476" t="s">
        <v>1799</v>
      </c>
      <c r="C476" t="s">
        <v>1800</v>
      </c>
      <c r="D476" t="s">
        <v>1037</v>
      </c>
      <c r="E476" t="s">
        <v>1801</v>
      </c>
      <c r="F476" t="s">
        <v>5</v>
      </c>
      <c r="G476" t="s">
        <v>1802</v>
      </c>
      <c r="J476" t="s">
        <v>16</v>
      </c>
      <c r="K476" t="s">
        <v>17</v>
      </c>
      <c r="L476" t="str">
        <f t="shared" si="22"/>
        <v xml:space="preserve"> 'ZM.ZM-707 '</v>
      </c>
      <c r="M476" t="s">
        <v>18</v>
      </c>
      <c r="N476" t="s">
        <v>19</v>
      </c>
      <c r="O476">
        <v>475</v>
      </c>
      <c r="P476" t="str">
        <f t="shared" si="23"/>
        <v>when 'ZM.ZM-707 'then 475</v>
      </c>
      <c r="S476">
        <v>10006</v>
      </c>
      <c r="T476" t="s">
        <v>1799</v>
      </c>
      <c r="U476" t="s">
        <v>2491</v>
      </c>
      <c r="V476" t="str">
        <f t="shared" si="24"/>
        <v>10006,</v>
      </c>
    </row>
    <row r="477" spans="1:22" x14ac:dyDescent="0.25">
      <c r="A477" t="s">
        <v>218</v>
      </c>
      <c r="B477" t="s">
        <v>1803</v>
      </c>
      <c r="C477" t="s">
        <v>1804</v>
      </c>
      <c r="D477" t="s">
        <v>1037</v>
      </c>
      <c r="E477" t="s">
        <v>1805</v>
      </c>
      <c r="F477" t="s">
        <v>5</v>
      </c>
      <c r="G477" t="s">
        <v>1806</v>
      </c>
      <c r="J477" t="s">
        <v>16</v>
      </c>
      <c r="K477" t="s">
        <v>17</v>
      </c>
      <c r="L477" t="str">
        <f t="shared" si="22"/>
        <v xml:space="preserve"> 'ZM.ZM-1397 '</v>
      </c>
      <c r="M477" t="s">
        <v>18</v>
      </c>
      <c r="N477" t="s">
        <v>19</v>
      </c>
      <c r="O477">
        <v>476</v>
      </c>
      <c r="P477" t="str">
        <f t="shared" si="23"/>
        <v>when 'ZM.ZM-1397 'then 476</v>
      </c>
      <c r="S477">
        <v>19697</v>
      </c>
      <c r="T477" t="s">
        <v>1803</v>
      </c>
      <c r="U477" t="s">
        <v>2492</v>
      </c>
      <c r="V477" t="str">
        <f t="shared" si="24"/>
        <v>19697,</v>
      </c>
    </row>
    <row r="478" spans="1:22" x14ac:dyDescent="0.25">
      <c r="A478" t="s">
        <v>218</v>
      </c>
      <c r="B478" t="s">
        <v>1807</v>
      </c>
      <c r="C478" t="s">
        <v>1808</v>
      </c>
      <c r="D478" t="s">
        <v>1037</v>
      </c>
      <c r="E478" t="s">
        <v>1809</v>
      </c>
      <c r="F478" t="s">
        <v>5</v>
      </c>
      <c r="G478" t="s">
        <v>1810</v>
      </c>
      <c r="J478" t="s">
        <v>16</v>
      </c>
      <c r="K478" t="s">
        <v>17</v>
      </c>
      <c r="L478" t="str">
        <f t="shared" si="22"/>
        <v xml:space="preserve"> 'ZM.ZM-660 '</v>
      </c>
      <c r="M478" t="s">
        <v>18</v>
      </c>
      <c r="N478" t="s">
        <v>19</v>
      </c>
      <c r="O478">
        <v>477</v>
      </c>
      <c r="P478" t="str">
        <f t="shared" si="23"/>
        <v>when 'ZM.ZM-660 'then 477</v>
      </c>
      <c r="S478">
        <v>11429</v>
      </c>
      <c r="T478" t="s">
        <v>1807</v>
      </c>
      <c r="U478" t="s">
        <v>2493</v>
      </c>
      <c r="V478" t="str">
        <f t="shared" si="24"/>
        <v>11429,</v>
      </c>
    </row>
    <row r="479" spans="1:22" x14ac:dyDescent="0.25">
      <c r="A479" t="s">
        <v>218</v>
      </c>
      <c r="B479" t="s">
        <v>1811</v>
      </c>
      <c r="C479" t="s">
        <v>1812</v>
      </c>
      <c r="D479" t="s">
        <v>1037</v>
      </c>
      <c r="E479" t="s">
        <v>1813</v>
      </c>
      <c r="F479" t="s">
        <v>5</v>
      </c>
      <c r="G479" t="s">
        <v>402</v>
      </c>
      <c r="J479" t="s">
        <v>16</v>
      </c>
      <c r="K479" t="s">
        <v>17</v>
      </c>
      <c r="L479" t="str">
        <f t="shared" si="22"/>
        <v xml:space="preserve"> 'ZM.ZM-6665 '</v>
      </c>
      <c r="M479" t="s">
        <v>18</v>
      </c>
      <c r="N479" t="s">
        <v>19</v>
      </c>
      <c r="O479">
        <v>478</v>
      </c>
      <c r="P479" t="str">
        <f t="shared" si="23"/>
        <v>when 'ZM.ZM-6665 'then 478</v>
      </c>
      <c r="S479">
        <v>25105</v>
      </c>
      <c r="T479" t="s">
        <v>1811</v>
      </c>
      <c r="U479" t="s">
        <v>2494</v>
      </c>
      <c r="V479" t="str">
        <f t="shared" si="24"/>
        <v>25105,</v>
      </c>
    </row>
    <row r="480" spans="1:22" x14ac:dyDescent="0.25">
      <c r="A480" t="s">
        <v>218</v>
      </c>
      <c r="B480" t="s">
        <v>1814</v>
      </c>
      <c r="C480" t="s">
        <v>1815</v>
      </c>
      <c r="D480" t="s">
        <v>1037</v>
      </c>
      <c r="E480" t="s">
        <v>1816</v>
      </c>
      <c r="F480" t="s">
        <v>5</v>
      </c>
      <c r="G480" t="s">
        <v>1817</v>
      </c>
      <c r="J480" t="s">
        <v>16</v>
      </c>
      <c r="K480" t="s">
        <v>17</v>
      </c>
      <c r="L480" t="str">
        <f t="shared" si="22"/>
        <v xml:space="preserve"> 'ZM.ZM-397 '</v>
      </c>
      <c r="M480" t="s">
        <v>18</v>
      </c>
      <c r="N480" t="s">
        <v>19</v>
      </c>
      <c r="O480">
        <v>479</v>
      </c>
      <c r="P480" t="str">
        <f t="shared" si="23"/>
        <v>when 'ZM.ZM-397 'then 479</v>
      </c>
      <c r="S480">
        <v>12434</v>
      </c>
      <c r="T480" t="s">
        <v>1814</v>
      </c>
      <c r="U480" t="s">
        <v>2495</v>
      </c>
      <c r="V480" t="str">
        <f t="shared" si="24"/>
        <v>12434,</v>
      </c>
    </row>
    <row r="481" spans="1:22" x14ac:dyDescent="0.25">
      <c r="A481" t="s">
        <v>218</v>
      </c>
      <c r="B481" t="s">
        <v>1818</v>
      </c>
      <c r="C481" t="s">
        <v>1819</v>
      </c>
      <c r="D481" t="s">
        <v>1037</v>
      </c>
      <c r="E481" t="s">
        <v>1820</v>
      </c>
      <c r="F481" t="s">
        <v>5</v>
      </c>
      <c r="G481" t="s">
        <v>1821</v>
      </c>
      <c r="J481" t="s">
        <v>16</v>
      </c>
      <c r="K481" t="s">
        <v>17</v>
      </c>
      <c r="L481" t="str">
        <f t="shared" si="22"/>
        <v xml:space="preserve"> 'ZM.ZM-1978 '</v>
      </c>
      <c r="M481" t="s">
        <v>18</v>
      </c>
      <c r="N481" t="s">
        <v>19</v>
      </c>
      <c r="O481">
        <v>480</v>
      </c>
      <c r="P481" t="str">
        <f t="shared" si="23"/>
        <v>when 'ZM.ZM-1978 'then 480</v>
      </c>
      <c r="S481">
        <v>12461</v>
      </c>
      <c r="T481" t="s">
        <v>1818</v>
      </c>
      <c r="U481" t="s">
        <v>2496</v>
      </c>
      <c r="V481" t="str">
        <f t="shared" si="24"/>
        <v>12461,</v>
      </c>
    </row>
    <row r="482" spans="1:22" x14ac:dyDescent="0.25">
      <c r="A482" t="s">
        <v>218</v>
      </c>
      <c r="B482" t="s">
        <v>1822</v>
      </c>
      <c r="C482" t="s">
        <v>1823</v>
      </c>
      <c r="D482" t="s">
        <v>1037</v>
      </c>
      <c r="E482" t="s">
        <v>1824</v>
      </c>
      <c r="F482" t="s">
        <v>5</v>
      </c>
      <c r="G482" t="s">
        <v>1825</v>
      </c>
      <c r="J482" t="s">
        <v>16</v>
      </c>
      <c r="K482" t="s">
        <v>17</v>
      </c>
      <c r="L482" t="str">
        <f t="shared" si="22"/>
        <v xml:space="preserve"> 'ZM.ZM-6382 '</v>
      </c>
      <c r="M482" t="s">
        <v>18</v>
      </c>
      <c r="N482" t="s">
        <v>19</v>
      </c>
      <c r="O482">
        <v>481</v>
      </c>
      <c r="P482" t="str">
        <f t="shared" si="23"/>
        <v>when 'ZM.ZM-6382 'then 481</v>
      </c>
      <c r="S482">
        <v>27741</v>
      </c>
      <c r="T482" t="s">
        <v>1822</v>
      </c>
      <c r="U482" t="s">
        <v>2497</v>
      </c>
      <c r="V482" t="str">
        <f t="shared" si="24"/>
        <v>27741,</v>
      </c>
    </row>
    <row r="483" spans="1:22" x14ac:dyDescent="0.25">
      <c r="A483" t="s">
        <v>218</v>
      </c>
      <c r="B483" t="s">
        <v>1826</v>
      </c>
      <c r="C483" t="s">
        <v>1827</v>
      </c>
      <c r="D483" t="s">
        <v>1037</v>
      </c>
      <c r="E483" t="s">
        <v>1828</v>
      </c>
      <c r="F483" t="s">
        <v>5</v>
      </c>
      <c r="G483" t="s">
        <v>1829</v>
      </c>
      <c r="J483" t="s">
        <v>16</v>
      </c>
      <c r="K483" t="s">
        <v>17</v>
      </c>
      <c r="L483" t="str">
        <f t="shared" si="22"/>
        <v xml:space="preserve"> 'ZM.ZM-703 '</v>
      </c>
      <c r="M483" t="s">
        <v>18</v>
      </c>
      <c r="N483" t="s">
        <v>19</v>
      </c>
      <c r="O483">
        <v>482</v>
      </c>
      <c r="P483" t="str">
        <f t="shared" si="23"/>
        <v>when 'ZM.ZM-703 'then 482</v>
      </c>
      <c r="S483">
        <v>12584</v>
      </c>
      <c r="T483" t="s">
        <v>1826</v>
      </c>
      <c r="U483" t="s">
        <v>2498</v>
      </c>
      <c r="V483" t="str">
        <f t="shared" si="24"/>
        <v>12584,</v>
      </c>
    </row>
    <row r="484" spans="1:22" x14ac:dyDescent="0.25">
      <c r="A484" t="s">
        <v>218</v>
      </c>
      <c r="B484" t="s">
        <v>1830</v>
      </c>
      <c r="C484" t="s">
        <v>1831</v>
      </c>
      <c r="D484" t="s">
        <v>1037</v>
      </c>
      <c r="E484" t="s">
        <v>1832</v>
      </c>
      <c r="F484" t="s">
        <v>5</v>
      </c>
      <c r="G484" t="s">
        <v>1833</v>
      </c>
      <c r="J484" t="s">
        <v>16</v>
      </c>
      <c r="K484" t="s">
        <v>17</v>
      </c>
      <c r="L484" t="str">
        <f t="shared" si="22"/>
        <v xml:space="preserve"> 'ZM.ZM-3665 '</v>
      </c>
      <c r="M484" t="s">
        <v>18</v>
      </c>
      <c r="N484" t="s">
        <v>19</v>
      </c>
      <c r="O484">
        <v>483</v>
      </c>
      <c r="P484" t="str">
        <f t="shared" si="23"/>
        <v>when 'ZM.ZM-3665 'then 483</v>
      </c>
      <c r="S484">
        <v>25011</v>
      </c>
      <c r="T484" t="s">
        <v>1830</v>
      </c>
      <c r="U484" t="s">
        <v>2499</v>
      </c>
      <c r="V484" t="str">
        <f t="shared" si="24"/>
        <v>25011,</v>
      </c>
    </row>
    <row r="485" spans="1:22" x14ac:dyDescent="0.25">
      <c r="A485" t="s">
        <v>218</v>
      </c>
      <c r="B485" t="s">
        <v>1834</v>
      </c>
      <c r="C485" t="s">
        <v>1835</v>
      </c>
      <c r="D485" t="s">
        <v>1037</v>
      </c>
      <c r="E485" t="s">
        <v>1836</v>
      </c>
      <c r="F485" t="s">
        <v>5</v>
      </c>
      <c r="G485" t="s">
        <v>1837</v>
      </c>
      <c r="J485" t="s">
        <v>16</v>
      </c>
      <c r="K485" t="s">
        <v>17</v>
      </c>
      <c r="L485" t="str">
        <f t="shared" si="22"/>
        <v xml:space="preserve"> 'ZM.ZM-8665 '</v>
      </c>
      <c r="M485" t="s">
        <v>18</v>
      </c>
      <c r="N485" t="s">
        <v>19</v>
      </c>
      <c r="O485">
        <v>484</v>
      </c>
      <c r="P485" t="str">
        <f t="shared" si="23"/>
        <v>when 'ZM.ZM-8665 'then 484</v>
      </c>
      <c r="S485">
        <v>27626</v>
      </c>
      <c r="T485" t="s">
        <v>1834</v>
      </c>
      <c r="U485" t="s">
        <v>2500</v>
      </c>
      <c r="V485" t="str">
        <f t="shared" si="24"/>
        <v>27626,</v>
      </c>
    </row>
    <row r="486" spans="1:22" x14ac:dyDescent="0.25">
      <c r="A486" t="s">
        <v>218</v>
      </c>
      <c r="B486" t="s">
        <v>1838</v>
      </c>
      <c r="C486" t="s">
        <v>1839</v>
      </c>
      <c r="D486" t="s">
        <v>1037</v>
      </c>
      <c r="E486" t="s">
        <v>1840</v>
      </c>
      <c r="F486" t="s">
        <v>5</v>
      </c>
      <c r="G486" t="s">
        <v>1841</v>
      </c>
      <c r="J486" t="s">
        <v>16</v>
      </c>
      <c r="K486" t="s">
        <v>17</v>
      </c>
      <c r="L486" t="str">
        <f t="shared" si="22"/>
        <v xml:space="preserve"> 'ZM.ZM-1392 '</v>
      </c>
      <c r="M486" t="s">
        <v>18</v>
      </c>
      <c r="N486" t="s">
        <v>19</v>
      </c>
      <c r="O486">
        <v>485</v>
      </c>
      <c r="P486" t="str">
        <f t="shared" si="23"/>
        <v>when 'ZM.ZM-1392 'then 485</v>
      </c>
      <c r="S486">
        <v>26295</v>
      </c>
      <c r="T486" t="s">
        <v>1838</v>
      </c>
      <c r="U486" t="s">
        <v>2501</v>
      </c>
      <c r="V486" t="str">
        <f t="shared" si="24"/>
        <v>26295,</v>
      </c>
    </row>
    <row r="487" spans="1:22" x14ac:dyDescent="0.25">
      <c r="A487" t="s">
        <v>218</v>
      </c>
      <c r="B487" t="s">
        <v>1842</v>
      </c>
      <c r="C487" t="s">
        <v>1843</v>
      </c>
      <c r="D487" t="s">
        <v>1037</v>
      </c>
      <c r="E487" t="s">
        <v>1844</v>
      </c>
      <c r="F487" t="s">
        <v>5</v>
      </c>
      <c r="G487" t="s">
        <v>1845</v>
      </c>
      <c r="J487" t="s">
        <v>16</v>
      </c>
      <c r="K487" t="s">
        <v>17</v>
      </c>
      <c r="L487" t="str">
        <f t="shared" si="22"/>
        <v xml:space="preserve"> 'ZM.ZM-3978 '</v>
      </c>
      <c r="M487" t="s">
        <v>18</v>
      </c>
      <c r="N487" t="s">
        <v>19</v>
      </c>
      <c r="O487">
        <v>486</v>
      </c>
      <c r="P487" t="str">
        <f t="shared" si="23"/>
        <v>when 'ZM.ZM-3978 'then 486</v>
      </c>
      <c r="S487">
        <v>14757</v>
      </c>
      <c r="T487" t="s">
        <v>1842</v>
      </c>
      <c r="U487" t="s">
        <v>2502</v>
      </c>
      <c r="V487" t="str">
        <f t="shared" si="24"/>
        <v>14757,</v>
      </c>
    </row>
    <row r="488" spans="1:22" x14ac:dyDescent="0.25">
      <c r="A488" t="s">
        <v>218</v>
      </c>
      <c r="B488" t="s">
        <v>1846</v>
      </c>
      <c r="C488" t="s">
        <v>1847</v>
      </c>
      <c r="D488" t="s">
        <v>1037</v>
      </c>
      <c r="E488" t="s">
        <v>1848</v>
      </c>
      <c r="F488" t="s">
        <v>5</v>
      </c>
      <c r="G488" t="s">
        <v>1849</v>
      </c>
      <c r="J488" t="s">
        <v>16</v>
      </c>
      <c r="K488" t="s">
        <v>17</v>
      </c>
      <c r="L488" t="str">
        <f t="shared" si="22"/>
        <v xml:space="preserve"> 'ZM.ZM-1425 '</v>
      </c>
      <c r="M488" t="s">
        <v>18</v>
      </c>
      <c r="N488" t="s">
        <v>19</v>
      </c>
      <c r="O488">
        <v>487</v>
      </c>
      <c r="P488" t="str">
        <f t="shared" si="23"/>
        <v>when 'ZM.ZM-1425 'then 487</v>
      </c>
      <c r="S488">
        <v>25200</v>
      </c>
      <c r="T488" t="s">
        <v>1846</v>
      </c>
      <c r="U488" t="s">
        <v>2503</v>
      </c>
      <c r="V488" t="str">
        <f t="shared" si="24"/>
        <v>25200,</v>
      </c>
    </row>
    <row r="489" spans="1:22" x14ac:dyDescent="0.25">
      <c r="A489" t="s">
        <v>218</v>
      </c>
      <c r="B489" t="s">
        <v>1850</v>
      </c>
      <c r="C489" t="s">
        <v>1851</v>
      </c>
      <c r="D489" t="s">
        <v>1037</v>
      </c>
      <c r="E489" t="s">
        <v>1852</v>
      </c>
      <c r="F489" t="s">
        <v>5</v>
      </c>
      <c r="G489" t="s">
        <v>1853</v>
      </c>
      <c r="J489" t="s">
        <v>16</v>
      </c>
      <c r="K489" t="s">
        <v>17</v>
      </c>
      <c r="L489" t="str">
        <f t="shared" si="22"/>
        <v xml:space="preserve"> 'ZM.ZM-704 '</v>
      </c>
      <c r="M489" t="s">
        <v>18</v>
      </c>
      <c r="N489" t="s">
        <v>19</v>
      </c>
      <c r="O489">
        <v>488</v>
      </c>
      <c r="P489" t="str">
        <f t="shared" si="23"/>
        <v>when 'ZM.ZM-704 'then 488</v>
      </c>
      <c r="S489">
        <v>25212</v>
      </c>
      <c r="T489" t="s">
        <v>1850</v>
      </c>
      <c r="U489" t="s">
        <v>2504</v>
      </c>
      <c r="V489" t="str">
        <f t="shared" si="24"/>
        <v>25212,</v>
      </c>
    </row>
    <row r="490" spans="1:22" x14ac:dyDescent="0.25">
      <c r="A490" t="s">
        <v>218</v>
      </c>
      <c r="B490" t="s">
        <v>1854</v>
      </c>
      <c r="C490" t="s">
        <v>1855</v>
      </c>
      <c r="D490" t="s">
        <v>1037</v>
      </c>
      <c r="E490" t="s">
        <v>1856</v>
      </c>
      <c r="F490" t="s">
        <v>5</v>
      </c>
      <c r="G490" t="s">
        <v>1857</v>
      </c>
      <c r="J490" t="s">
        <v>16</v>
      </c>
      <c r="K490" t="s">
        <v>17</v>
      </c>
      <c r="L490" t="str">
        <f t="shared" si="22"/>
        <v xml:space="preserve"> 'ZM.ZM-1421 '</v>
      </c>
      <c r="M490" t="s">
        <v>18</v>
      </c>
      <c r="N490" t="s">
        <v>19</v>
      </c>
      <c r="O490">
        <v>489</v>
      </c>
      <c r="P490" t="str">
        <f t="shared" si="23"/>
        <v>when 'ZM.ZM-1421 'then 489</v>
      </c>
      <c r="S490">
        <v>18771</v>
      </c>
      <c r="T490" t="s">
        <v>1854</v>
      </c>
      <c r="U490" t="s">
        <v>2505</v>
      </c>
      <c r="V490" t="str">
        <f t="shared" si="24"/>
        <v>18771,</v>
      </c>
    </row>
    <row r="491" spans="1:22" x14ac:dyDescent="0.25">
      <c r="A491" t="s">
        <v>218</v>
      </c>
      <c r="B491" t="s">
        <v>1858</v>
      </c>
      <c r="C491" t="s">
        <v>1859</v>
      </c>
      <c r="D491" t="s">
        <v>1037</v>
      </c>
      <c r="E491" t="s">
        <v>1856</v>
      </c>
      <c r="F491" t="s">
        <v>5</v>
      </c>
      <c r="G491" t="s">
        <v>1857</v>
      </c>
      <c r="J491" t="s">
        <v>16</v>
      </c>
      <c r="K491" t="s">
        <v>17</v>
      </c>
      <c r="L491" t="str">
        <f t="shared" si="22"/>
        <v xml:space="preserve"> 'ZM.ZM-421 '</v>
      </c>
      <c r="M491" t="s">
        <v>18</v>
      </c>
      <c r="N491" t="s">
        <v>19</v>
      </c>
      <c r="O491">
        <v>490</v>
      </c>
      <c r="P491" t="str">
        <f t="shared" si="23"/>
        <v>when 'ZM.ZM-421 'then 490</v>
      </c>
      <c r="S491">
        <v>18772</v>
      </c>
      <c r="T491" t="s">
        <v>1858</v>
      </c>
      <c r="U491" t="s">
        <v>2506</v>
      </c>
      <c r="V491" t="str">
        <f t="shared" si="24"/>
        <v>18772,</v>
      </c>
    </row>
    <row r="492" spans="1:22" x14ac:dyDescent="0.25">
      <c r="A492" t="s">
        <v>218</v>
      </c>
      <c r="B492" t="s">
        <v>1860</v>
      </c>
      <c r="C492" t="s">
        <v>1861</v>
      </c>
      <c r="D492" t="s">
        <v>1037</v>
      </c>
      <c r="E492" t="s">
        <v>1862</v>
      </c>
      <c r="F492" t="s">
        <v>5</v>
      </c>
      <c r="G492" t="s">
        <v>1863</v>
      </c>
      <c r="J492" t="s">
        <v>16</v>
      </c>
      <c r="K492" t="s">
        <v>17</v>
      </c>
      <c r="L492" t="str">
        <f t="shared" si="22"/>
        <v xml:space="preserve"> 'ZM.ZM-4708 '</v>
      </c>
      <c r="M492" t="s">
        <v>18</v>
      </c>
      <c r="N492" t="s">
        <v>19</v>
      </c>
      <c r="O492">
        <v>491</v>
      </c>
      <c r="P492" t="str">
        <f t="shared" si="23"/>
        <v>when 'ZM.ZM-4708 'then 491</v>
      </c>
      <c r="S492">
        <v>23596</v>
      </c>
      <c r="T492" t="s">
        <v>1860</v>
      </c>
      <c r="U492" t="s">
        <v>2507</v>
      </c>
      <c r="V492" t="str">
        <f t="shared" si="24"/>
        <v>23596,</v>
      </c>
    </row>
    <row r="493" spans="1:22" x14ac:dyDescent="0.25">
      <c r="A493" t="s">
        <v>218</v>
      </c>
      <c r="B493" t="s">
        <v>1864</v>
      </c>
      <c r="C493" t="s">
        <v>1865</v>
      </c>
      <c r="D493" t="s">
        <v>1037</v>
      </c>
      <c r="E493" t="s">
        <v>1866</v>
      </c>
      <c r="F493" t="s">
        <v>5</v>
      </c>
      <c r="G493" t="s">
        <v>1867</v>
      </c>
      <c r="J493" t="s">
        <v>16</v>
      </c>
      <c r="K493" t="s">
        <v>17</v>
      </c>
      <c r="L493" t="str">
        <f t="shared" si="22"/>
        <v xml:space="preserve"> 'ZM.ZM-425 '</v>
      </c>
      <c r="M493" t="s">
        <v>18</v>
      </c>
      <c r="N493" t="s">
        <v>19</v>
      </c>
      <c r="O493">
        <v>492</v>
      </c>
      <c r="P493" t="str">
        <f t="shared" si="23"/>
        <v>when 'ZM.ZM-425 'then 492</v>
      </c>
      <c r="S493">
        <v>25209</v>
      </c>
      <c r="T493" t="s">
        <v>1864</v>
      </c>
      <c r="U493" t="s">
        <v>2508</v>
      </c>
      <c r="V493" t="str">
        <f t="shared" si="24"/>
        <v>25209,</v>
      </c>
    </row>
    <row r="494" spans="1:22" x14ac:dyDescent="0.25">
      <c r="A494" t="s">
        <v>218</v>
      </c>
      <c r="B494" t="s">
        <v>1868</v>
      </c>
      <c r="C494" t="s">
        <v>1869</v>
      </c>
      <c r="D494" t="s">
        <v>1037</v>
      </c>
      <c r="E494" t="s">
        <v>1870</v>
      </c>
      <c r="F494" t="s">
        <v>5</v>
      </c>
      <c r="G494" t="s">
        <v>1871</v>
      </c>
      <c r="J494" t="s">
        <v>16</v>
      </c>
      <c r="K494" t="s">
        <v>17</v>
      </c>
      <c r="L494" t="str">
        <f t="shared" si="22"/>
        <v xml:space="preserve"> 'ZM.ZM-401 '</v>
      </c>
      <c r="M494" t="s">
        <v>18</v>
      </c>
      <c r="N494" t="s">
        <v>19</v>
      </c>
      <c r="O494">
        <v>493</v>
      </c>
      <c r="P494" t="str">
        <f t="shared" si="23"/>
        <v>when 'ZM.ZM-401 'then 493</v>
      </c>
      <c r="S494">
        <v>8056</v>
      </c>
      <c r="T494" t="s">
        <v>1868</v>
      </c>
      <c r="U494" t="s">
        <v>2509</v>
      </c>
      <c r="V494" t="str">
        <f t="shared" si="24"/>
        <v>8056,</v>
      </c>
    </row>
    <row r="495" spans="1:22" x14ac:dyDescent="0.25">
      <c r="A495" t="s">
        <v>218</v>
      </c>
      <c r="B495" t="s">
        <v>1872</v>
      </c>
      <c r="C495" t="s">
        <v>1873</v>
      </c>
      <c r="D495" t="s">
        <v>1037</v>
      </c>
      <c r="E495" t="s">
        <v>1874</v>
      </c>
      <c r="F495" t="s">
        <v>5</v>
      </c>
      <c r="G495" t="s">
        <v>1875</v>
      </c>
      <c r="J495" t="s">
        <v>16</v>
      </c>
      <c r="K495" t="s">
        <v>17</v>
      </c>
      <c r="L495" t="str">
        <f t="shared" si="22"/>
        <v xml:space="preserve"> 'ZM.ZM-2401 '</v>
      </c>
      <c r="M495" t="s">
        <v>18</v>
      </c>
      <c r="N495" t="s">
        <v>19</v>
      </c>
      <c r="O495">
        <v>494</v>
      </c>
      <c r="P495" t="str">
        <f t="shared" si="23"/>
        <v>when 'ZM.ZM-2401 'then 494</v>
      </c>
      <c r="S495">
        <v>8054</v>
      </c>
      <c r="T495" t="s">
        <v>1872</v>
      </c>
      <c r="U495" t="s">
        <v>2510</v>
      </c>
      <c r="V495" t="str">
        <f t="shared" si="24"/>
        <v>8054,</v>
      </c>
    </row>
    <row r="496" spans="1:22" x14ac:dyDescent="0.25">
      <c r="A496" t="s">
        <v>218</v>
      </c>
      <c r="B496" t="s">
        <v>1876</v>
      </c>
      <c r="C496" t="s">
        <v>1877</v>
      </c>
      <c r="D496" t="s">
        <v>1037</v>
      </c>
      <c r="E496" t="s">
        <v>1878</v>
      </c>
      <c r="F496" t="s">
        <v>5</v>
      </c>
      <c r="G496" t="s">
        <v>1879</v>
      </c>
      <c r="J496" t="s">
        <v>16</v>
      </c>
      <c r="K496" t="s">
        <v>17</v>
      </c>
      <c r="L496" t="str">
        <f t="shared" si="22"/>
        <v xml:space="preserve"> 'ZM.ZM-403 '</v>
      </c>
      <c r="M496" t="s">
        <v>18</v>
      </c>
      <c r="N496" t="s">
        <v>19</v>
      </c>
      <c r="O496">
        <v>495</v>
      </c>
      <c r="P496" t="str">
        <f t="shared" si="23"/>
        <v>when 'ZM.ZM-403 'then 495</v>
      </c>
      <c r="S496">
        <v>8202</v>
      </c>
      <c r="T496" t="s">
        <v>1876</v>
      </c>
      <c r="U496" t="s">
        <v>2511</v>
      </c>
      <c r="V496" t="str">
        <f t="shared" si="24"/>
        <v>8202,</v>
      </c>
    </row>
    <row r="497" spans="1:22" x14ac:dyDescent="0.25">
      <c r="A497" t="s">
        <v>218</v>
      </c>
      <c r="B497" t="s">
        <v>1880</v>
      </c>
      <c r="C497" t="s">
        <v>1881</v>
      </c>
      <c r="D497" t="s">
        <v>1037</v>
      </c>
      <c r="E497" t="s">
        <v>1882</v>
      </c>
      <c r="F497" t="s">
        <v>5</v>
      </c>
      <c r="G497" t="s">
        <v>1883</v>
      </c>
      <c r="J497" t="s">
        <v>16</v>
      </c>
      <c r="K497" t="s">
        <v>17</v>
      </c>
      <c r="L497" t="str">
        <f t="shared" si="22"/>
        <v xml:space="preserve"> 'ZM.ZM-404 '</v>
      </c>
      <c r="M497" t="s">
        <v>18</v>
      </c>
      <c r="N497" t="s">
        <v>19</v>
      </c>
      <c r="O497">
        <v>496</v>
      </c>
      <c r="P497" t="str">
        <f t="shared" si="23"/>
        <v>when 'ZM.ZM-404 'then 496</v>
      </c>
      <c r="S497">
        <v>8203</v>
      </c>
      <c r="T497" t="s">
        <v>1880</v>
      </c>
      <c r="U497" t="s">
        <v>2512</v>
      </c>
      <c r="V497" t="str">
        <f t="shared" si="24"/>
        <v>8203,</v>
      </c>
    </row>
    <row r="498" spans="1:22" x14ac:dyDescent="0.25">
      <c r="A498" t="s">
        <v>218</v>
      </c>
      <c r="B498" t="s">
        <v>1884</v>
      </c>
      <c r="C498" t="s">
        <v>1885</v>
      </c>
      <c r="D498" t="s">
        <v>1037</v>
      </c>
      <c r="E498" t="s">
        <v>1886</v>
      </c>
      <c r="F498" t="s">
        <v>5</v>
      </c>
      <c r="G498" t="s">
        <v>1887</v>
      </c>
      <c r="J498" t="s">
        <v>16</v>
      </c>
      <c r="K498" t="s">
        <v>17</v>
      </c>
      <c r="L498" t="str">
        <f t="shared" si="22"/>
        <v xml:space="preserve"> 'ZM.ZM-831 '</v>
      </c>
      <c r="M498" t="s">
        <v>18</v>
      </c>
      <c r="N498" t="s">
        <v>19</v>
      </c>
      <c r="O498">
        <v>497</v>
      </c>
      <c r="P498" t="str">
        <f t="shared" si="23"/>
        <v>when 'ZM.ZM-831 'then 497</v>
      </c>
      <c r="S498">
        <v>9168</v>
      </c>
      <c r="T498" t="s">
        <v>1884</v>
      </c>
      <c r="U498" t="s">
        <v>2513</v>
      </c>
      <c r="V498" t="str">
        <f t="shared" si="24"/>
        <v>9168,</v>
      </c>
    </row>
    <row r="499" spans="1:22" x14ac:dyDescent="0.25">
      <c r="A499" t="s">
        <v>218</v>
      </c>
      <c r="B499" t="s">
        <v>1888</v>
      </c>
      <c r="C499" t="s">
        <v>1889</v>
      </c>
      <c r="D499" t="s">
        <v>1037</v>
      </c>
      <c r="E499" t="s">
        <v>1890</v>
      </c>
      <c r="F499" t="s">
        <v>5</v>
      </c>
      <c r="G499" t="s">
        <v>1891</v>
      </c>
      <c r="J499" t="s">
        <v>16</v>
      </c>
      <c r="K499" t="s">
        <v>17</v>
      </c>
      <c r="L499" t="str">
        <f t="shared" si="22"/>
        <v xml:space="preserve"> 'ZM.ZM-381 '</v>
      </c>
      <c r="M499" t="s">
        <v>18</v>
      </c>
      <c r="N499" t="s">
        <v>19</v>
      </c>
      <c r="O499">
        <v>498</v>
      </c>
      <c r="P499" t="str">
        <f t="shared" si="23"/>
        <v>when 'ZM.ZM-381 'then 498</v>
      </c>
      <c r="S499">
        <v>26296</v>
      </c>
      <c r="T499" t="s">
        <v>1888</v>
      </c>
      <c r="U499" t="s">
        <v>2514</v>
      </c>
      <c r="V499" t="str">
        <f t="shared" si="24"/>
        <v>26296,</v>
      </c>
    </row>
    <row r="500" spans="1:22" x14ac:dyDescent="0.25">
      <c r="A500" t="s">
        <v>218</v>
      </c>
      <c r="B500" t="s">
        <v>1892</v>
      </c>
      <c r="C500" t="s">
        <v>1893</v>
      </c>
      <c r="D500" t="s">
        <v>1037</v>
      </c>
      <c r="E500" t="s">
        <v>1894</v>
      </c>
      <c r="F500" t="s">
        <v>5</v>
      </c>
      <c r="G500" t="s">
        <v>1895</v>
      </c>
      <c r="J500" t="s">
        <v>16</v>
      </c>
      <c r="K500" t="s">
        <v>17</v>
      </c>
      <c r="L500" t="str">
        <f t="shared" si="22"/>
        <v xml:space="preserve"> 'ZM.ZM-3485 '</v>
      </c>
      <c r="M500" t="s">
        <v>18</v>
      </c>
      <c r="N500" t="s">
        <v>19</v>
      </c>
      <c r="O500">
        <v>499</v>
      </c>
      <c r="P500" t="str">
        <f t="shared" si="23"/>
        <v>when 'ZM.ZM-3485 'then 499</v>
      </c>
      <c r="S500">
        <v>12863</v>
      </c>
      <c r="T500" t="s">
        <v>1892</v>
      </c>
      <c r="U500" t="s">
        <v>2515</v>
      </c>
      <c r="V500" t="str">
        <f t="shared" si="24"/>
        <v>12863,</v>
      </c>
    </row>
    <row r="501" spans="1:22" x14ac:dyDescent="0.25">
      <c r="A501" t="s">
        <v>218</v>
      </c>
      <c r="B501" t="s">
        <v>1896</v>
      </c>
      <c r="C501" t="s">
        <v>1897</v>
      </c>
      <c r="D501" t="s">
        <v>1037</v>
      </c>
      <c r="E501" t="s">
        <v>1898</v>
      </c>
      <c r="F501" t="s">
        <v>5</v>
      </c>
      <c r="G501" t="s">
        <v>1899</v>
      </c>
      <c r="J501" t="s">
        <v>16</v>
      </c>
      <c r="K501" t="s">
        <v>17</v>
      </c>
      <c r="L501" t="str">
        <f t="shared" si="22"/>
        <v xml:space="preserve"> 'ZM.ZM-7708 '</v>
      </c>
      <c r="M501" t="s">
        <v>18</v>
      </c>
      <c r="N501" t="s">
        <v>19</v>
      </c>
      <c r="O501">
        <v>500</v>
      </c>
      <c r="P501" t="str">
        <f t="shared" si="23"/>
        <v>when 'ZM.ZM-7708 'then 500</v>
      </c>
      <c r="S501">
        <v>25014</v>
      </c>
      <c r="T501" t="s">
        <v>1896</v>
      </c>
      <c r="U501" t="s">
        <v>2516</v>
      </c>
      <c r="V501" t="str">
        <f t="shared" si="24"/>
        <v>25014,</v>
      </c>
    </row>
    <row r="502" spans="1:22" x14ac:dyDescent="0.25">
      <c r="A502" t="s">
        <v>218</v>
      </c>
      <c r="B502" t="s">
        <v>1900</v>
      </c>
      <c r="C502" t="s">
        <v>1901</v>
      </c>
      <c r="D502" t="s">
        <v>1037</v>
      </c>
      <c r="E502" t="s">
        <v>1902</v>
      </c>
      <c r="F502" t="s">
        <v>5</v>
      </c>
      <c r="G502" t="s">
        <v>1903</v>
      </c>
      <c r="J502" t="s">
        <v>16</v>
      </c>
      <c r="K502" t="s">
        <v>17</v>
      </c>
      <c r="L502" t="str">
        <f t="shared" si="22"/>
        <v xml:space="preserve"> 'ZM.ZM-972 '</v>
      </c>
      <c r="M502" t="s">
        <v>18</v>
      </c>
      <c r="N502" t="s">
        <v>19</v>
      </c>
      <c r="O502">
        <v>501</v>
      </c>
      <c r="P502" t="str">
        <f t="shared" si="23"/>
        <v>when 'ZM.ZM-972 'then 501</v>
      </c>
      <c r="S502">
        <v>14536</v>
      </c>
      <c r="T502" t="s">
        <v>1900</v>
      </c>
      <c r="U502" t="s">
        <v>2517</v>
      </c>
      <c r="V502" t="str">
        <f t="shared" si="24"/>
        <v>14536,</v>
      </c>
    </row>
    <row r="503" spans="1:22" x14ac:dyDescent="0.25">
      <c r="A503" t="s">
        <v>218</v>
      </c>
      <c r="B503" t="s">
        <v>1904</v>
      </c>
      <c r="C503" t="s">
        <v>1905</v>
      </c>
      <c r="D503" t="s">
        <v>1037</v>
      </c>
      <c r="E503" t="s">
        <v>1906</v>
      </c>
      <c r="F503" t="s">
        <v>5</v>
      </c>
      <c r="G503" t="s">
        <v>1288</v>
      </c>
      <c r="J503" t="s">
        <v>16</v>
      </c>
      <c r="K503" t="s">
        <v>17</v>
      </c>
      <c r="L503" t="str">
        <f t="shared" si="22"/>
        <v xml:space="preserve"> 'ZM.ZM-1498 '</v>
      </c>
      <c r="M503" t="s">
        <v>18</v>
      </c>
      <c r="N503" t="s">
        <v>19</v>
      </c>
      <c r="O503">
        <v>502</v>
      </c>
      <c r="P503" t="str">
        <f t="shared" si="23"/>
        <v>when 'ZM.ZM-1498 'then 502</v>
      </c>
      <c r="S503">
        <v>14541</v>
      </c>
      <c r="T503" t="s">
        <v>1904</v>
      </c>
      <c r="U503" t="s">
        <v>2518</v>
      </c>
      <c r="V503" t="str">
        <f t="shared" si="24"/>
        <v>14541,</v>
      </c>
    </row>
    <row r="504" spans="1:22" x14ac:dyDescent="0.25">
      <c r="A504" t="s">
        <v>218</v>
      </c>
      <c r="B504" t="s">
        <v>1907</v>
      </c>
      <c r="C504" t="s">
        <v>1908</v>
      </c>
      <c r="D504" t="s">
        <v>1037</v>
      </c>
      <c r="E504" t="s">
        <v>1909</v>
      </c>
      <c r="F504" t="s">
        <v>5</v>
      </c>
      <c r="G504" t="s">
        <v>1910</v>
      </c>
      <c r="J504" t="s">
        <v>16</v>
      </c>
      <c r="K504" t="s">
        <v>17</v>
      </c>
      <c r="L504" t="str">
        <f t="shared" si="22"/>
        <v xml:space="preserve"> 'ZM.ZM-4492 '</v>
      </c>
      <c r="M504" t="s">
        <v>18</v>
      </c>
      <c r="N504" t="s">
        <v>19</v>
      </c>
      <c r="O504">
        <v>503</v>
      </c>
      <c r="P504" t="str">
        <f t="shared" si="23"/>
        <v>when 'ZM.ZM-4492 'then 503</v>
      </c>
      <c r="S504">
        <v>14544</v>
      </c>
      <c r="T504" t="s">
        <v>1907</v>
      </c>
      <c r="U504" t="s">
        <v>2519</v>
      </c>
      <c r="V504" t="str">
        <f t="shared" si="24"/>
        <v>14544,</v>
      </c>
    </row>
    <row r="505" spans="1:22" x14ac:dyDescent="0.25">
      <c r="A505" t="s">
        <v>218</v>
      </c>
      <c r="B505" t="s">
        <v>1911</v>
      </c>
      <c r="C505" t="s">
        <v>1912</v>
      </c>
      <c r="D505" t="s">
        <v>1037</v>
      </c>
      <c r="E505" t="s">
        <v>1913</v>
      </c>
      <c r="F505" t="s">
        <v>5</v>
      </c>
      <c r="G505" t="s">
        <v>1914</v>
      </c>
      <c r="J505" t="s">
        <v>16</v>
      </c>
      <c r="K505" t="s">
        <v>17</v>
      </c>
      <c r="L505" t="str">
        <f t="shared" si="22"/>
        <v xml:space="preserve"> 'ZM.ZM-1482 '</v>
      </c>
      <c r="M505" t="s">
        <v>18</v>
      </c>
      <c r="N505" t="s">
        <v>19</v>
      </c>
      <c r="O505">
        <v>504</v>
      </c>
      <c r="P505" t="str">
        <f t="shared" si="23"/>
        <v>when 'ZM.ZM-1482 'then 504</v>
      </c>
      <c r="S505">
        <v>16111</v>
      </c>
      <c r="T505" t="s">
        <v>1911</v>
      </c>
      <c r="U505" t="s">
        <v>2520</v>
      </c>
      <c r="V505" t="str">
        <f t="shared" si="24"/>
        <v>16111,</v>
      </c>
    </row>
    <row r="506" spans="1:22" x14ac:dyDescent="0.25">
      <c r="A506" t="s">
        <v>218</v>
      </c>
      <c r="B506" t="s">
        <v>1915</v>
      </c>
      <c r="C506" t="s">
        <v>1916</v>
      </c>
      <c r="D506" t="s">
        <v>1037</v>
      </c>
      <c r="E506" t="s">
        <v>1917</v>
      </c>
      <c r="F506" t="s">
        <v>5</v>
      </c>
      <c r="G506" t="s">
        <v>1918</v>
      </c>
      <c r="J506" t="s">
        <v>16</v>
      </c>
      <c r="K506" t="s">
        <v>17</v>
      </c>
      <c r="L506" t="str">
        <f t="shared" si="22"/>
        <v xml:space="preserve"> 'ZM.ZM-1483 '</v>
      </c>
      <c r="M506" t="s">
        <v>18</v>
      </c>
      <c r="N506" t="s">
        <v>19</v>
      </c>
      <c r="O506">
        <v>505</v>
      </c>
      <c r="P506" t="str">
        <f t="shared" si="23"/>
        <v>when 'ZM.ZM-1483 'then 505</v>
      </c>
      <c r="S506">
        <v>16112</v>
      </c>
      <c r="T506" t="s">
        <v>1915</v>
      </c>
      <c r="U506" t="s">
        <v>2521</v>
      </c>
      <c r="V506" t="str">
        <f t="shared" si="24"/>
        <v>16112,</v>
      </c>
    </row>
    <row r="507" spans="1:22" x14ac:dyDescent="0.25">
      <c r="A507" t="s">
        <v>218</v>
      </c>
      <c r="B507" t="s">
        <v>1919</v>
      </c>
      <c r="C507" t="s">
        <v>1920</v>
      </c>
      <c r="D507" t="s">
        <v>1037</v>
      </c>
      <c r="E507" t="s">
        <v>1921</v>
      </c>
      <c r="F507" t="s">
        <v>5</v>
      </c>
      <c r="G507" t="s">
        <v>1922</v>
      </c>
      <c r="J507" t="s">
        <v>16</v>
      </c>
      <c r="K507" t="s">
        <v>17</v>
      </c>
      <c r="L507" t="str">
        <f t="shared" si="22"/>
        <v xml:space="preserve"> 'ZM.ZM-571 '</v>
      </c>
      <c r="M507" t="s">
        <v>18</v>
      </c>
      <c r="N507" t="s">
        <v>19</v>
      </c>
      <c r="O507">
        <v>506</v>
      </c>
      <c r="P507" t="str">
        <f t="shared" si="23"/>
        <v>when 'ZM.ZM-571 'then 506</v>
      </c>
      <c r="S507">
        <v>16118</v>
      </c>
      <c r="T507" t="s">
        <v>1919</v>
      </c>
      <c r="U507" t="s">
        <v>2522</v>
      </c>
      <c r="V507" t="str">
        <f t="shared" si="24"/>
        <v>16118,</v>
      </c>
    </row>
    <row r="508" spans="1:22" x14ac:dyDescent="0.25">
      <c r="A508" t="s">
        <v>218</v>
      </c>
      <c r="B508" t="s">
        <v>1923</v>
      </c>
      <c r="C508" t="s">
        <v>1924</v>
      </c>
      <c r="D508" t="s">
        <v>1037</v>
      </c>
      <c r="E508" t="s">
        <v>1925</v>
      </c>
      <c r="F508" t="s">
        <v>5</v>
      </c>
      <c r="G508" t="s">
        <v>1926</v>
      </c>
      <c r="J508" t="s">
        <v>16</v>
      </c>
      <c r="K508" t="s">
        <v>17</v>
      </c>
      <c r="L508" t="str">
        <f t="shared" si="22"/>
        <v xml:space="preserve"> 'ZM.ZM-573 '</v>
      </c>
      <c r="M508" t="s">
        <v>18</v>
      </c>
      <c r="N508" t="s">
        <v>19</v>
      </c>
      <c r="O508">
        <v>507</v>
      </c>
      <c r="P508" t="str">
        <f t="shared" si="23"/>
        <v>when 'ZM.ZM-573 'then 507</v>
      </c>
      <c r="S508">
        <v>16571</v>
      </c>
      <c r="T508" t="s">
        <v>1923</v>
      </c>
      <c r="U508" t="s">
        <v>2523</v>
      </c>
      <c r="V508" t="str">
        <f t="shared" si="24"/>
        <v>16571,</v>
      </c>
    </row>
    <row r="509" spans="1:22" x14ac:dyDescent="0.25">
      <c r="A509" t="s">
        <v>218</v>
      </c>
      <c r="B509" t="s">
        <v>1927</v>
      </c>
      <c r="C509" t="s">
        <v>1924</v>
      </c>
      <c r="D509" t="s">
        <v>1037</v>
      </c>
      <c r="E509" t="s">
        <v>1925</v>
      </c>
      <c r="F509" t="s">
        <v>5</v>
      </c>
      <c r="G509" t="s">
        <v>1928</v>
      </c>
      <c r="J509" t="s">
        <v>16</v>
      </c>
      <c r="K509" t="s">
        <v>17</v>
      </c>
      <c r="L509" t="str">
        <f t="shared" si="22"/>
        <v xml:space="preserve"> 'ZM.ZM-573A '</v>
      </c>
      <c r="M509" t="s">
        <v>18</v>
      </c>
      <c r="N509" t="s">
        <v>19</v>
      </c>
      <c r="O509">
        <v>508</v>
      </c>
      <c r="P509" t="str">
        <f t="shared" si="23"/>
        <v>when 'ZM.ZM-573A 'then 508</v>
      </c>
      <c r="S509">
        <v>23854</v>
      </c>
      <c r="T509" t="s">
        <v>1927</v>
      </c>
      <c r="U509" t="s">
        <v>2523</v>
      </c>
      <c r="V509" t="str">
        <f t="shared" si="24"/>
        <v>23854,</v>
      </c>
    </row>
    <row r="510" spans="1:22" x14ac:dyDescent="0.25">
      <c r="A510" t="s">
        <v>218</v>
      </c>
      <c r="B510" t="s">
        <v>1929</v>
      </c>
      <c r="C510" t="s">
        <v>1930</v>
      </c>
      <c r="D510" t="s">
        <v>1037</v>
      </c>
      <c r="E510" t="s">
        <v>1931</v>
      </c>
      <c r="F510" t="s">
        <v>5</v>
      </c>
      <c r="G510" t="s">
        <v>1932</v>
      </c>
      <c r="J510" t="s">
        <v>16</v>
      </c>
      <c r="K510" t="s">
        <v>17</v>
      </c>
      <c r="L510" t="str">
        <f t="shared" si="22"/>
        <v xml:space="preserve"> 'ZM.ZM-471 '</v>
      </c>
      <c r="M510" t="s">
        <v>18</v>
      </c>
      <c r="N510" t="s">
        <v>19</v>
      </c>
      <c r="O510">
        <v>509</v>
      </c>
      <c r="P510" t="str">
        <f t="shared" si="23"/>
        <v>when 'ZM.ZM-471 'then 509</v>
      </c>
      <c r="S510">
        <v>16568</v>
      </c>
      <c r="T510" t="s">
        <v>1929</v>
      </c>
      <c r="U510" t="s">
        <v>2524</v>
      </c>
      <c r="V510" t="str">
        <f t="shared" si="24"/>
        <v>16568,</v>
      </c>
    </row>
    <row r="511" spans="1:22" x14ac:dyDescent="0.25">
      <c r="A511" t="s">
        <v>218</v>
      </c>
      <c r="B511" t="s">
        <v>1933</v>
      </c>
      <c r="C511" t="s">
        <v>1934</v>
      </c>
      <c r="D511" t="s">
        <v>1037</v>
      </c>
      <c r="E511" t="s">
        <v>1935</v>
      </c>
      <c r="F511" t="s">
        <v>5</v>
      </c>
      <c r="G511" t="s">
        <v>1936</v>
      </c>
      <c r="J511" t="s">
        <v>16</v>
      </c>
      <c r="K511" t="s">
        <v>17</v>
      </c>
      <c r="L511" t="str">
        <f t="shared" si="22"/>
        <v xml:space="preserve"> 'ZM.ZM-773A '</v>
      </c>
      <c r="M511" t="s">
        <v>18</v>
      </c>
      <c r="N511" t="s">
        <v>19</v>
      </c>
      <c r="O511">
        <v>510</v>
      </c>
      <c r="P511" t="str">
        <f t="shared" si="23"/>
        <v>when 'ZM.ZM-773A 'then 510</v>
      </c>
      <c r="S511">
        <v>23867</v>
      </c>
      <c r="T511" t="s">
        <v>1933</v>
      </c>
      <c r="U511" t="s">
        <v>2525</v>
      </c>
      <c r="V511" t="str">
        <f t="shared" si="24"/>
        <v>23867,</v>
      </c>
    </row>
    <row r="512" spans="1:22" x14ac:dyDescent="0.25">
      <c r="A512" t="s">
        <v>218</v>
      </c>
      <c r="B512" t="s">
        <v>1937</v>
      </c>
      <c r="C512" t="s">
        <v>1920</v>
      </c>
      <c r="D512" t="s">
        <v>1037</v>
      </c>
      <c r="E512" t="s">
        <v>1938</v>
      </c>
      <c r="F512" t="s">
        <v>5</v>
      </c>
      <c r="G512" t="s">
        <v>1679</v>
      </c>
      <c r="J512" t="s">
        <v>16</v>
      </c>
      <c r="K512" t="s">
        <v>17</v>
      </c>
      <c r="L512" t="str">
        <f t="shared" si="22"/>
        <v xml:space="preserve"> 'ZM.ZM-521 '</v>
      </c>
      <c r="M512" t="s">
        <v>18</v>
      </c>
      <c r="N512" t="s">
        <v>19</v>
      </c>
      <c r="O512">
        <v>511</v>
      </c>
      <c r="P512" t="str">
        <f t="shared" si="23"/>
        <v>when 'ZM.ZM-521 'then 511</v>
      </c>
      <c r="S512">
        <v>8213</v>
      </c>
      <c r="T512" t="s">
        <v>1937</v>
      </c>
      <c r="U512" t="s">
        <v>2526</v>
      </c>
      <c r="V512" t="str">
        <f t="shared" si="24"/>
        <v>8213,</v>
      </c>
    </row>
    <row r="513" spans="1:22" x14ac:dyDescent="0.25">
      <c r="A513" t="s">
        <v>218</v>
      </c>
      <c r="B513" t="s">
        <v>1939</v>
      </c>
      <c r="C513" t="s">
        <v>1940</v>
      </c>
      <c r="D513" t="s">
        <v>1037</v>
      </c>
      <c r="E513" t="s">
        <v>1941</v>
      </c>
      <c r="F513" t="s">
        <v>5</v>
      </c>
      <c r="G513" t="s">
        <v>1942</v>
      </c>
      <c r="J513" t="s">
        <v>16</v>
      </c>
      <c r="K513" t="s">
        <v>17</v>
      </c>
      <c r="L513" t="str">
        <f t="shared" si="22"/>
        <v xml:space="preserve"> 'ZM.ZM-5485 '</v>
      </c>
      <c r="M513" t="s">
        <v>18</v>
      </c>
      <c r="N513" t="s">
        <v>19</v>
      </c>
      <c r="O513">
        <v>512</v>
      </c>
      <c r="P513" t="str">
        <f t="shared" si="23"/>
        <v>when 'ZM.ZM-5485 'then 512</v>
      </c>
      <c r="S513">
        <v>19274</v>
      </c>
      <c r="T513" t="s">
        <v>1939</v>
      </c>
      <c r="U513" t="s">
        <v>2527</v>
      </c>
      <c r="V513" t="str">
        <f t="shared" si="24"/>
        <v>19274,</v>
      </c>
    </row>
    <row r="514" spans="1:22" x14ac:dyDescent="0.25">
      <c r="A514" t="s">
        <v>218</v>
      </c>
      <c r="B514" t="s">
        <v>1943</v>
      </c>
      <c r="C514" t="s">
        <v>1944</v>
      </c>
      <c r="D514" t="s">
        <v>1037</v>
      </c>
      <c r="E514" t="s">
        <v>1945</v>
      </c>
      <c r="F514" t="s">
        <v>5</v>
      </c>
      <c r="G514" t="s">
        <v>1946</v>
      </c>
      <c r="J514" t="s">
        <v>16</v>
      </c>
      <c r="K514" t="s">
        <v>17</v>
      </c>
      <c r="L514" t="str">
        <f t="shared" si="22"/>
        <v xml:space="preserve"> 'ZM.ZM-787 '</v>
      </c>
      <c r="M514" t="s">
        <v>18</v>
      </c>
      <c r="N514" t="s">
        <v>19</v>
      </c>
      <c r="O514">
        <v>513</v>
      </c>
      <c r="P514" t="str">
        <f t="shared" si="23"/>
        <v>when 'ZM.ZM-787 'then 513</v>
      </c>
      <c r="S514">
        <v>9169</v>
      </c>
      <c r="T514" t="s">
        <v>1943</v>
      </c>
      <c r="U514" t="s">
        <v>2528</v>
      </c>
      <c r="V514" t="str">
        <f t="shared" si="24"/>
        <v>9169,</v>
      </c>
    </row>
    <row r="515" spans="1:22" x14ac:dyDescent="0.25">
      <c r="A515" t="s">
        <v>218</v>
      </c>
      <c r="B515" t="s">
        <v>1947</v>
      </c>
      <c r="C515" t="s">
        <v>1948</v>
      </c>
      <c r="D515" t="s">
        <v>1037</v>
      </c>
      <c r="E515" t="s">
        <v>1949</v>
      </c>
      <c r="F515" t="s">
        <v>5</v>
      </c>
      <c r="G515" t="s">
        <v>1950</v>
      </c>
      <c r="J515" t="s">
        <v>16</v>
      </c>
      <c r="K515" t="s">
        <v>17</v>
      </c>
      <c r="L515" t="str">
        <f t="shared" ref="L515:L533" si="25">K515&amp;B515&amp;K515</f>
        <v xml:space="preserve"> 'ZM.ZM-9408 '</v>
      </c>
      <c r="M515" t="s">
        <v>18</v>
      </c>
      <c r="N515" t="s">
        <v>19</v>
      </c>
      <c r="O515">
        <v>514</v>
      </c>
      <c r="P515" t="str">
        <f t="shared" ref="P515:P533" si="26">M515&amp;L515&amp;N515&amp;" "&amp;O515</f>
        <v>when 'ZM.ZM-9408 'then 514</v>
      </c>
      <c r="S515">
        <v>24359</v>
      </c>
      <c r="T515" t="s">
        <v>1947</v>
      </c>
      <c r="U515" t="s">
        <v>2529</v>
      </c>
      <c r="V515" t="str">
        <f t="shared" ref="V515:V533" si="27">S515&amp;J515</f>
        <v>24359,</v>
      </c>
    </row>
    <row r="516" spans="1:22" x14ac:dyDescent="0.25">
      <c r="A516" t="s">
        <v>218</v>
      </c>
      <c r="B516" t="s">
        <v>1951</v>
      </c>
      <c r="C516" t="s">
        <v>1952</v>
      </c>
      <c r="D516" t="s">
        <v>1037</v>
      </c>
      <c r="E516" t="s">
        <v>1953</v>
      </c>
      <c r="F516" t="s">
        <v>5</v>
      </c>
      <c r="G516" t="s">
        <v>1954</v>
      </c>
      <c r="J516" t="s">
        <v>16</v>
      </c>
      <c r="K516" t="s">
        <v>17</v>
      </c>
      <c r="L516" t="str">
        <f t="shared" si="25"/>
        <v xml:space="preserve"> 'ZM.ZM-536 '</v>
      </c>
      <c r="M516" t="s">
        <v>18</v>
      </c>
      <c r="N516" t="s">
        <v>19</v>
      </c>
      <c r="O516">
        <v>515</v>
      </c>
      <c r="P516" t="str">
        <f t="shared" si="26"/>
        <v>when 'ZM.ZM-536 'then 515</v>
      </c>
      <c r="S516">
        <v>15331</v>
      </c>
      <c r="T516" t="s">
        <v>1951</v>
      </c>
      <c r="U516" t="s">
        <v>2530</v>
      </c>
      <c r="V516" t="str">
        <f t="shared" si="27"/>
        <v>15331,</v>
      </c>
    </row>
    <row r="517" spans="1:22" x14ac:dyDescent="0.25">
      <c r="A517" t="s">
        <v>218</v>
      </c>
      <c r="B517" t="s">
        <v>1955</v>
      </c>
      <c r="C517" t="s">
        <v>1956</v>
      </c>
      <c r="D517" t="s">
        <v>1037</v>
      </c>
      <c r="E517" t="s">
        <v>1957</v>
      </c>
      <c r="F517" t="s">
        <v>5</v>
      </c>
      <c r="G517" t="s">
        <v>1958</v>
      </c>
      <c r="J517" t="s">
        <v>16</v>
      </c>
      <c r="K517" t="s">
        <v>17</v>
      </c>
      <c r="L517" t="str">
        <f t="shared" si="25"/>
        <v xml:space="preserve"> 'ZM.ZM-833 '</v>
      </c>
      <c r="M517" t="s">
        <v>18</v>
      </c>
      <c r="N517" t="s">
        <v>19</v>
      </c>
      <c r="O517">
        <v>516</v>
      </c>
      <c r="P517" t="str">
        <f t="shared" si="26"/>
        <v>when 'ZM.ZM-833 'then 516</v>
      </c>
      <c r="S517">
        <v>13875</v>
      </c>
      <c r="T517" t="s">
        <v>1955</v>
      </c>
      <c r="U517" t="s">
        <v>2531</v>
      </c>
      <c r="V517" t="str">
        <f t="shared" si="27"/>
        <v>13875,</v>
      </c>
    </row>
    <row r="518" spans="1:22" x14ac:dyDescent="0.25">
      <c r="A518" t="s">
        <v>218</v>
      </c>
      <c r="B518" t="s">
        <v>1959</v>
      </c>
      <c r="C518" t="s">
        <v>1960</v>
      </c>
      <c r="D518" t="s">
        <v>1037</v>
      </c>
      <c r="E518" t="s">
        <v>1961</v>
      </c>
      <c r="F518" t="s">
        <v>5</v>
      </c>
      <c r="G518" t="s">
        <v>1962</v>
      </c>
      <c r="J518" t="s">
        <v>16</v>
      </c>
      <c r="K518" t="s">
        <v>17</v>
      </c>
      <c r="L518" t="str">
        <f t="shared" si="25"/>
        <v xml:space="preserve"> 'ZM.ZM-8408 '</v>
      </c>
      <c r="M518" t="s">
        <v>18</v>
      </c>
      <c r="N518" t="s">
        <v>19</v>
      </c>
      <c r="O518">
        <v>517</v>
      </c>
      <c r="P518" t="str">
        <f t="shared" si="26"/>
        <v>when 'ZM.ZM-8408 'then 517</v>
      </c>
      <c r="S518">
        <v>25217</v>
      </c>
      <c r="T518" t="s">
        <v>1959</v>
      </c>
      <c r="U518" t="s">
        <v>2532</v>
      </c>
      <c r="V518" t="str">
        <f t="shared" si="27"/>
        <v>25217,</v>
      </c>
    </row>
    <row r="519" spans="1:22" x14ac:dyDescent="0.25">
      <c r="A519" t="s">
        <v>218</v>
      </c>
      <c r="B519" t="s">
        <v>1963</v>
      </c>
      <c r="C519" t="s">
        <v>1964</v>
      </c>
      <c r="D519" t="s">
        <v>1037</v>
      </c>
      <c r="E519" t="s">
        <v>1965</v>
      </c>
      <c r="F519" t="s">
        <v>5</v>
      </c>
      <c r="G519" t="s">
        <v>1966</v>
      </c>
      <c r="J519" t="s">
        <v>16</v>
      </c>
      <c r="K519" t="s">
        <v>17</v>
      </c>
      <c r="L519" t="str">
        <f t="shared" si="25"/>
        <v xml:space="preserve"> 'ZM.ZM-902 '</v>
      </c>
      <c r="M519" t="s">
        <v>18</v>
      </c>
      <c r="N519" t="s">
        <v>19</v>
      </c>
      <c r="O519">
        <v>518</v>
      </c>
      <c r="P519" t="str">
        <f t="shared" si="26"/>
        <v>when 'ZM.ZM-902 'then 518</v>
      </c>
      <c r="S519">
        <v>15338</v>
      </c>
      <c r="T519" t="s">
        <v>1963</v>
      </c>
      <c r="U519" t="s">
        <v>2533</v>
      </c>
      <c r="V519" t="str">
        <f t="shared" si="27"/>
        <v>15338,</v>
      </c>
    </row>
    <row r="520" spans="1:22" x14ac:dyDescent="0.25">
      <c r="A520" t="s">
        <v>218</v>
      </c>
      <c r="B520" t="s">
        <v>1967</v>
      </c>
      <c r="C520" t="s">
        <v>1968</v>
      </c>
      <c r="D520" t="s">
        <v>1037</v>
      </c>
      <c r="E520" t="s">
        <v>1969</v>
      </c>
      <c r="F520" t="s">
        <v>5</v>
      </c>
      <c r="G520" t="s">
        <v>1970</v>
      </c>
      <c r="J520" t="s">
        <v>16</v>
      </c>
      <c r="K520" t="s">
        <v>17</v>
      </c>
      <c r="L520" t="str">
        <f t="shared" si="25"/>
        <v xml:space="preserve"> 'ZM.ZM-901 '</v>
      </c>
      <c r="M520" t="s">
        <v>18</v>
      </c>
      <c r="N520" t="s">
        <v>19</v>
      </c>
      <c r="O520">
        <v>519</v>
      </c>
      <c r="P520" t="str">
        <f t="shared" si="26"/>
        <v>when 'ZM.ZM-901 'then 519</v>
      </c>
      <c r="S520">
        <v>15337</v>
      </c>
      <c r="T520" t="s">
        <v>1967</v>
      </c>
      <c r="U520" t="s">
        <v>2534</v>
      </c>
      <c r="V520" t="str">
        <f t="shared" si="27"/>
        <v>15337,</v>
      </c>
    </row>
    <row r="521" spans="1:22" x14ac:dyDescent="0.25">
      <c r="A521" t="s">
        <v>218</v>
      </c>
      <c r="B521" t="s">
        <v>1971</v>
      </c>
      <c r="C521" t="s">
        <v>1972</v>
      </c>
      <c r="D521" t="s">
        <v>1037</v>
      </c>
      <c r="E521" t="s">
        <v>1973</v>
      </c>
      <c r="F521" t="s">
        <v>5</v>
      </c>
      <c r="G521" t="s">
        <v>1974</v>
      </c>
      <c r="J521" t="s">
        <v>16</v>
      </c>
      <c r="K521" t="s">
        <v>17</v>
      </c>
      <c r="L521" t="str">
        <f t="shared" si="25"/>
        <v xml:space="preserve"> 'ZM.ZM-904 '</v>
      </c>
      <c r="M521" t="s">
        <v>18</v>
      </c>
      <c r="N521" t="s">
        <v>19</v>
      </c>
      <c r="O521">
        <v>520</v>
      </c>
      <c r="P521" t="str">
        <f t="shared" si="26"/>
        <v>when 'ZM.ZM-904 'then 520</v>
      </c>
      <c r="S521">
        <v>15342</v>
      </c>
      <c r="T521" t="s">
        <v>1971</v>
      </c>
      <c r="U521" t="s">
        <v>2535</v>
      </c>
      <c r="V521" t="str">
        <f t="shared" si="27"/>
        <v>15342,</v>
      </c>
    </row>
    <row r="522" spans="1:22" x14ac:dyDescent="0.25">
      <c r="A522" t="s">
        <v>218</v>
      </c>
      <c r="B522" t="s">
        <v>1975</v>
      </c>
      <c r="C522" t="s">
        <v>1952</v>
      </c>
      <c r="D522" t="s">
        <v>1037</v>
      </c>
      <c r="E522" t="s">
        <v>1976</v>
      </c>
      <c r="F522" t="s">
        <v>5</v>
      </c>
      <c r="G522" t="s">
        <v>1977</v>
      </c>
      <c r="J522" t="s">
        <v>16</v>
      </c>
      <c r="K522" t="s">
        <v>17</v>
      </c>
      <c r="L522" t="str">
        <f t="shared" si="25"/>
        <v xml:space="preserve"> 'ZM.ZM-539 '</v>
      </c>
      <c r="M522" t="s">
        <v>18</v>
      </c>
      <c r="N522" t="s">
        <v>19</v>
      </c>
      <c r="O522">
        <v>521</v>
      </c>
      <c r="P522" t="str">
        <f t="shared" si="26"/>
        <v>when 'ZM.ZM-539 'then 521</v>
      </c>
      <c r="S522">
        <v>16638</v>
      </c>
      <c r="T522" t="s">
        <v>1975</v>
      </c>
      <c r="U522" t="s">
        <v>2536</v>
      </c>
      <c r="V522" t="str">
        <f t="shared" si="27"/>
        <v>16638,</v>
      </c>
    </row>
    <row r="523" spans="1:22" x14ac:dyDescent="0.25">
      <c r="A523" t="s">
        <v>218</v>
      </c>
      <c r="B523" t="s">
        <v>1978</v>
      </c>
      <c r="C523" t="s">
        <v>1952</v>
      </c>
      <c r="D523" t="s">
        <v>1037</v>
      </c>
      <c r="E523" t="s">
        <v>1979</v>
      </c>
      <c r="F523" t="s">
        <v>5</v>
      </c>
      <c r="G523" t="s">
        <v>1980</v>
      </c>
      <c r="J523" t="s">
        <v>16</v>
      </c>
      <c r="K523" t="s">
        <v>17</v>
      </c>
      <c r="L523" t="str">
        <f t="shared" si="25"/>
        <v xml:space="preserve"> 'ZM.ZM-539A '</v>
      </c>
      <c r="M523" t="s">
        <v>18</v>
      </c>
      <c r="N523" t="s">
        <v>19</v>
      </c>
      <c r="O523">
        <v>522</v>
      </c>
      <c r="P523" t="str">
        <f t="shared" si="26"/>
        <v>when 'ZM.ZM-539A 'then 522</v>
      </c>
      <c r="S523">
        <v>23852</v>
      </c>
      <c r="T523" t="s">
        <v>1978</v>
      </c>
      <c r="U523" t="s">
        <v>2537</v>
      </c>
      <c r="V523" t="str">
        <f t="shared" si="27"/>
        <v>23852,</v>
      </c>
    </row>
    <row r="524" spans="1:22" x14ac:dyDescent="0.25">
      <c r="A524" t="s">
        <v>218</v>
      </c>
      <c r="B524" t="s">
        <v>1981</v>
      </c>
      <c r="C524" t="s">
        <v>1982</v>
      </c>
      <c r="D524" t="s">
        <v>1037</v>
      </c>
      <c r="E524" t="s">
        <v>1983</v>
      </c>
      <c r="F524" t="s">
        <v>5</v>
      </c>
      <c r="G524" t="s">
        <v>1984</v>
      </c>
      <c r="J524" t="s">
        <v>16</v>
      </c>
      <c r="K524" t="s">
        <v>17</v>
      </c>
      <c r="L524" t="str">
        <f t="shared" si="25"/>
        <v xml:space="preserve"> 'ZM.ZM-3842 '</v>
      </c>
      <c r="M524" t="s">
        <v>18</v>
      </c>
      <c r="N524" t="s">
        <v>19</v>
      </c>
      <c r="O524">
        <v>523</v>
      </c>
      <c r="P524" t="str">
        <f t="shared" si="26"/>
        <v>when 'ZM.ZM-3842 'then 523</v>
      </c>
      <c r="S524">
        <v>27574</v>
      </c>
      <c r="T524" t="s">
        <v>1981</v>
      </c>
      <c r="U524" t="s">
        <v>2538</v>
      </c>
      <c r="V524" t="str">
        <f t="shared" si="27"/>
        <v>27574,</v>
      </c>
    </row>
    <row r="525" spans="1:22" x14ac:dyDescent="0.25">
      <c r="A525" t="s">
        <v>218</v>
      </c>
      <c r="B525" t="s">
        <v>1985</v>
      </c>
      <c r="C525" t="s">
        <v>1986</v>
      </c>
      <c r="D525" t="s">
        <v>1037</v>
      </c>
      <c r="E525" t="s">
        <v>1987</v>
      </c>
      <c r="F525" t="s">
        <v>5</v>
      </c>
      <c r="G525" t="s">
        <v>1988</v>
      </c>
      <c r="J525" t="s">
        <v>16</v>
      </c>
      <c r="K525" t="s">
        <v>17</v>
      </c>
      <c r="L525" t="str">
        <f t="shared" si="25"/>
        <v xml:space="preserve"> 'ZM.ZM-3491 '</v>
      </c>
      <c r="M525" t="s">
        <v>18</v>
      </c>
      <c r="N525" t="s">
        <v>19</v>
      </c>
      <c r="O525">
        <v>524</v>
      </c>
      <c r="P525" t="str">
        <f t="shared" si="26"/>
        <v>when 'ZM.ZM-3491 'then 524</v>
      </c>
      <c r="S525">
        <v>19698</v>
      </c>
      <c r="T525" t="s">
        <v>1985</v>
      </c>
      <c r="U525" t="s">
        <v>2539</v>
      </c>
      <c r="V525" t="str">
        <f t="shared" si="27"/>
        <v>19698,</v>
      </c>
    </row>
    <row r="526" spans="1:22" x14ac:dyDescent="0.25">
      <c r="A526" t="s">
        <v>218</v>
      </c>
      <c r="B526" t="s">
        <v>1989</v>
      </c>
      <c r="C526" t="s">
        <v>1990</v>
      </c>
      <c r="D526" t="s">
        <v>1037</v>
      </c>
      <c r="E526" t="s">
        <v>1991</v>
      </c>
      <c r="F526" t="s">
        <v>5</v>
      </c>
      <c r="G526" t="s">
        <v>1992</v>
      </c>
      <c r="J526" t="s">
        <v>16</v>
      </c>
      <c r="K526" t="s">
        <v>17</v>
      </c>
      <c r="L526" t="str">
        <f t="shared" si="25"/>
        <v xml:space="preserve"> 'ZM.ZM-3498 '</v>
      </c>
      <c r="M526" t="s">
        <v>18</v>
      </c>
      <c r="N526" t="s">
        <v>19</v>
      </c>
      <c r="O526">
        <v>525</v>
      </c>
      <c r="P526" t="str">
        <f t="shared" si="26"/>
        <v>when 'ZM.ZM-3498 'then 525</v>
      </c>
      <c r="S526">
        <v>24755</v>
      </c>
      <c r="T526" t="s">
        <v>1989</v>
      </c>
      <c r="U526" t="s">
        <v>2540</v>
      </c>
      <c r="V526" t="str">
        <f t="shared" si="27"/>
        <v>24755,</v>
      </c>
    </row>
    <row r="527" spans="1:22" x14ac:dyDescent="0.25">
      <c r="A527" t="s">
        <v>218</v>
      </c>
      <c r="B527" t="s">
        <v>1993</v>
      </c>
      <c r="C527" t="s">
        <v>1994</v>
      </c>
      <c r="D527" t="s">
        <v>1037</v>
      </c>
      <c r="E527" t="s">
        <v>1995</v>
      </c>
      <c r="F527" t="s">
        <v>5</v>
      </c>
      <c r="G527" t="s">
        <v>1996</v>
      </c>
      <c r="J527" t="s">
        <v>16</v>
      </c>
      <c r="K527" t="s">
        <v>17</v>
      </c>
      <c r="L527" t="str">
        <f t="shared" si="25"/>
        <v xml:space="preserve"> 'ZM.ZM-382 '</v>
      </c>
      <c r="M527" t="s">
        <v>18</v>
      </c>
      <c r="N527" t="s">
        <v>19</v>
      </c>
      <c r="O527">
        <v>526</v>
      </c>
      <c r="P527" t="str">
        <f t="shared" si="26"/>
        <v>when 'ZM.ZM-382 'then 526</v>
      </c>
      <c r="S527">
        <v>25208</v>
      </c>
      <c r="T527" t="s">
        <v>1993</v>
      </c>
      <c r="U527" t="s">
        <v>2541</v>
      </c>
      <c r="V527" t="str">
        <f t="shared" si="27"/>
        <v>25208,</v>
      </c>
    </row>
    <row r="528" spans="1:22" x14ac:dyDescent="0.25">
      <c r="A528" t="s">
        <v>218</v>
      </c>
      <c r="B528" t="s">
        <v>1997</v>
      </c>
      <c r="C528" t="s">
        <v>1998</v>
      </c>
      <c r="D528" t="s">
        <v>1037</v>
      </c>
      <c r="E528" t="s">
        <v>1999</v>
      </c>
      <c r="F528" t="s">
        <v>5</v>
      </c>
      <c r="G528" t="s">
        <v>2000</v>
      </c>
      <c r="J528" t="s">
        <v>16</v>
      </c>
      <c r="K528" t="s">
        <v>17</v>
      </c>
      <c r="L528" t="str">
        <f t="shared" si="25"/>
        <v xml:space="preserve"> 'ZM.ZM-876 '</v>
      </c>
      <c r="M528" t="s">
        <v>18</v>
      </c>
      <c r="N528" t="s">
        <v>19</v>
      </c>
      <c r="O528">
        <v>527</v>
      </c>
      <c r="P528" t="str">
        <f t="shared" si="26"/>
        <v>when 'ZM.ZM-876 'then 527</v>
      </c>
      <c r="S528">
        <v>25395</v>
      </c>
      <c r="T528" t="s">
        <v>1997</v>
      </c>
      <c r="U528" t="s">
        <v>2542</v>
      </c>
      <c r="V528" t="str">
        <f t="shared" si="27"/>
        <v>25395,</v>
      </c>
    </row>
    <row r="529" spans="1:22" x14ac:dyDescent="0.25">
      <c r="A529" t="s">
        <v>218</v>
      </c>
      <c r="B529" t="s">
        <v>2001</v>
      </c>
      <c r="C529" t="s">
        <v>2002</v>
      </c>
      <c r="D529" t="s">
        <v>2003</v>
      </c>
      <c r="E529" t="s">
        <v>2004</v>
      </c>
      <c r="F529" t="s">
        <v>5</v>
      </c>
      <c r="G529" t="s">
        <v>2005</v>
      </c>
      <c r="J529" t="s">
        <v>16</v>
      </c>
      <c r="K529" t="s">
        <v>17</v>
      </c>
      <c r="L529" t="str">
        <f t="shared" si="25"/>
        <v xml:space="preserve"> 'ZM.ZM-9916000 '</v>
      </c>
      <c r="M529" t="s">
        <v>18</v>
      </c>
      <c r="N529" t="s">
        <v>19</v>
      </c>
      <c r="O529">
        <v>528</v>
      </c>
      <c r="P529" t="str">
        <f t="shared" si="26"/>
        <v>when 'ZM.ZM-9916000 'then 528</v>
      </c>
      <c r="S529">
        <v>27505</v>
      </c>
      <c r="T529" t="s">
        <v>2001</v>
      </c>
      <c r="U529" t="s">
        <v>2543</v>
      </c>
      <c r="V529" t="str">
        <f t="shared" si="27"/>
        <v>27505,</v>
      </c>
    </row>
    <row r="530" spans="1:22" x14ac:dyDescent="0.25">
      <c r="A530" t="s">
        <v>218</v>
      </c>
      <c r="B530" t="s">
        <v>2006</v>
      </c>
      <c r="C530" t="s">
        <v>2007</v>
      </c>
      <c r="D530" t="s">
        <v>2003</v>
      </c>
      <c r="E530" t="s">
        <v>2008</v>
      </c>
      <c r="F530" t="s">
        <v>5</v>
      </c>
      <c r="G530" t="s">
        <v>2009</v>
      </c>
      <c r="J530" t="s">
        <v>16</v>
      </c>
      <c r="K530" t="s">
        <v>17</v>
      </c>
      <c r="L530" t="str">
        <f t="shared" si="25"/>
        <v xml:space="preserve"> 'ZM.ZM-9916200 '</v>
      </c>
      <c r="M530" t="s">
        <v>18</v>
      </c>
      <c r="N530" t="s">
        <v>19</v>
      </c>
      <c r="O530">
        <v>529</v>
      </c>
      <c r="P530" t="str">
        <f t="shared" si="26"/>
        <v>when 'ZM.ZM-9916200 'then 529</v>
      </c>
      <c r="S530">
        <v>27506</v>
      </c>
      <c r="T530" t="s">
        <v>2006</v>
      </c>
      <c r="U530" t="s">
        <v>2544</v>
      </c>
      <c r="V530" t="str">
        <f t="shared" si="27"/>
        <v>27506,</v>
      </c>
    </row>
    <row r="531" spans="1:22" x14ac:dyDescent="0.25">
      <c r="A531" t="s">
        <v>218</v>
      </c>
      <c r="B531" t="s">
        <v>2010</v>
      </c>
      <c r="C531" t="s">
        <v>2011</v>
      </c>
      <c r="D531" t="s">
        <v>2012</v>
      </c>
      <c r="E531" t="s">
        <v>2013</v>
      </c>
      <c r="F531" t="s">
        <v>5</v>
      </c>
      <c r="G531" t="s">
        <v>2014</v>
      </c>
      <c r="J531" t="s">
        <v>16</v>
      </c>
      <c r="K531" t="s">
        <v>17</v>
      </c>
      <c r="L531" t="str">
        <f t="shared" si="25"/>
        <v xml:space="preserve"> 'ZM.ZM-8984501 '</v>
      </c>
      <c r="M531" t="s">
        <v>18</v>
      </c>
      <c r="N531" t="s">
        <v>19</v>
      </c>
      <c r="O531">
        <v>530</v>
      </c>
      <c r="P531" t="str">
        <f t="shared" si="26"/>
        <v>when 'ZM.ZM-8984501 'then 530</v>
      </c>
      <c r="S531">
        <v>27507</v>
      </c>
      <c r="T531" t="s">
        <v>2010</v>
      </c>
      <c r="U531" t="s">
        <v>2545</v>
      </c>
      <c r="V531" t="str">
        <f t="shared" si="27"/>
        <v>27507,</v>
      </c>
    </row>
    <row r="532" spans="1:22" x14ac:dyDescent="0.25">
      <c r="A532" t="s">
        <v>218</v>
      </c>
      <c r="B532" t="s">
        <v>2015</v>
      </c>
      <c r="C532" t="s">
        <v>2016</v>
      </c>
      <c r="D532" t="s">
        <v>2017</v>
      </c>
      <c r="E532" t="s">
        <v>2018</v>
      </c>
      <c r="F532" t="s">
        <v>5</v>
      </c>
      <c r="G532" t="s">
        <v>2019</v>
      </c>
      <c r="J532" t="s">
        <v>16</v>
      </c>
      <c r="K532" t="s">
        <v>17</v>
      </c>
      <c r="L532" t="str">
        <f t="shared" si="25"/>
        <v xml:space="preserve"> 'ZM.ZM-896-91 '</v>
      </c>
      <c r="M532" t="s">
        <v>18</v>
      </c>
      <c r="N532" t="s">
        <v>19</v>
      </c>
      <c r="O532">
        <v>531</v>
      </c>
      <c r="P532" t="str">
        <f t="shared" si="26"/>
        <v>when 'ZM.ZM-896-91 'then 531</v>
      </c>
      <c r="S532">
        <v>10912</v>
      </c>
      <c r="T532" t="s">
        <v>2015</v>
      </c>
      <c r="U532" t="s">
        <v>2546</v>
      </c>
      <c r="V532" t="str">
        <f t="shared" si="27"/>
        <v>10912,</v>
      </c>
    </row>
    <row r="533" spans="1:22" x14ac:dyDescent="0.25">
      <c r="A533" t="s">
        <v>218</v>
      </c>
      <c r="B533" t="s">
        <v>2020</v>
      </c>
      <c r="C533" t="s">
        <v>2021</v>
      </c>
      <c r="D533" t="s">
        <v>2017</v>
      </c>
      <c r="E533" t="s">
        <v>2022</v>
      </c>
      <c r="F533" t="s">
        <v>5</v>
      </c>
      <c r="G533" t="s">
        <v>2023</v>
      </c>
      <c r="J533" t="s">
        <v>16</v>
      </c>
      <c r="K533" t="s">
        <v>17</v>
      </c>
      <c r="L533" t="str">
        <f t="shared" si="25"/>
        <v xml:space="preserve"> 'ZM.ZM-53191 '</v>
      </c>
      <c r="M533" t="s">
        <v>18</v>
      </c>
      <c r="N533" t="s">
        <v>19</v>
      </c>
      <c r="O533">
        <v>532</v>
      </c>
      <c r="P533" t="str">
        <f t="shared" si="26"/>
        <v>when 'ZM.ZM-53191 'then 532</v>
      </c>
      <c r="S533">
        <v>10532</v>
      </c>
      <c r="T533" t="s">
        <v>2020</v>
      </c>
      <c r="U533" t="s">
        <v>2547</v>
      </c>
      <c r="V533" t="str">
        <f t="shared" si="27"/>
        <v>10532,</v>
      </c>
    </row>
  </sheetData>
  <autoFilter ref="J1:V1" xr:uid="{7748DD8A-C38A-46DD-88A8-8824A11C82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FF3-6A06-4B7C-B414-0AAD5B31D586}">
  <sheetPr filterMode="1"/>
  <dimension ref="A1:F2007"/>
  <sheetViews>
    <sheetView topLeftCell="A970" workbookViewId="0">
      <selection activeCell="F503" sqref="F503:F1003"/>
    </sheetView>
  </sheetViews>
  <sheetFormatPr baseColWidth="10" defaultRowHeight="15" x14ac:dyDescent="0.25"/>
  <cols>
    <col min="1" max="1" width="18.28515625" customWidth="1"/>
    <col min="2" max="2" width="14.85546875" customWidth="1"/>
    <col min="3" max="3" width="31.5703125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</row>
    <row r="2" spans="1:6" hidden="1" x14ac:dyDescent="0.25">
      <c r="A2">
        <v>261695</v>
      </c>
      <c r="B2">
        <v>6</v>
      </c>
      <c r="C2" t="s">
        <v>24</v>
      </c>
      <c r="D2">
        <v>4852</v>
      </c>
      <c r="E2" t="s">
        <v>16</v>
      </c>
      <c r="F2" t="str">
        <f>A2&amp;E2</f>
        <v>261695,</v>
      </c>
    </row>
    <row r="3" spans="1:6" hidden="1" x14ac:dyDescent="0.25">
      <c r="A3">
        <v>261696</v>
      </c>
      <c r="B3">
        <v>6</v>
      </c>
      <c r="C3" t="s">
        <v>24</v>
      </c>
      <c r="D3">
        <v>4853</v>
      </c>
      <c r="E3" t="s">
        <v>16</v>
      </c>
      <c r="F3" t="str">
        <f t="shared" ref="F3:F66" si="0">A3&amp;E3</f>
        <v>261696,</v>
      </c>
    </row>
    <row r="4" spans="1:6" hidden="1" x14ac:dyDescent="0.25">
      <c r="A4">
        <v>261768</v>
      </c>
      <c r="B4">
        <v>6</v>
      </c>
      <c r="C4" t="s">
        <v>24</v>
      </c>
      <c r="D4">
        <v>4858</v>
      </c>
      <c r="E4" t="s">
        <v>16</v>
      </c>
      <c r="F4" t="str">
        <f t="shared" si="0"/>
        <v>261768,</v>
      </c>
    </row>
    <row r="5" spans="1:6" hidden="1" x14ac:dyDescent="0.25">
      <c r="A5">
        <v>261723</v>
      </c>
      <c r="B5">
        <v>6</v>
      </c>
      <c r="C5" t="s">
        <v>24</v>
      </c>
      <c r="D5">
        <v>4865</v>
      </c>
      <c r="E5" t="s">
        <v>16</v>
      </c>
      <c r="F5" t="str">
        <f t="shared" si="0"/>
        <v>261723,</v>
      </c>
    </row>
    <row r="6" spans="1:6" hidden="1" x14ac:dyDescent="0.25">
      <c r="A6">
        <v>261731</v>
      </c>
      <c r="B6">
        <v>6</v>
      </c>
      <c r="C6" t="s">
        <v>24</v>
      </c>
      <c r="D6">
        <v>4872</v>
      </c>
      <c r="E6" t="s">
        <v>16</v>
      </c>
      <c r="F6" t="str">
        <f t="shared" si="0"/>
        <v>261731,</v>
      </c>
    </row>
    <row r="7" spans="1:6" hidden="1" x14ac:dyDescent="0.25">
      <c r="A7">
        <v>261727</v>
      </c>
      <c r="B7">
        <v>6</v>
      </c>
      <c r="C7" t="s">
        <v>24</v>
      </c>
      <c r="D7">
        <v>4876</v>
      </c>
      <c r="E7" t="s">
        <v>16</v>
      </c>
      <c r="F7" t="str">
        <f t="shared" si="0"/>
        <v>261727,</v>
      </c>
    </row>
    <row r="8" spans="1:6" hidden="1" x14ac:dyDescent="0.25">
      <c r="A8">
        <v>261738</v>
      </c>
      <c r="B8">
        <v>6</v>
      </c>
      <c r="C8" t="s">
        <v>24</v>
      </c>
      <c r="D8">
        <v>4883</v>
      </c>
      <c r="E8" t="s">
        <v>16</v>
      </c>
      <c r="F8" t="str">
        <f t="shared" si="0"/>
        <v>261738,</v>
      </c>
    </row>
    <row r="9" spans="1:6" hidden="1" x14ac:dyDescent="0.25">
      <c r="A9">
        <v>261742</v>
      </c>
      <c r="B9">
        <v>6</v>
      </c>
      <c r="C9" t="s">
        <v>24</v>
      </c>
      <c r="D9">
        <v>4885</v>
      </c>
      <c r="E9" t="s">
        <v>16</v>
      </c>
      <c r="F9" t="str">
        <f t="shared" si="0"/>
        <v>261742,</v>
      </c>
    </row>
    <row r="10" spans="1:6" hidden="1" x14ac:dyDescent="0.25">
      <c r="A10">
        <v>261749</v>
      </c>
      <c r="B10">
        <v>6</v>
      </c>
      <c r="C10" t="s">
        <v>24</v>
      </c>
      <c r="D10">
        <v>4891</v>
      </c>
      <c r="E10" t="s">
        <v>16</v>
      </c>
      <c r="F10" t="str">
        <f t="shared" si="0"/>
        <v>261749,</v>
      </c>
    </row>
    <row r="11" spans="1:6" hidden="1" x14ac:dyDescent="0.25">
      <c r="A11">
        <v>261750</v>
      </c>
      <c r="B11">
        <v>6</v>
      </c>
      <c r="C11" t="s">
        <v>24</v>
      </c>
      <c r="D11">
        <v>4892</v>
      </c>
      <c r="E11" t="s">
        <v>16</v>
      </c>
      <c r="F11" t="str">
        <f t="shared" si="0"/>
        <v>261750,</v>
      </c>
    </row>
    <row r="12" spans="1:6" hidden="1" x14ac:dyDescent="0.25">
      <c r="A12">
        <v>261760</v>
      </c>
      <c r="B12">
        <v>6</v>
      </c>
      <c r="C12" t="s">
        <v>24</v>
      </c>
      <c r="D12">
        <v>4896</v>
      </c>
      <c r="E12" t="s">
        <v>16</v>
      </c>
      <c r="F12" t="str">
        <f t="shared" si="0"/>
        <v>261760,</v>
      </c>
    </row>
    <row r="13" spans="1:6" hidden="1" x14ac:dyDescent="0.25">
      <c r="A13">
        <v>261774</v>
      </c>
      <c r="B13">
        <v>6</v>
      </c>
      <c r="C13" t="s">
        <v>24</v>
      </c>
      <c r="D13">
        <v>4907</v>
      </c>
      <c r="E13" t="s">
        <v>16</v>
      </c>
      <c r="F13" t="str">
        <f t="shared" si="0"/>
        <v>261774,</v>
      </c>
    </row>
    <row r="14" spans="1:6" hidden="1" x14ac:dyDescent="0.25">
      <c r="A14">
        <v>269290</v>
      </c>
      <c r="B14">
        <v>6</v>
      </c>
      <c r="C14" t="s">
        <v>24</v>
      </c>
      <c r="D14">
        <v>8051</v>
      </c>
      <c r="E14" t="s">
        <v>16</v>
      </c>
      <c r="F14" t="str">
        <f t="shared" si="0"/>
        <v>269290,</v>
      </c>
    </row>
    <row r="15" spans="1:6" hidden="1" x14ac:dyDescent="0.25">
      <c r="A15">
        <v>261035</v>
      </c>
      <c r="B15">
        <v>6</v>
      </c>
      <c r="C15" t="s">
        <v>24</v>
      </c>
      <c r="D15">
        <v>8054</v>
      </c>
      <c r="E15" t="s">
        <v>16</v>
      </c>
      <c r="F15" t="str">
        <f t="shared" si="0"/>
        <v>261035,</v>
      </c>
    </row>
    <row r="16" spans="1:6" hidden="1" x14ac:dyDescent="0.25">
      <c r="A16">
        <v>313980</v>
      </c>
      <c r="B16">
        <v>6</v>
      </c>
      <c r="C16" t="s">
        <v>24</v>
      </c>
      <c r="D16">
        <v>8056</v>
      </c>
      <c r="E16" t="s">
        <v>16</v>
      </c>
      <c r="F16" t="str">
        <f t="shared" si="0"/>
        <v>313980,</v>
      </c>
    </row>
    <row r="17" spans="1:6" hidden="1" x14ac:dyDescent="0.25">
      <c r="A17">
        <v>314275</v>
      </c>
      <c r="B17">
        <v>6</v>
      </c>
      <c r="C17" t="s">
        <v>24</v>
      </c>
      <c r="D17">
        <v>8057</v>
      </c>
      <c r="E17" t="s">
        <v>16</v>
      </c>
      <c r="F17" t="str">
        <f t="shared" si="0"/>
        <v>314275,</v>
      </c>
    </row>
    <row r="18" spans="1:6" hidden="1" x14ac:dyDescent="0.25">
      <c r="A18">
        <v>313982</v>
      </c>
      <c r="B18">
        <v>6</v>
      </c>
      <c r="C18" t="s">
        <v>24</v>
      </c>
      <c r="D18">
        <v>8058</v>
      </c>
      <c r="E18" t="s">
        <v>16</v>
      </c>
      <c r="F18" t="str">
        <f t="shared" si="0"/>
        <v>313982,</v>
      </c>
    </row>
    <row r="19" spans="1:6" hidden="1" x14ac:dyDescent="0.25">
      <c r="A19">
        <v>313992</v>
      </c>
      <c r="B19">
        <v>6</v>
      </c>
      <c r="C19" t="s">
        <v>24</v>
      </c>
      <c r="D19">
        <v>8060</v>
      </c>
      <c r="E19" t="s">
        <v>16</v>
      </c>
      <c r="F19" t="str">
        <f t="shared" si="0"/>
        <v>313992,</v>
      </c>
    </row>
    <row r="20" spans="1:6" hidden="1" x14ac:dyDescent="0.25">
      <c r="A20">
        <v>314348</v>
      </c>
      <c r="B20">
        <v>6</v>
      </c>
      <c r="C20" t="s">
        <v>24</v>
      </c>
      <c r="D20">
        <v>8063</v>
      </c>
      <c r="E20" t="s">
        <v>16</v>
      </c>
      <c r="F20" t="str">
        <f t="shared" si="0"/>
        <v>314348,</v>
      </c>
    </row>
    <row r="21" spans="1:6" s="4" customFormat="1" hidden="1" x14ac:dyDescent="0.25">
      <c r="A21" s="4">
        <v>261137</v>
      </c>
      <c r="B21" s="4">
        <v>6</v>
      </c>
      <c r="C21" s="4" t="s">
        <v>24</v>
      </c>
      <c r="D21" s="4">
        <v>8064</v>
      </c>
      <c r="E21" s="4" t="s">
        <v>16</v>
      </c>
      <c r="F21" s="4" t="str">
        <f t="shared" si="0"/>
        <v>261137,</v>
      </c>
    </row>
    <row r="22" spans="1:6" hidden="1" x14ac:dyDescent="0.25">
      <c r="A22">
        <v>314030</v>
      </c>
      <c r="B22">
        <v>6</v>
      </c>
      <c r="C22" t="s">
        <v>24</v>
      </c>
      <c r="D22">
        <v>8066</v>
      </c>
      <c r="E22" t="s">
        <v>16</v>
      </c>
      <c r="F22" t="str">
        <f t="shared" si="0"/>
        <v>314030,</v>
      </c>
    </row>
    <row r="23" spans="1:6" hidden="1" x14ac:dyDescent="0.25">
      <c r="A23">
        <v>261219</v>
      </c>
      <c r="B23">
        <v>6</v>
      </c>
      <c r="C23" t="s">
        <v>24</v>
      </c>
      <c r="D23">
        <v>8069</v>
      </c>
      <c r="E23" t="s">
        <v>16</v>
      </c>
      <c r="F23" t="str">
        <f t="shared" si="0"/>
        <v>261219,</v>
      </c>
    </row>
    <row r="24" spans="1:6" hidden="1" x14ac:dyDescent="0.25">
      <c r="A24">
        <v>261220</v>
      </c>
      <c r="B24">
        <v>6</v>
      </c>
      <c r="C24" t="s">
        <v>24</v>
      </c>
      <c r="D24">
        <v>8070</v>
      </c>
      <c r="E24" t="s">
        <v>16</v>
      </c>
      <c r="F24" t="str">
        <f t="shared" si="0"/>
        <v>261220,</v>
      </c>
    </row>
    <row r="25" spans="1:6" hidden="1" x14ac:dyDescent="0.25">
      <c r="A25">
        <v>313981</v>
      </c>
      <c r="B25">
        <v>6</v>
      </c>
      <c r="C25" t="s">
        <v>24</v>
      </c>
      <c r="D25">
        <v>8202</v>
      </c>
      <c r="E25" t="s">
        <v>16</v>
      </c>
      <c r="F25" t="str">
        <f t="shared" si="0"/>
        <v>313981,</v>
      </c>
    </row>
    <row r="26" spans="1:6" hidden="1" x14ac:dyDescent="0.25">
      <c r="A26">
        <v>314288</v>
      </c>
      <c r="B26">
        <v>6</v>
      </c>
      <c r="C26" t="s">
        <v>24</v>
      </c>
      <c r="D26">
        <v>8203</v>
      </c>
      <c r="E26" t="s">
        <v>16</v>
      </c>
      <c r="F26" t="str">
        <f t="shared" si="0"/>
        <v>314288,</v>
      </c>
    </row>
    <row r="27" spans="1:6" hidden="1" x14ac:dyDescent="0.25">
      <c r="A27">
        <v>313999</v>
      </c>
      <c r="B27">
        <v>6</v>
      </c>
      <c r="C27" t="s">
        <v>24</v>
      </c>
      <c r="D27">
        <v>8213</v>
      </c>
      <c r="E27" t="s">
        <v>16</v>
      </c>
      <c r="F27" t="str">
        <f t="shared" si="0"/>
        <v>313999,</v>
      </c>
    </row>
    <row r="28" spans="1:6" hidden="1" x14ac:dyDescent="0.25">
      <c r="A28">
        <v>314344</v>
      </c>
      <c r="B28">
        <v>6</v>
      </c>
      <c r="C28" t="s">
        <v>24</v>
      </c>
      <c r="D28">
        <v>8480</v>
      </c>
      <c r="E28" t="s">
        <v>16</v>
      </c>
      <c r="F28" t="str">
        <f t="shared" si="0"/>
        <v>314344,</v>
      </c>
    </row>
    <row r="29" spans="1:6" hidden="1" x14ac:dyDescent="0.25">
      <c r="A29">
        <v>261751</v>
      </c>
      <c r="B29">
        <v>6</v>
      </c>
      <c r="C29" t="s">
        <v>24</v>
      </c>
      <c r="D29">
        <v>8653</v>
      </c>
      <c r="E29" t="s">
        <v>16</v>
      </c>
      <c r="F29" t="str">
        <f t="shared" si="0"/>
        <v>261751,</v>
      </c>
    </row>
    <row r="30" spans="1:6" hidden="1" x14ac:dyDescent="0.25">
      <c r="A30">
        <v>314045</v>
      </c>
      <c r="B30">
        <v>6</v>
      </c>
      <c r="C30" t="s">
        <v>24</v>
      </c>
      <c r="D30">
        <v>9124</v>
      </c>
      <c r="E30" t="s">
        <v>16</v>
      </c>
      <c r="F30" t="str">
        <f t="shared" si="0"/>
        <v>314045,</v>
      </c>
    </row>
    <row r="31" spans="1:6" hidden="1" x14ac:dyDescent="0.25">
      <c r="A31">
        <v>314004</v>
      </c>
      <c r="B31">
        <v>6</v>
      </c>
      <c r="C31" t="s">
        <v>24</v>
      </c>
      <c r="D31">
        <v>9145</v>
      </c>
      <c r="E31" t="s">
        <v>16</v>
      </c>
      <c r="F31" t="str">
        <f t="shared" si="0"/>
        <v>314004,</v>
      </c>
    </row>
    <row r="32" spans="1:6" hidden="1" x14ac:dyDescent="0.25">
      <c r="A32">
        <v>314351</v>
      </c>
      <c r="B32">
        <v>6</v>
      </c>
      <c r="C32" t="s">
        <v>24</v>
      </c>
      <c r="D32">
        <v>9160</v>
      </c>
      <c r="E32" t="s">
        <v>16</v>
      </c>
      <c r="F32" t="str">
        <f t="shared" si="0"/>
        <v>314351,</v>
      </c>
    </row>
    <row r="33" spans="1:6" hidden="1" x14ac:dyDescent="0.25">
      <c r="A33">
        <v>314328</v>
      </c>
      <c r="B33">
        <v>6</v>
      </c>
      <c r="C33" t="s">
        <v>24</v>
      </c>
      <c r="D33">
        <v>9168</v>
      </c>
      <c r="E33" t="s">
        <v>16</v>
      </c>
      <c r="F33" t="str">
        <f t="shared" si="0"/>
        <v>314328,</v>
      </c>
    </row>
    <row r="34" spans="1:6" hidden="1" x14ac:dyDescent="0.25">
      <c r="A34">
        <v>314050</v>
      </c>
      <c r="B34">
        <v>6</v>
      </c>
      <c r="C34" t="s">
        <v>24</v>
      </c>
      <c r="D34">
        <v>9169</v>
      </c>
      <c r="E34" t="s">
        <v>16</v>
      </c>
      <c r="F34" t="str">
        <f t="shared" si="0"/>
        <v>314050,</v>
      </c>
    </row>
    <row r="35" spans="1:6" hidden="1" x14ac:dyDescent="0.25">
      <c r="A35">
        <v>261062</v>
      </c>
      <c r="B35">
        <v>6</v>
      </c>
      <c r="C35" t="s">
        <v>24</v>
      </c>
      <c r="D35">
        <v>9188</v>
      </c>
      <c r="E35" t="s">
        <v>16</v>
      </c>
      <c r="F35" t="str">
        <f t="shared" si="0"/>
        <v>261062,</v>
      </c>
    </row>
    <row r="36" spans="1:6" hidden="1" x14ac:dyDescent="0.25">
      <c r="A36">
        <v>314053</v>
      </c>
      <c r="B36">
        <v>6</v>
      </c>
      <c r="C36" t="s">
        <v>24</v>
      </c>
      <c r="D36">
        <v>9250</v>
      </c>
      <c r="E36" t="s">
        <v>16</v>
      </c>
      <c r="F36" t="str">
        <f t="shared" si="0"/>
        <v>314053,</v>
      </c>
    </row>
    <row r="37" spans="1:6" hidden="1" x14ac:dyDescent="0.25">
      <c r="A37">
        <v>314054</v>
      </c>
      <c r="B37">
        <v>6</v>
      </c>
      <c r="C37" t="s">
        <v>24</v>
      </c>
      <c r="D37">
        <v>9252</v>
      </c>
      <c r="E37" t="s">
        <v>16</v>
      </c>
      <c r="F37" t="str">
        <f t="shared" si="0"/>
        <v>314054,</v>
      </c>
    </row>
    <row r="38" spans="1:6" hidden="1" x14ac:dyDescent="0.25">
      <c r="A38">
        <v>314315</v>
      </c>
      <c r="B38">
        <v>6</v>
      </c>
      <c r="C38" t="s">
        <v>24</v>
      </c>
      <c r="D38">
        <v>9253</v>
      </c>
      <c r="E38" t="s">
        <v>16</v>
      </c>
      <c r="F38" t="str">
        <f t="shared" si="0"/>
        <v>314315,</v>
      </c>
    </row>
    <row r="39" spans="1:6" hidden="1" x14ac:dyDescent="0.25">
      <c r="A39">
        <v>314052</v>
      </c>
      <c r="B39">
        <v>6</v>
      </c>
      <c r="C39" t="s">
        <v>24</v>
      </c>
      <c r="D39">
        <v>9258</v>
      </c>
      <c r="E39" t="s">
        <v>16</v>
      </c>
      <c r="F39" t="str">
        <f t="shared" si="0"/>
        <v>314052,</v>
      </c>
    </row>
    <row r="40" spans="1:6" hidden="1" x14ac:dyDescent="0.25">
      <c r="A40">
        <v>261224</v>
      </c>
      <c r="B40">
        <v>6</v>
      </c>
      <c r="C40" t="s">
        <v>24</v>
      </c>
      <c r="D40">
        <v>9259</v>
      </c>
      <c r="E40" t="s">
        <v>16</v>
      </c>
      <c r="F40" t="str">
        <f t="shared" si="0"/>
        <v>261224,</v>
      </c>
    </row>
    <row r="41" spans="1:6" hidden="1" x14ac:dyDescent="0.25">
      <c r="A41">
        <v>261025</v>
      </c>
      <c r="B41">
        <v>6</v>
      </c>
      <c r="C41" t="s">
        <v>24</v>
      </c>
      <c r="D41">
        <v>9274</v>
      </c>
      <c r="E41" t="s">
        <v>16</v>
      </c>
      <c r="F41" t="str">
        <f t="shared" si="0"/>
        <v>261025,</v>
      </c>
    </row>
    <row r="42" spans="1:6" hidden="1" x14ac:dyDescent="0.25">
      <c r="A42">
        <v>314276</v>
      </c>
      <c r="B42">
        <v>6</v>
      </c>
      <c r="C42" t="s">
        <v>24</v>
      </c>
      <c r="D42">
        <v>9276</v>
      </c>
      <c r="E42" t="s">
        <v>16</v>
      </c>
      <c r="F42" t="str">
        <f t="shared" si="0"/>
        <v>314276,</v>
      </c>
    </row>
    <row r="43" spans="1:6" hidden="1" x14ac:dyDescent="0.25">
      <c r="A43">
        <v>314238</v>
      </c>
      <c r="B43">
        <v>6</v>
      </c>
      <c r="C43" t="s">
        <v>24</v>
      </c>
      <c r="D43">
        <v>9277</v>
      </c>
      <c r="E43" t="s">
        <v>16</v>
      </c>
      <c r="F43" t="str">
        <f t="shared" si="0"/>
        <v>314238,</v>
      </c>
    </row>
    <row r="44" spans="1:6" hidden="1" x14ac:dyDescent="0.25">
      <c r="A44">
        <v>261100</v>
      </c>
      <c r="B44">
        <v>6</v>
      </c>
      <c r="C44" t="s">
        <v>24</v>
      </c>
      <c r="D44">
        <v>9302</v>
      </c>
      <c r="E44" t="s">
        <v>16</v>
      </c>
      <c r="F44" t="str">
        <f t="shared" si="0"/>
        <v>261100,</v>
      </c>
    </row>
    <row r="45" spans="1:6" hidden="1" x14ac:dyDescent="0.25">
      <c r="A45">
        <v>313996</v>
      </c>
      <c r="B45">
        <v>6</v>
      </c>
      <c r="C45" t="s">
        <v>24</v>
      </c>
      <c r="D45">
        <v>9304</v>
      </c>
      <c r="E45" t="s">
        <v>16</v>
      </c>
      <c r="F45" t="str">
        <f t="shared" si="0"/>
        <v>313996,</v>
      </c>
    </row>
    <row r="46" spans="1:6" hidden="1" x14ac:dyDescent="0.25">
      <c r="A46">
        <v>314034</v>
      </c>
      <c r="B46">
        <v>6</v>
      </c>
      <c r="C46" t="s">
        <v>24</v>
      </c>
      <c r="D46">
        <v>9315</v>
      </c>
      <c r="E46" t="s">
        <v>16</v>
      </c>
      <c r="F46" t="str">
        <f t="shared" si="0"/>
        <v>314034,</v>
      </c>
    </row>
    <row r="47" spans="1:6" hidden="1" x14ac:dyDescent="0.25">
      <c r="A47">
        <v>313983</v>
      </c>
      <c r="B47">
        <v>6</v>
      </c>
      <c r="C47" t="s">
        <v>24</v>
      </c>
      <c r="D47">
        <v>9369</v>
      </c>
      <c r="E47" t="s">
        <v>16</v>
      </c>
      <c r="F47" t="str">
        <f t="shared" si="0"/>
        <v>313983,</v>
      </c>
    </row>
    <row r="48" spans="1:6" hidden="1" x14ac:dyDescent="0.25">
      <c r="A48">
        <v>261086</v>
      </c>
      <c r="B48">
        <v>6</v>
      </c>
      <c r="C48" t="s">
        <v>24</v>
      </c>
      <c r="D48">
        <v>9371</v>
      </c>
      <c r="E48" t="s">
        <v>16</v>
      </c>
      <c r="F48" t="str">
        <f t="shared" si="0"/>
        <v>261086,</v>
      </c>
    </row>
    <row r="49" spans="1:6" hidden="1" x14ac:dyDescent="0.25">
      <c r="A49">
        <v>313986</v>
      </c>
      <c r="B49">
        <v>6</v>
      </c>
      <c r="C49" t="s">
        <v>24</v>
      </c>
      <c r="D49">
        <v>9372</v>
      </c>
      <c r="E49" t="s">
        <v>16</v>
      </c>
      <c r="F49" t="str">
        <f t="shared" si="0"/>
        <v>313986,</v>
      </c>
    </row>
    <row r="50" spans="1:6" hidden="1" x14ac:dyDescent="0.25">
      <c r="A50">
        <v>314024</v>
      </c>
      <c r="B50">
        <v>6</v>
      </c>
      <c r="C50" t="s">
        <v>24</v>
      </c>
      <c r="D50">
        <v>9378</v>
      </c>
      <c r="E50" t="s">
        <v>16</v>
      </c>
      <c r="F50" t="str">
        <f t="shared" si="0"/>
        <v>314024,</v>
      </c>
    </row>
    <row r="51" spans="1:6" hidden="1" x14ac:dyDescent="0.25">
      <c r="A51">
        <v>313960</v>
      </c>
      <c r="B51">
        <v>6</v>
      </c>
      <c r="C51" t="s">
        <v>24</v>
      </c>
      <c r="D51">
        <v>9392</v>
      </c>
      <c r="E51" t="s">
        <v>16</v>
      </c>
      <c r="F51" t="str">
        <f t="shared" si="0"/>
        <v>313960,</v>
      </c>
    </row>
    <row r="52" spans="1:6" hidden="1" x14ac:dyDescent="0.25">
      <c r="A52">
        <v>313963</v>
      </c>
      <c r="B52">
        <v>6</v>
      </c>
      <c r="C52" t="s">
        <v>24</v>
      </c>
      <c r="D52">
        <v>9393</v>
      </c>
      <c r="E52" t="s">
        <v>16</v>
      </c>
      <c r="F52" t="str">
        <f t="shared" si="0"/>
        <v>313963,</v>
      </c>
    </row>
    <row r="53" spans="1:6" hidden="1" x14ac:dyDescent="0.25">
      <c r="A53">
        <v>314058</v>
      </c>
      <c r="B53">
        <v>6</v>
      </c>
      <c r="C53" t="s">
        <v>24</v>
      </c>
      <c r="D53">
        <v>9399</v>
      </c>
      <c r="E53" t="s">
        <v>16</v>
      </c>
      <c r="F53" t="str">
        <f t="shared" si="0"/>
        <v>314058,</v>
      </c>
    </row>
    <row r="54" spans="1:6" hidden="1" x14ac:dyDescent="0.25">
      <c r="A54">
        <v>313964</v>
      </c>
      <c r="B54">
        <v>6</v>
      </c>
      <c r="C54" t="s">
        <v>24</v>
      </c>
      <c r="D54">
        <v>9410</v>
      </c>
      <c r="E54" t="s">
        <v>16</v>
      </c>
      <c r="F54" t="str">
        <f t="shared" si="0"/>
        <v>313964,</v>
      </c>
    </row>
    <row r="55" spans="1:6" hidden="1" x14ac:dyDescent="0.25">
      <c r="A55">
        <v>314277</v>
      </c>
      <c r="B55">
        <v>6</v>
      </c>
      <c r="C55" t="s">
        <v>24</v>
      </c>
      <c r="D55">
        <v>9411</v>
      </c>
      <c r="E55" t="s">
        <v>16</v>
      </c>
      <c r="F55" t="str">
        <f t="shared" si="0"/>
        <v>314277,</v>
      </c>
    </row>
    <row r="56" spans="1:6" hidden="1" x14ac:dyDescent="0.25">
      <c r="A56">
        <v>314059</v>
      </c>
      <c r="B56">
        <v>6</v>
      </c>
      <c r="C56" t="s">
        <v>24</v>
      </c>
      <c r="D56">
        <v>9412</v>
      </c>
      <c r="E56" t="s">
        <v>16</v>
      </c>
      <c r="F56" t="str">
        <f t="shared" si="0"/>
        <v>314059,</v>
      </c>
    </row>
    <row r="57" spans="1:6" hidden="1" x14ac:dyDescent="0.25">
      <c r="A57">
        <v>314003</v>
      </c>
      <c r="B57">
        <v>6</v>
      </c>
      <c r="C57" t="s">
        <v>24</v>
      </c>
      <c r="D57">
        <v>9417</v>
      </c>
      <c r="E57" t="s">
        <v>16</v>
      </c>
      <c r="F57" t="str">
        <f t="shared" si="0"/>
        <v>314003,</v>
      </c>
    </row>
    <row r="58" spans="1:6" hidden="1" x14ac:dyDescent="0.25">
      <c r="A58">
        <v>314071</v>
      </c>
      <c r="B58">
        <v>6</v>
      </c>
      <c r="C58" t="s">
        <v>24</v>
      </c>
      <c r="D58">
        <v>9461</v>
      </c>
      <c r="E58" t="s">
        <v>16</v>
      </c>
      <c r="F58" t="str">
        <f t="shared" si="0"/>
        <v>314071,</v>
      </c>
    </row>
    <row r="59" spans="1:6" hidden="1" x14ac:dyDescent="0.25">
      <c r="A59">
        <v>314346</v>
      </c>
      <c r="B59">
        <v>6</v>
      </c>
      <c r="C59" t="s">
        <v>24</v>
      </c>
      <c r="D59">
        <v>9468</v>
      </c>
      <c r="E59" t="s">
        <v>16</v>
      </c>
      <c r="F59" t="str">
        <f t="shared" si="0"/>
        <v>314346,</v>
      </c>
    </row>
    <row r="60" spans="1:6" hidden="1" x14ac:dyDescent="0.25">
      <c r="A60">
        <v>313984</v>
      </c>
      <c r="B60">
        <v>6</v>
      </c>
      <c r="C60" t="s">
        <v>24</v>
      </c>
      <c r="D60">
        <v>9495</v>
      </c>
      <c r="E60" t="s">
        <v>16</v>
      </c>
      <c r="F60" t="str">
        <f t="shared" si="0"/>
        <v>313984,</v>
      </c>
    </row>
    <row r="61" spans="1:6" hidden="1" x14ac:dyDescent="0.25">
      <c r="A61">
        <v>313985</v>
      </c>
      <c r="B61">
        <v>6</v>
      </c>
      <c r="C61" t="s">
        <v>24</v>
      </c>
      <c r="D61">
        <v>9496</v>
      </c>
      <c r="E61" t="s">
        <v>16</v>
      </c>
      <c r="F61" t="str">
        <f t="shared" si="0"/>
        <v>313985,</v>
      </c>
    </row>
    <row r="62" spans="1:6" hidden="1" x14ac:dyDescent="0.25">
      <c r="A62">
        <v>313987</v>
      </c>
      <c r="B62">
        <v>6</v>
      </c>
      <c r="C62" t="s">
        <v>24</v>
      </c>
      <c r="D62">
        <v>9497</v>
      </c>
      <c r="E62" t="s">
        <v>16</v>
      </c>
      <c r="F62" t="str">
        <f t="shared" si="0"/>
        <v>313987,</v>
      </c>
    </row>
    <row r="63" spans="1:6" hidden="1" x14ac:dyDescent="0.25">
      <c r="A63">
        <v>261123</v>
      </c>
      <c r="B63">
        <v>6</v>
      </c>
      <c r="C63" t="s">
        <v>24</v>
      </c>
      <c r="D63">
        <v>9531</v>
      </c>
      <c r="E63" t="s">
        <v>16</v>
      </c>
      <c r="F63" t="str">
        <f t="shared" si="0"/>
        <v>261123,</v>
      </c>
    </row>
    <row r="64" spans="1:6" hidden="1" x14ac:dyDescent="0.25">
      <c r="A64">
        <v>313959</v>
      </c>
      <c r="B64">
        <v>6</v>
      </c>
      <c r="C64" t="s">
        <v>24</v>
      </c>
      <c r="D64">
        <v>9650</v>
      </c>
      <c r="E64" t="s">
        <v>16</v>
      </c>
      <c r="F64" t="str">
        <f t="shared" si="0"/>
        <v>313959,</v>
      </c>
    </row>
    <row r="65" spans="1:6" hidden="1" x14ac:dyDescent="0.25">
      <c r="A65">
        <v>314015</v>
      </c>
      <c r="B65">
        <v>6</v>
      </c>
      <c r="C65" t="s">
        <v>24</v>
      </c>
      <c r="D65">
        <v>9703</v>
      </c>
      <c r="E65" t="s">
        <v>16</v>
      </c>
      <c r="F65" t="str">
        <f t="shared" si="0"/>
        <v>314015,</v>
      </c>
    </row>
    <row r="66" spans="1:6" hidden="1" x14ac:dyDescent="0.25">
      <c r="A66">
        <v>314016</v>
      </c>
      <c r="B66">
        <v>6</v>
      </c>
      <c r="C66" t="s">
        <v>24</v>
      </c>
      <c r="D66">
        <v>9704</v>
      </c>
      <c r="E66" t="s">
        <v>16</v>
      </c>
      <c r="F66" t="str">
        <f t="shared" si="0"/>
        <v>314016,</v>
      </c>
    </row>
    <row r="67" spans="1:6" hidden="1" x14ac:dyDescent="0.25">
      <c r="A67">
        <v>314019</v>
      </c>
      <c r="B67">
        <v>6</v>
      </c>
      <c r="C67" t="s">
        <v>24</v>
      </c>
      <c r="D67">
        <v>9724</v>
      </c>
      <c r="E67" t="s">
        <v>16</v>
      </c>
      <c r="F67" t="str">
        <f t="shared" ref="F67:F130" si="1">A67&amp;E67</f>
        <v>314019,</v>
      </c>
    </row>
    <row r="68" spans="1:6" hidden="1" x14ac:dyDescent="0.25">
      <c r="A68">
        <v>314018</v>
      </c>
      <c r="B68">
        <v>6</v>
      </c>
      <c r="C68" t="s">
        <v>24</v>
      </c>
      <c r="D68">
        <v>9732</v>
      </c>
      <c r="E68" t="s">
        <v>16</v>
      </c>
      <c r="F68" t="str">
        <f t="shared" si="1"/>
        <v>314018,</v>
      </c>
    </row>
    <row r="69" spans="1:6" hidden="1" x14ac:dyDescent="0.25">
      <c r="A69">
        <v>314005</v>
      </c>
      <c r="B69">
        <v>6</v>
      </c>
      <c r="C69" t="s">
        <v>24</v>
      </c>
      <c r="D69">
        <v>9944</v>
      </c>
      <c r="E69" t="s">
        <v>16</v>
      </c>
      <c r="F69" t="str">
        <f t="shared" si="1"/>
        <v>314005,</v>
      </c>
    </row>
    <row r="70" spans="1:6" hidden="1" x14ac:dyDescent="0.25">
      <c r="A70">
        <v>314040</v>
      </c>
      <c r="B70">
        <v>6</v>
      </c>
      <c r="C70" t="s">
        <v>24</v>
      </c>
      <c r="D70">
        <v>9993</v>
      </c>
      <c r="E70" t="s">
        <v>16</v>
      </c>
      <c r="F70" t="str">
        <f t="shared" si="1"/>
        <v>314040,</v>
      </c>
    </row>
    <row r="71" spans="1:6" hidden="1" x14ac:dyDescent="0.25">
      <c r="A71">
        <v>314041</v>
      </c>
      <c r="B71">
        <v>6</v>
      </c>
      <c r="C71" t="s">
        <v>24</v>
      </c>
      <c r="D71">
        <v>10006</v>
      </c>
      <c r="E71" t="s">
        <v>16</v>
      </c>
      <c r="F71" t="str">
        <f t="shared" si="1"/>
        <v>314041,</v>
      </c>
    </row>
    <row r="72" spans="1:6" hidden="1" x14ac:dyDescent="0.25">
      <c r="A72">
        <v>314013</v>
      </c>
      <c r="B72">
        <v>6</v>
      </c>
      <c r="C72" t="s">
        <v>24</v>
      </c>
      <c r="D72">
        <v>10351</v>
      </c>
      <c r="E72" t="s">
        <v>16</v>
      </c>
      <c r="F72" t="str">
        <f t="shared" si="1"/>
        <v>314013,</v>
      </c>
    </row>
    <row r="73" spans="1:6" hidden="1" x14ac:dyDescent="0.25">
      <c r="A73">
        <v>261028</v>
      </c>
      <c r="B73">
        <v>6</v>
      </c>
      <c r="C73" t="s">
        <v>24</v>
      </c>
      <c r="D73">
        <v>10505</v>
      </c>
      <c r="E73" t="s">
        <v>16</v>
      </c>
      <c r="F73" t="str">
        <f t="shared" si="1"/>
        <v>261028,</v>
      </c>
    </row>
    <row r="74" spans="1:6" hidden="1" x14ac:dyDescent="0.25">
      <c r="A74">
        <v>261077</v>
      </c>
      <c r="B74">
        <v>6</v>
      </c>
      <c r="C74" t="s">
        <v>24</v>
      </c>
      <c r="D74">
        <v>10506</v>
      </c>
      <c r="E74" t="s">
        <v>16</v>
      </c>
      <c r="F74" t="str">
        <f t="shared" si="1"/>
        <v>261077,</v>
      </c>
    </row>
    <row r="75" spans="1:6" hidden="1" x14ac:dyDescent="0.25">
      <c r="A75">
        <v>261112</v>
      </c>
      <c r="B75">
        <v>6</v>
      </c>
      <c r="C75" t="s">
        <v>24</v>
      </c>
      <c r="D75">
        <v>10532</v>
      </c>
      <c r="E75" t="s">
        <v>16</v>
      </c>
      <c r="F75" t="str">
        <f t="shared" si="1"/>
        <v>261112,</v>
      </c>
    </row>
    <row r="76" spans="1:6" hidden="1" x14ac:dyDescent="0.25">
      <c r="A76">
        <v>313998</v>
      </c>
      <c r="B76">
        <v>6</v>
      </c>
      <c r="C76" t="s">
        <v>24</v>
      </c>
      <c r="D76">
        <v>10721</v>
      </c>
      <c r="E76" t="s">
        <v>16</v>
      </c>
      <c r="F76" t="str">
        <f t="shared" si="1"/>
        <v>313998,</v>
      </c>
    </row>
    <row r="77" spans="1:6" hidden="1" x14ac:dyDescent="0.25">
      <c r="A77">
        <v>314067</v>
      </c>
      <c r="B77">
        <v>6</v>
      </c>
      <c r="C77" t="s">
        <v>24</v>
      </c>
      <c r="D77">
        <v>10909</v>
      </c>
      <c r="E77" t="s">
        <v>16</v>
      </c>
      <c r="F77" t="str">
        <f t="shared" si="1"/>
        <v>314067,</v>
      </c>
    </row>
    <row r="78" spans="1:6" hidden="1" x14ac:dyDescent="0.25">
      <c r="A78">
        <v>314068</v>
      </c>
      <c r="B78">
        <v>6</v>
      </c>
      <c r="C78" t="s">
        <v>24</v>
      </c>
      <c r="D78">
        <v>10911</v>
      </c>
      <c r="E78" t="s">
        <v>16</v>
      </c>
      <c r="F78" t="str">
        <f t="shared" si="1"/>
        <v>314068,</v>
      </c>
    </row>
    <row r="79" spans="1:6" hidden="1" x14ac:dyDescent="0.25">
      <c r="A79">
        <v>261242</v>
      </c>
      <c r="B79">
        <v>6</v>
      </c>
      <c r="C79" t="s">
        <v>24</v>
      </c>
      <c r="D79">
        <v>10912</v>
      </c>
      <c r="E79" t="s">
        <v>16</v>
      </c>
      <c r="F79" t="str">
        <f t="shared" si="1"/>
        <v>261242,</v>
      </c>
    </row>
    <row r="80" spans="1:6" hidden="1" x14ac:dyDescent="0.25">
      <c r="A80">
        <v>314027</v>
      </c>
      <c r="B80">
        <v>6</v>
      </c>
      <c r="C80" t="s">
        <v>24</v>
      </c>
      <c r="D80">
        <v>11429</v>
      </c>
      <c r="E80" t="s">
        <v>16</v>
      </c>
      <c r="F80" t="str">
        <f t="shared" si="1"/>
        <v>314027,</v>
      </c>
    </row>
    <row r="81" spans="1:6" hidden="1" x14ac:dyDescent="0.25">
      <c r="A81">
        <v>313978</v>
      </c>
      <c r="B81">
        <v>6</v>
      </c>
      <c r="C81" t="s">
        <v>24</v>
      </c>
      <c r="D81">
        <v>11483</v>
      </c>
      <c r="E81" t="s">
        <v>16</v>
      </c>
      <c r="F81" t="str">
        <f t="shared" si="1"/>
        <v>313978,</v>
      </c>
    </row>
    <row r="82" spans="1:6" hidden="1" x14ac:dyDescent="0.25">
      <c r="A82">
        <v>261773</v>
      </c>
      <c r="B82">
        <v>6</v>
      </c>
      <c r="C82" t="s">
        <v>24</v>
      </c>
      <c r="D82">
        <v>11599</v>
      </c>
      <c r="E82" t="s">
        <v>16</v>
      </c>
      <c r="F82" t="str">
        <f t="shared" si="1"/>
        <v>261773,</v>
      </c>
    </row>
    <row r="83" spans="1:6" hidden="1" x14ac:dyDescent="0.25">
      <c r="A83">
        <v>313990</v>
      </c>
      <c r="B83">
        <v>6</v>
      </c>
      <c r="C83" t="s">
        <v>24</v>
      </c>
      <c r="D83">
        <v>11889</v>
      </c>
      <c r="E83" t="s">
        <v>16</v>
      </c>
      <c r="F83" t="str">
        <f t="shared" si="1"/>
        <v>313990,</v>
      </c>
    </row>
    <row r="84" spans="1:6" hidden="1" x14ac:dyDescent="0.25">
      <c r="A84">
        <v>314014</v>
      </c>
      <c r="B84">
        <v>6</v>
      </c>
      <c r="C84" t="s">
        <v>24</v>
      </c>
      <c r="D84">
        <v>11890</v>
      </c>
      <c r="E84" t="s">
        <v>16</v>
      </c>
      <c r="F84" t="str">
        <f t="shared" si="1"/>
        <v>314014,</v>
      </c>
    </row>
    <row r="85" spans="1:6" hidden="1" x14ac:dyDescent="0.25">
      <c r="A85">
        <v>313969</v>
      </c>
      <c r="B85">
        <v>6</v>
      </c>
      <c r="C85" t="s">
        <v>24</v>
      </c>
      <c r="D85">
        <v>12035</v>
      </c>
      <c r="E85" t="s">
        <v>16</v>
      </c>
      <c r="F85" t="str">
        <f t="shared" si="1"/>
        <v>313969,</v>
      </c>
    </row>
    <row r="86" spans="1:6" hidden="1" x14ac:dyDescent="0.25">
      <c r="A86">
        <v>313995</v>
      </c>
      <c r="B86">
        <v>6</v>
      </c>
      <c r="C86" t="s">
        <v>24</v>
      </c>
      <c r="D86">
        <v>12047</v>
      </c>
      <c r="E86" t="s">
        <v>16</v>
      </c>
      <c r="F86" t="str">
        <f t="shared" si="1"/>
        <v>313995,</v>
      </c>
    </row>
    <row r="87" spans="1:6" hidden="1" x14ac:dyDescent="0.25">
      <c r="A87">
        <v>314325</v>
      </c>
      <c r="B87">
        <v>6</v>
      </c>
      <c r="C87" t="s">
        <v>24</v>
      </c>
      <c r="D87">
        <v>12048</v>
      </c>
      <c r="E87" t="s">
        <v>16</v>
      </c>
      <c r="F87" t="str">
        <f t="shared" si="1"/>
        <v>314325,</v>
      </c>
    </row>
    <row r="88" spans="1:6" hidden="1" x14ac:dyDescent="0.25">
      <c r="A88">
        <v>313967</v>
      </c>
      <c r="B88">
        <v>6</v>
      </c>
      <c r="C88" t="s">
        <v>24</v>
      </c>
      <c r="D88">
        <v>12169</v>
      </c>
      <c r="E88" t="s">
        <v>16</v>
      </c>
      <c r="F88" t="str">
        <f t="shared" si="1"/>
        <v>313967,</v>
      </c>
    </row>
    <row r="89" spans="1:6" hidden="1" x14ac:dyDescent="0.25">
      <c r="A89">
        <v>261066</v>
      </c>
      <c r="B89">
        <v>6</v>
      </c>
      <c r="C89" t="s">
        <v>24</v>
      </c>
      <c r="D89">
        <v>12434</v>
      </c>
      <c r="E89" t="s">
        <v>16</v>
      </c>
      <c r="F89" t="str">
        <f t="shared" si="1"/>
        <v>261066,</v>
      </c>
    </row>
    <row r="90" spans="1:6" hidden="1" x14ac:dyDescent="0.25">
      <c r="A90">
        <v>261032</v>
      </c>
      <c r="B90">
        <v>6</v>
      </c>
      <c r="C90" t="s">
        <v>24</v>
      </c>
      <c r="D90">
        <v>12461</v>
      </c>
      <c r="E90" t="s">
        <v>16</v>
      </c>
      <c r="F90" t="str">
        <f t="shared" si="1"/>
        <v>261032,</v>
      </c>
    </row>
    <row r="91" spans="1:6" hidden="1" x14ac:dyDescent="0.25">
      <c r="A91">
        <v>314039</v>
      </c>
      <c r="B91">
        <v>6</v>
      </c>
      <c r="C91" t="s">
        <v>24</v>
      </c>
      <c r="D91">
        <v>12584</v>
      </c>
      <c r="E91" t="s">
        <v>16</v>
      </c>
      <c r="F91" t="str">
        <f t="shared" si="1"/>
        <v>314039,</v>
      </c>
    </row>
    <row r="92" spans="1:6" hidden="1" x14ac:dyDescent="0.25">
      <c r="A92">
        <v>261761</v>
      </c>
      <c r="B92">
        <v>6</v>
      </c>
      <c r="C92" t="s">
        <v>24</v>
      </c>
      <c r="D92">
        <v>12668</v>
      </c>
      <c r="E92" t="s">
        <v>16</v>
      </c>
      <c r="F92" t="str">
        <f t="shared" si="1"/>
        <v>261761,</v>
      </c>
    </row>
    <row r="93" spans="1:6" hidden="1" x14ac:dyDescent="0.25">
      <c r="A93">
        <v>261775</v>
      </c>
      <c r="B93">
        <v>6</v>
      </c>
      <c r="C93" t="s">
        <v>24</v>
      </c>
      <c r="D93">
        <v>12670</v>
      </c>
      <c r="E93" t="s">
        <v>16</v>
      </c>
      <c r="F93" t="str">
        <f t="shared" si="1"/>
        <v>261775,</v>
      </c>
    </row>
    <row r="94" spans="1:6" hidden="1" x14ac:dyDescent="0.25">
      <c r="A94">
        <v>314007</v>
      </c>
      <c r="B94">
        <v>6</v>
      </c>
      <c r="C94" t="s">
        <v>24</v>
      </c>
      <c r="D94">
        <v>12676</v>
      </c>
      <c r="E94" t="s">
        <v>16</v>
      </c>
      <c r="F94" t="str">
        <f t="shared" si="1"/>
        <v>314007,</v>
      </c>
    </row>
    <row r="95" spans="1:6" hidden="1" x14ac:dyDescent="0.25">
      <c r="A95">
        <v>314010</v>
      </c>
      <c r="B95">
        <v>6</v>
      </c>
      <c r="C95" t="s">
        <v>24</v>
      </c>
      <c r="D95">
        <v>12677</v>
      </c>
      <c r="E95" t="s">
        <v>16</v>
      </c>
      <c r="F95" t="str">
        <f t="shared" si="1"/>
        <v>314010,</v>
      </c>
    </row>
    <row r="96" spans="1:6" hidden="1" x14ac:dyDescent="0.25">
      <c r="A96">
        <v>313971</v>
      </c>
      <c r="B96">
        <v>6</v>
      </c>
      <c r="C96" t="s">
        <v>24</v>
      </c>
      <c r="D96">
        <v>12863</v>
      </c>
      <c r="E96" t="s">
        <v>16</v>
      </c>
      <c r="F96" t="str">
        <f t="shared" si="1"/>
        <v>313971,</v>
      </c>
    </row>
    <row r="97" spans="1:6" hidden="1" x14ac:dyDescent="0.25">
      <c r="A97">
        <v>314028</v>
      </c>
      <c r="B97">
        <v>6</v>
      </c>
      <c r="C97" t="s">
        <v>24</v>
      </c>
      <c r="D97">
        <v>12998</v>
      </c>
      <c r="E97" t="s">
        <v>16</v>
      </c>
      <c r="F97" t="str">
        <f t="shared" si="1"/>
        <v>314028,</v>
      </c>
    </row>
    <row r="98" spans="1:6" hidden="1" x14ac:dyDescent="0.25">
      <c r="A98">
        <v>314353</v>
      </c>
      <c r="B98">
        <v>6</v>
      </c>
      <c r="C98" t="s">
        <v>24</v>
      </c>
      <c r="D98">
        <v>13123</v>
      </c>
      <c r="E98" t="s">
        <v>16</v>
      </c>
      <c r="F98" t="str">
        <f t="shared" si="1"/>
        <v>314353,</v>
      </c>
    </row>
    <row r="99" spans="1:6" hidden="1" x14ac:dyDescent="0.25">
      <c r="A99">
        <v>314073</v>
      </c>
      <c r="B99">
        <v>6</v>
      </c>
      <c r="C99" t="s">
        <v>24</v>
      </c>
      <c r="D99">
        <v>13124</v>
      </c>
      <c r="E99" t="s">
        <v>16</v>
      </c>
      <c r="F99" t="str">
        <f t="shared" si="1"/>
        <v>314073,</v>
      </c>
    </row>
    <row r="100" spans="1:6" hidden="1" x14ac:dyDescent="0.25">
      <c r="A100">
        <v>314047</v>
      </c>
      <c r="B100">
        <v>6</v>
      </c>
      <c r="C100" t="s">
        <v>24</v>
      </c>
      <c r="D100">
        <v>13211</v>
      </c>
      <c r="E100" t="s">
        <v>16</v>
      </c>
      <c r="F100" t="str">
        <f t="shared" si="1"/>
        <v>314047,</v>
      </c>
    </row>
    <row r="101" spans="1:6" hidden="1" x14ac:dyDescent="0.25">
      <c r="A101">
        <v>261061</v>
      </c>
      <c r="B101">
        <v>6</v>
      </c>
      <c r="C101" t="s">
        <v>24</v>
      </c>
      <c r="D101">
        <v>13619</v>
      </c>
      <c r="E101" t="s">
        <v>16</v>
      </c>
      <c r="F101" t="str">
        <f t="shared" si="1"/>
        <v>261061,</v>
      </c>
    </row>
    <row r="102" spans="1:6" hidden="1" x14ac:dyDescent="0.25">
      <c r="A102">
        <v>313965</v>
      </c>
      <c r="B102">
        <v>6</v>
      </c>
      <c r="C102" t="s">
        <v>24</v>
      </c>
      <c r="D102">
        <v>13664</v>
      </c>
      <c r="E102" t="s">
        <v>16</v>
      </c>
      <c r="F102" t="str">
        <f t="shared" si="1"/>
        <v>313965,</v>
      </c>
    </row>
    <row r="103" spans="1:6" hidden="1" x14ac:dyDescent="0.25">
      <c r="A103">
        <v>314352</v>
      </c>
      <c r="B103">
        <v>6</v>
      </c>
      <c r="C103" t="s">
        <v>24</v>
      </c>
      <c r="D103">
        <v>13665</v>
      </c>
      <c r="E103" t="s">
        <v>16</v>
      </c>
      <c r="F103" t="str">
        <f t="shared" si="1"/>
        <v>314352,</v>
      </c>
    </row>
    <row r="104" spans="1:6" hidden="1" x14ac:dyDescent="0.25">
      <c r="A104">
        <v>314036</v>
      </c>
      <c r="B104">
        <v>6</v>
      </c>
      <c r="C104" t="s">
        <v>24</v>
      </c>
      <c r="D104">
        <v>13691</v>
      </c>
      <c r="E104" t="s">
        <v>16</v>
      </c>
      <c r="F104" t="str">
        <f t="shared" si="1"/>
        <v>314036,</v>
      </c>
    </row>
    <row r="105" spans="1:6" hidden="1" x14ac:dyDescent="0.25">
      <c r="A105">
        <v>314038</v>
      </c>
      <c r="B105">
        <v>6</v>
      </c>
      <c r="C105" t="s">
        <v>24</v>
      </c>
      <c r="D105">
        <v>13692</v>
      </c>
      <c r="E105" t="s">
        <v>16</v>
      </c>
      <c r="F105" t="str">
        <f t="shared" si="1"/>
        <v>314038,</v>
      </c>
    </row>
    <row r="106" spans="1:6" hidden="1" x14ac:dyDescent="0.25">
      <c r="A106">
        <v>314051</v>
      </c>
      <c r="B106">
        <v>6</v>
      </c>
      <c r="C106" t="s">
        <v>24</v>
      </c>
      <c r="D106">
        <v>13693</v>
      </c>
      <c r="E106" t="s">
        <v>16</v>
      </c>
      <c r="F106" t="str">
        <f t="shared" si="1"/>
        <v>314051,</v>
      </c>
    </row>
    <row r="107" spans="1:6" hidden="1" x14ac:dyDescent="0.25">
      <c r="A107">
        <v>314057</v>
      </c>
      <c r="B107">
        <v>6</v>
      </c>
      <c r="C107" t="s">
        <v>24</v>
      </c>
      <c r="D107">
        <v>13875</v>
      </c>
      <c r="E107" t="s">
        <v>16</v>
      </c>
      <c r="F107" t="str">
        <f t="shared" si="1"/>
        <v>314057,</v>
      </c>
    </row>
    <row r="108" spans="1:6" hidden="1" x14ac:dyDescent="0.25">
      <c r="A108">
        <v>314055</v>
      </c>
      <c r="B108">
        <v>6</v>
      </c>
      <c r="C108" t="s">
        <v>24</v>
      </c>
      <c r="D108">
        <v>13880</v>
      </c>
      <c r="E108" t="s">
        <v>16</v>
      </c>
      <c r="F108" t="str">
        <f t="shared" si="1"/>
        <v>314055,</v>
      </c>
    </row>
    <row r="109" spans="1:6" hidden="1" x14ac:dyDescent="0.25">
      <c r="A109">
        <v>313993</v>
      </c>
      <c r="B109">
        <v>6</v>
      </c>
      <c r="C109" t="s">
        <v>24</v>
      </c>
      <c r="D109">
        <v>13881</v>
      </c>
      <c r="E109" t="s">
        <v>16</v>
      </c>
      <c r="F109" t="str">
        <f t="shared" si="1"/>
        <v>313993,</v>
      </c>
    </row>
    <row r="110" spans="1:6" hidden="1" x14ac:dyDescent="0.25">
      <c r="A110">
        <v>313979</v>
      </c>
      <c r="B110">
        <v>6</v>
      </c>
      <c r="C110" t="s">
        <v>24</v>
      </c>
      <c r="D110">
        <v>13919</v>
      </c>
      <c r="E110" t="s">
        <v>16</v>
      </c>
      <c r="F110" t="str">
        <f t="shared" si="1"/>
        <v>313979,</v>
      </c>
    </row>
    <row r="111" spans="1:6" hidden="1" x14ac:dyDescent="0.25">
      <c r="A111">
        <v>314294</v>
      </c>
      <c r="B111">
        <v>6</v>
      </c>
      <c r="C111" t="s">
        <v>24</v>
      </c>
      <c r="D111">
        <v>14158</v>
      </c>
      <c r="E111" t="s">
        <v>16</v>
      </c>
      <c r="F111" t="str">
        <f t="shared" si="1"/>
        <v>314294,</v>
      </c>
    </row>
    <row r="112" spans="1:6" hidden="1" x14ac:dyDescent="0.25">
      <c r="A112">
        <v>314012</v>
      </c>
      <c r="B112">
        <v>6</v>
      </c>
      <c r="C112" t="s">
        <v>24</v>
      </c>
      <c r="D112">
        <v>14290</v>
      </c>
      <c r="E112" t="s">
        <v>16</v>
      </c>
      <c r="F112" t="str">
        <f t="shared" si="1"/>
        <v>314012,</v>
      </c>
    </row>
    <row r="113" spans="1:6" hidden="1" x14ac:dyDescent="0.25">
      <c r="A113">
        <v>261687</v>
      </c>
      <c r="B113">
        <v>6</v>
      </c>
      <c r="C113" t="s">
        <v>24</v>
      </c>
      <c r="D113">
        <v>14327</v>
      </c>
      <c r="E113" t="s">
        <v>16</v>
      </c>
      <c r="F113" t="str">
        <f t="shared" si="1"/>
        <v>261687,</v>
      </c>
    </row>
    <row r="114" spans="1:6" hidden="1" x14ac:dyDescent="0.25">
      <c r="A114">
        <v>261686</v>
      </c>
      <c r="B114">
        <v>6</v>
      </c>
      <c r="C114" t="s">
        <v>24</v>
      </c>
      <c r="D114">
        <v>14328</v>
      </c>
      <c r="E114" t="s">
        <v>16</v>
      </c>
      <c r="F114" t="str">
        <f t="shared" si="1"/>
        <v>261686,</v>
      </c>
    </row>
    <row r="115" spans="1:6" hidden="1" x14ac:dyDescent="0.25">
      <c r="A115">
        <v>261045</v>
      </c>
      <c r="B115">
        <v>6</v>
      </c>
      <c r="C115" t="s">
        <v>24</v>
      </c>
      <c r="D115">
        <v>14363</v>
      </c>
      <c r="E115" t="s">
        <v>16</v>
      </c>
      <c r="F115" t="str">
        <f t="shared" si="1"/>
        <v>261045,</v>
      </c>
    </row>
    <row r="116" spans="1:6" hidden="1" x14ac:dyDescent="0.25">
      <c r="A116">
        <v>313977</v>
      </c>
      <c r="B116">
        <v>6</v>
      </c>
      <c r="C116" t="s">
        <v>24</v>
      </c>
      <c r="D116">
        <v>14364</v>
      </c>
      <c r="E116" t="s">
        <v>16</v>
      </c>
      <c r="F116" t="str">
        <f t="shared" si="1"/>
        <v>313977,</v>
      </c>
    </row>
    <row r="117" spans="1:6" hidden="1" x14ac:dyDescent="0.25">
      <c r="A117">
        <v>314069</v>
      </c>
      <c r="B117">
        <v>6</v>
      </c>
      <c r="C117" t="s">
        <v>24</v>
      </c>
      <c r="D117">
        <v>14365</v>
      </c>
      <c r="E117" t="s">
        <v>16</v>
      </c>
      <c r="F117" t="str">
        <f t="shared" si="1"/>
        <v>314069,</v>
      </c>
    </row>
    <row r="118" spans="1:6" hidden="1" x14ac:dyDescent="0.25">
      <c r="A118">
        <v>314044</v>
      </c>
      <c r="B118">
        <v>6</v>
      </c>
      <c r="C118" t="s">
        <v>24</v>
      </c>
      <c r="D118">
        <v>14393</v>
      </c>
      <c r="E118" t="s">
        <v>16</v>
      </c>
      <c r="F118" t="str">
        <f t="shared" si="1"/>
        <v>314044,</v>
      </c>
    </row>
    <row r="119" spans="1:6" hidden="1" x14ac:dyDescent="0.25">
      <c r="A119">
        <v>314321</v>
      </c>
      <c r="B119">
        <v>6</v>
      </c>
      <c r="C119" t="s">
        <v>24</v>
      </c>
      <c r="D119">
        <v>14454</v>
      </c>
      <c r="E119" t="s">
        <v>16</v>
      </c>
      <c r="F119" t="str">
        <f t="shared" si="1"/>
        <v>314321,</v>
      </c>
    </row>
    <row r="120" spans="1:6" hidden="1" x14ac:dyDescent="0.25">
      <c r="A120">
        <v>313988</v>
      </c>
      <c r="B120">
        <v>6</v>
      </c>
      <c r="C120" t="s">
        <v>24</v>
      </c>
      <c r="D120">
        <v>14469</v>
      </c>
      <c r="E120" t="s">
        <v>16</v>
      </c>
      <c r="F120" t="str">
        <f t="shared" si="1"/>
        <v>313988,</v>
      </c>
    </row>
    <row r="121" spans="1:6" hidden="1" x14ac:dyDescent="0.25">
      <c r="A121">
        <v>261758</v>
      </c>
      <c r="B121">
        <v>6</v>
      </c>
      <c r="C121" t="s">
        <v>24</v>
      </c>
      <c r="D121">
        <v>14520</v>
      </c>
      <c r="E121" t="s">
        <v>16</v>
      </c>
      <c r="F121" t="str">
        <f t="shared" si="1"/>
        <v>261758,</v>
      </c>
    </row>
    <row r="122" spans="1:6" hidden="1" x14ac:dyDescent="0.25">
      <c r="A122">
        <v>269428</v>
      </c>
      <c r="B122">
        <v>6</v>
      </c>
      <c r="C122" t="s">
        <v>24</v>
      </c>
      <c r="D122">
        <v>14521</v>
      </c>
      <c r="E122" t="s">
        <v>16</v>
      </c>
      <c r="F122" t="str">
        <f t="shared" si="1"/>
        <v>269428,</v>
      </c>
    </row>
    <row r="123" spans="1:6" hidden="1" x14ac:dyDescent="0.25">
      <c r="A123">
        <v>261699</v>
      </c>
      <c r="B123">
        <v>6</v>
      </c>
      <c r="C123" t="s">
        <v>24</v>
      </c>
      <c r="D123">
        <v>14523</v>
      </c>
      <c r="E123" t="s">
        <v>16</v>
      </c>
      <c r="F123" t="str">
        <f t="shared" si="1"/>
        <v>261699,</v>
      </c>
    </row>
    <row r="124" spans="1:6" hidden="1" x14ac:dyDescent="0.25">
      <c r="A124">
        <v>261743</v>
      </c>
      <c r="B124">
        <v>6</v>
      </c>
      <c r="C124" t="s">
        <v>24</v>
      </c>
      <c r="D124">
        <v>14525</v>
      </c>
      <c r="E124" t="s">
        <v>16</v>
      </c>
      <c r="F124" t="str">
        <f t="shared" si="1"/>
        <v>261743,</v>
      </c>
    </row>
    <row r="125" spans="1:6" hidden="1" x14ac:dyDescent="0.25">
      <c r="A125">
        <v>261744</v>
      </c>
      <c r="B125">
        <v>6</v>
      </c>
      <c r="C125" t="s">
        <v>24</v>
      </c>
      <c r="D125">
        <v>14526</v>
      </c>
      <c r="E125" t="s">
        <v>16</v>
      </c>
      <c r="F125" t="str">
        <f t="shared" si="1"/>
        <v>261744,</v>
      </c>
    </row>
    <row r="126" spans="1:6" hidden="1" x14ac:dyDescent="0.25">
      <c r="A126">
        <v>261255</v>
      </c>
      <c r="B126">
        <v>6</v>
      </c>
      <c r="C126" t="s">
        <v>24</v>
      </c>
      <c r="D126">
        <v>14536</v>
      </c>
      <c r="E126" t="s">
        <v>16</v>
      </c>
      <c r="F126" t="str">
        <f t="shared" si="1"/>
        <v>261255,</v>
      </c>
    </row>
    <row r="127" spans="1:6" hidden="1" x14ac:dyDescent="0.25">
      <c r="A127">
        <v>261021</v>
      </c>
      <c r="B127">
        <v>6</v>
      </c>
      <c r="C127" t="s">
        <v>24</v>
      </c>
      <c r="D127">
        <v>14541</v>
      </c>
      <c r="E127" t="s">
        <v>16</v>
      </c>
      <c r="F127" t="str">
        <f t="shared" si="1"/>
        <v>261021,</v>
      </c>
    </row>
    <row r="128" spans="1:6" hidden="1" x14ac:dyDescent="0.25">
      <c r="A128">
        <v>261078</v>
      </c>
      <c r="B128">
        <v>6</v>
      </c>
      <c r="C128" t="s">
        <v>24</v>
      </c>
      <c r="D128">
        <v>14544</v>
      </c>
      <c r="E128" t="s">
        <v>16</v>
      </c>
      <c r="F128" t="str">
        <f t="shared" si="1"/>
        <v>261078,</v>
      </c>
    </row>
    <row r="129" spans="1:6" hidden="1" x14ac:dyDescent="0.25">
      <c r="A129">
        <v>314035</v>
      </c>
      <c r="B129">
        <v>6</v>
      </c>
      <c r="C129" t="s">
        <v>24</v>
      </c>
      <c r="D129">
        <v>14662</v>
      </c>
      <c r="E129" t="s">
        <v>16</v>
      </c>
      <c r="F129" t="str">
        <f t="shared" si="1"/>
        <v>314035,</v>
      </c>
    </row>
    <row r="130" spans="1:6" hidden="1" x14ac:dyDescent="0.25">
      <c r="A130">
        <v>261068</v>
      </c>
      <c r="B130">
        <v>6</v>
      </c>
      <c r="C130" t="s">
        <v>24</v>
      </c>
      <c r="D130">
        <v>14757</v>
      </c>
      <c r="E130" t="s">
        <v>16</v>
      </c>
      <c r="F130" t="str">
        <f t="shared" si="1"/>
        <v>261068,</v>
      </c>
    </row>
    <row r="131" spans="1:6" hidden="1" x14ac:dyDescent="0.25">
      <c r="A131">
        <v>313994</v>
      </c>
      <c r="B131">
        <v>6</v>
      </c>
      <c r="C131" t="s">
        <v>24</v>
      </c>
      <c r="D131">
        <v>14773</v>
      </c>
      <c r="E131" t="s">
        <v>16</v>
      </c>
      <c r="F131" t="str">
        <f t="shared" ref="F131:F194" si="2">A131&amp;E131</f>
        <v>313994,</v>
      </c>
    </row>
    <row r="132" spans="1:6" hidden="1" x14ac:dyDescent="0.25">
      <c r="A132">
        <v>314064</v>
      </c>
      <c r="B132">
        <v>6</v>
      </c>
      <c r="C132" t="s">
        <v>24</v>
      </c>
      <c r="D132">
        <v>14780</v>
      </c>
      <c r="E132" t="s">
        <v>16</v>
      </c>
      <c r="F132" t="str">
        <f t="shared" si="2"/>
        <v>314064,</v>
      </c>
    </row>
    <row r="133" spans="1:6" hidden="1" x14ac:dyDescent="0.25">
      <c r="A133">
        <v>261189</v>
      </c>
      <c r="B133">
        <v>6</v>
      </c>
      <c r="C133" t="s">
        <v>24</v>
      </c>
      <c r="D133">
        <v>14804</v>
      </c>
      <c r="E133" t="s">
        <v>16</v>
      </c>
      <c r="F133" t="str">
        <f t="shared" si="2"/>
        <v>261189,</v>
      </c>
    </row>
    <row r="134" spans="1:6" hidden="1" x14ac:dyDescent="0.25">
      <c r="A134">
        <v>314048</v>
      </c>
      <c r="B134">
        <v>6</v>
      </c>
      <c r="C134" t="s">
        <v>24</v>
      </c>
      <c r="D134">
        <v>15174</v>
      </c>
      <c r="E134" t="s">
        <v>16</v>
      </c>
      <c r="F134" t="str">
        <f t="shared" si="2"/>
        <v>314048,</v>
      </c>
    </row>
    <row r="135" spans="1:6" hidden="1" x14ac:dyDescent="0.25">
      <c r="A135">
        <v>314011</v>
      </c>
      <c r="B135">
        <v>6</v>
      </c>
      <c r="C135" t="s">
        <v>24</v>
      </c>
      <c r="D135">
        <v>15267</v>
      </c>
      <c r="E135" t="s">
        <v>16</v>
      </c>
      <c r="F135" t="str">
        <f t="shared" si="2"/>
        <v>314011,</v>
      </c>
    </row>
    <row r="136" spans="1:6" hidden="1" x14ac:dyDescent="0.25">
      <c r="A136">
        <v>313991</v>
      </c>
      <c r="B136">
        <v>6</v>
      </c>
      <c r="C136" t="s">
        <v>24</v>
      </c>
      <c r="D136">
        <v>15268</v>
      </c>
      <c r="E136" t="s">
        <v>16</v>
      </c>
      <c r="F136" t="str">
        <f t="shared" si="2"/>
        <v>313991,</v>
      </c>
    </row>
    <row r="137" spans="1:6" hidden="1" x14ac:dyDescent="0.25">
      <c r="A137">
        <v>314056</v>
      </c>
      <c r="B137">
        <v>6</v>
      </c>
      <c r="C137" t="s">
        <v>24</v>
      </c>
      <c r="D137">
        <v>15271</v>
      </c>
      <c r="E137" t="s">
        <v>16</v>
      </c>
      <c r="F137" t="str">
        <f t="shared" si="2"/>
        <v>314056,</v>
      </c>
    </row>
    <row r="138" spans="1:6" hidden="1" x14ac:dyDescent="0.25">
      <c r="A138">
        <v>261247</v>
      </c>
      <c r="B138">
        <v>6</v>
      </c>
      <c r="C138" t="s">
        <v>24</v>
      </c>
      <c r="D138">
        <v>15303</v>
      </c>
      <c r="E138" t="s">
        <v>16</v>
      </c>
      <c r="F138" t="str">
        <f t="shared" si="2"/>
        <v>261247,</v>
      </c>
    </row>
    <row r="139" spans="1:6" hidden="1" x14ac:dyDescent="0.25">
      <c r="A139">
        <v>314001</v>
      </c>
      <c r="B139">
        <v>6</v>
      </c>
      <c r="C139" t="s">
        <v>24</v>
      </c>
      <c r="D139">
        <v>15331</v>
      </c>
      <c r="E139" t="s">
        <v>16</v>
      </c>
      <c r="F139" t="str">
        <f t="shared" si="2"/>
        <v>314001,</v>
      </c>
    </row>
    <row r="140" spans="1:6" hidden="1" x14ac:dyDescent="0.25">
      <c r="A140">
        <v>261245</v>
      </c>
      <c r="B140">
        <v>6</v>
      </c>
      <c r="C140" t="s">
        <v>24</v>
      </c>
      <c r="D140">
        <v>15337</v>
      </c>
      <c r="E140" t="s">
        <v>16</v>
      </c>
      <c r="F140" t="str">
        <f t="shared" si="2"/>
        <v>261245,</v>
      </c>
    </row>
    <row r="141" spans="1:6" hidden="1" x14ac:dyDescent="0.25">
      <c r="A141">
        <v>261248</v>
      </c>
      <c r="B141">
        <v>6</v>
      </c>
      <c r="C141" t="s">
        <v>24</v>
      </c>
      <c r="D141">
        <v>15338</v>
      </c>
      <c r="E141" t="s">
        <v>16</v>
      </c>
      <c r="F141" t="str">
        <f t="shared" si="2"/>
        <v>261248,</v>
      </c>
    </row>
    <row r="142" spans="1:6" hidden="1" x14ac:dyDescent="0.25">
      <c r="A142">
        <v>314070</v>
      </c>
      <c r="B142">
        <v>6</v>
      </c>
      <c r="C142" t="s">
        <v>24</v>
      </c>
      <c r="D142">
        <v>15342</v>
      </c>
      <c r="E142" t="s">
        <v>16</v>
      </c>
      <c r="F142" t="str">
        <f t="shared" si="2"/>
        <v>314070,</v>
      </c>
    </row>
    <row r="143" spans="1:6" hidden="1" x14ac:dyDescent="0.25">
      <c r="A143">
        <v>313997</v>
      </c>
      <c r="B143">
        <v>6</v>
      </c>
      <c r="C143" t="s">
        <v>24</v>
      </c>
      <c r="D143">
        <v>15386</v>
      </c>
      <c r="E143" t="s">
        <v>16</v>
      </c>
      <c r="F143" t="str">
        <f t="shared" si="2"/>
        <v>313997,</v>
      </c>
    </row>
    <row r="144" spans="1:6" hidden="1" x14ac:dyDescent="0.25">
      <c r="A144">
        <v>314023</v>
      </c>
      <c r="B144">
        <v>6</v>
      </c>
      <c r="C144" t="s">
        <v>24</v>
      </c>
      <c r="D144">
        <v>15840</v>
      </c>
      <c r="E144" t="s">
        <v>16</v>
      </c>
      <c r="F144" t="str">
        <f t="shared" si="2"/>
        <v>314023,</v>
      </c>
    </row>
    <row r="145" spans="1:6" hidden="1" x14ac:dyDescent="0.25">
      <c r="A145">
        <v>314020</v>
      </c>
      <c r="B145">
        <v>6</v>
      </c>
      <c r="C145" t="s">
        <v>24</v>
      </c>
      <c r="D145">
        <v>15854</v>
      </c>
      <c r="E145" t="s">
        <v>16</v>
      </c>
      <c r="F145" t="str">
        <f t="shared" si="2"/>
        <v>314020,</v>
      </c>
    </row>
    <row r="146" spans="1:6" hidden="1" x14ac:dyDescent="0.25">
      <c r="A146">
        <v>314022</v>
      </c>
      <c r="B146">
        <v>6</v>
      </c>
      <c r="C146" t="s">
        <v>24</v>
      </c>
      <c r="D146">
        <v>15860</v>
      </c>
      <c r="E146" t="s">
        <v>16</v>
      </c>
      <c r="F146" t="str">
        <f t="shared" si="2"/>
        <v>314022,</v>
      </c>
    </row>
    <row r="147" spans="1:6" hidden="1" x14ac:dyDescent="0.25">
      <c r="A147">
        <v>261157</v>
      </c>
      <c r="B147">
        <v>6</v>
      </c>
      <c r="C147" t="s">
        <v>24</v>
      </c>
      <c r="D147">
        <v>16037</v>
      </c>
      <c r="E147" t="s">
        <v>16</v>
      </c>
      <c r="F147" t="str">
        <f t="shared" si="2"/>
        <v>261157,</v>
      </c>
    </row>
    <row r="148" spans="1:6" hidden="1" x14ac:dyDescent="0.25">
      <c r="A148">
        <v>314072</v>
      </c>
      <c r="B148">
        <v>6</v>
      </c>
      <c r="C148" t="s">
        <v>24</v>
      </c>
      <c r="D148">
        <v>16038</v>
      </c>
      <c r="E148" t="s">
        <v>16</v>
      </c>
      <c r="F148" t="str">
        <f t="shared" si="2"/>
        <v>314072,</v>
      </c>
    </row>
    <row r="149" spans="1:6" hidden="1" x14ac:dyDescent="0.25">
      <c r="A149">
        <v>313961</v>
      </c>
      <c r="B149">
        <v>6</v>
      </c>
      <c r="C149" t="s">
        <v>24</v>
      </c>
      <c r="D149">
        <v>16111</v>
      </c>
      <c r="E149" t="s">
        <v>16</v>
      </c>
      <c r="F149" t="str">
        <f t="shared" si="2"/>
        <v>313961,</v>
      </c>
    </row>
    <row r="150" spans="1:6" hidden="1" x14ac:dyDescent="0.25">
      <c r="A150">
        <v>313962</v>
      </c>
      <c r="B150">
        <v>6</v>
      </c>
      <c r="C150" t="s">
        <v>24</v>
      </c>
      <c r="D150">
        <v>16112</v>
      </c>
      <c r="E150" t="s">
        <v>16</v>
      </c>
      <c r="F150" t="str">
        <f t="shared" si="2"/>
        <v>313962,</v>
      </c>
    </row>
    <row r="151" spans="1:6" hidden="1" x14ac:dyDescent="0.25">
      <c r="A151">
        <v>314008</v>
      </c>
      <c r="B151">
        <v>6</v>
      </c>
      <c r="C151" t="s">
        <v>24</v>
      </c>
      <c r="D151">
        <v>16118</v>
      </c>
      <c r="E151" t="s">
        <v>16</v>
      </c>
      <c r="F151" t="str">
        <f t="shared" si="2"/>
        <v>314008,</v>
      </c>
    </row>
    <row r="152" spans="1:6" hidden="1" x14ac:dyDescent="0.25">
      <c r="A152">
        <v>261701</v>
      </c>
      <c r="B152">
        <v>6</v>
      </c>
      <c r="C152" t="s">
        <v>24</v>
      </c>
      <c r="D152">
        <v>16444</v>
      </c>
      <c r="E152" t="s">
        <v>16</v>
      </c>
      <c r="F152" t="str">
        <f t="shared" si="2"/>
        <v>261701,</v>
      </c>
    </row>
    <row r="153" spans="1:6" hidden="1" x14ac:dyDescent="0.25">
      <c r="A153">
        <v>261732</v>
      </c>
      <c r="B153">
        <v>6</v>
      </c>
      <c r="C153" t="s">
        <v>24</v>
      </c>
      <c r="D153">
        <v>16475</v>
      </c>
      <c r="E153" t="s">
        <v>16</v>
      </c>
      <c r="F153" t="str">
        <f t="shared" si="2"/>
        <v>261732,</v>
      </c>
    </row>
    <row r="154" spans="1:6" hidden="1" x14ac:dyDescent="0.25">
      <c r="A154">
        <v>261159</v>
      </c>
      <c r="B154">
        <v>6</v>
      </c>
      <c r="C154" t="s">
        <v>24</v>
      </c>
      <c r="D154">
        <v>16552</v>
      </c>
      <c r="E154" t="s">
        <v>16</v>
      </c>
      <c r="F154" t="str">
        <f t="shared" si="2"/>
        <v>261159,</v>
      </c>
    </row>
    <row r="155" spans="1:6" hidden="1" x14ac:dyDescent="0.25">
      <c r="A155">
        <v>314354</v>
      </c>
      <c r="B155">
        <v>6</v>
      </c>
      <c r="C155" t="s">
        <v>24</v>
      </c>
      <c r="D155">
        <v>16568</v>
      </c>
      <c r="E155" t="s">
        <v>16</v>
      </c>
      <c r="F155" t="str">
        <f t="shared" si="2"/>
        <v>314354,</v>
      </c>
    </row>
    <row r="156" spans="1:6" hidden="1" x14ac:dyDescent="0.25">
      <c r="A156">
        <v>314009</v>
      </c>
      <c r="B156">
        <v>6</v>
      </c>
      <c r="C156" t="s">
        <v>24</v>
      </c>
      <c r="D156">
        <v>16571</v>
      </c>
      <c r="E156" t="s">
        <v>16</v>
      </c>
      <c r="F156" t="str">
        <f t="shared" si="2"/>
        <v>314009,</v>
      </c>
    </row>
    <row r="157" spans="1:6" hidden="1" x14ac:dyDescent="0.25">
      <c r="A157">
        <v>313970</v>
      </c>
      <c r="B157">
        <v>6</v>
      </c>
      <c r="C157" t="s">
        <v>24</v>
      </c>
      <c r="D157">
        <v>16627</v>
      </c>
      <c r="E157" t="s">
        <v>16</v>
      </c>
      <c r="F157" t="str">
        <f t="shared" si="2"/>
        <v>313970,</v>
      </c>
    </row>
    <row r="158" spans="1:6" hidden="1" x14ac:dyDescent="0.25">
      <c r="A158">
        <v>314002</v>
      </c>
      <c r="B158">
        <v>6</v>
      </c>
      <c r="C158" t="s">
        <v>24</v>
      </c>
      <c r="D158">
        <v>16638</v>
      </c>
      <c r="E158" t="s">
        <v>16</v>
      </c>
      <c r="F158" t="str">
        <f t="shared" si="2"/>
        <v>314002,</v>
      </c>
    </row>
    <row r="159" spans="1:6" hidden="1" x14ac:dyDescent="0.25">
      <c r="A159">
        <v>313966</v>
      </c>
      <c r="B159">
        <v>6</v>
      </c>
      <c r="C159" t="s">
        <v>24</v>
      </c>
      <c r="D159">
        <v>16813</v>
      </c>
      <c r="E159" t="s">
        <v>16</v>
      </c>
      <c r="F159" t="str">
        <f t="shared" si="2"/>
        <v>313966,</v>
      </c>
    </row>
    <row r="160" spans="1:6" hidden="1" x14ac:dyDescent="0.25">
      <c r="A160">
        <v>314033</v>
      </c>
      <c r="B160">
        <v>6</v>
      </c>
      <c r="C160" t="s">
        <v>24</v>
      </c>
      <c r="D160">
        <v>16816</v>
      </c>
      <c r="E160" t="s">
        <v>16</v>
      </c>
      <c r="F160" t="str">
        <f t="shared" si="2"/>
        <v>314033,</v>
      </c>
    </row>
    <row r="161" spans="1:6" hidden="1" x14ac:dyDescent="0.25">
      <c r="A161">
        <v>314043</v>
      </c>
      <c r="B161">
        <v>6</v>
      </c>
      <c r="C161" t="s">
        <v>24</v>
      </c>
      <c r="D161">
        <v>16817</v>
      </c>
      <c r="E161" t="s">
        <v>16</v>
      </c>
      <c r="F161" t="str">
        <f t="shared" si="2"/>
        <v>314043,</v>
      </c>
    </row>
    <row r="162" spans="1:6" hidden="1" x14ac:dyDescent="0.25">
      <c r="A162">
        <v>314074</v>
      </c>
      <c r="B162">
        <v>6</v>
      </c>
      <c r="C162" t="s">
        <v>24</v>
      </c>
      <c r="D162">
        <v>16818</v>
      </c>
      <c r="E162" t="s">
        <v>16</v>
      </c>
      <c r="F162" t="str">
        <f t="shared" si="2"/>
        <v>314074,</v>
      </c>
    </row>
    <row r="163" spans="1:6" hidden="1" x14ac:dyDescent="0.25">
      <c r="A163">
        <v>314037</v>
      </c>
      <c r="B163">
        <v>6</v>
      </c>
      <c r="C163" t="s">
        <v>24</v>
      </c>
      <c r="D163">
        <v>17002</v>
      </c>
      <c r="E163" t="s">
        <v>16</v>
      </c>
      <c r="F163" t="str">
        <f t="shared" si="2"/>
        <v>314037,</v>
      </c>
    </row>
    <row r="164" spans="1:6" hidden="1" x14ac:dyDescent="0.25">
      <c r="A164">
        <v>314061</v>
      </c>
      <c r="B164">
        <v>6</v>
      </c>
      <c r="C164" t="s">
        <v>24</v>
      </c>
      <c r="D164">
        <v>17174</v>
      </c>
      <c r="E164" t="s">
        <v>16</v>
      </c>
      <c r="F164" t="str">
        <f t="shared" si="2"/>
        <v>314061,</v>
      </c>
    </row>
    <row r="165" spans="1:6" hidden="1" x14ac:dyDescent="0.25">
      <c r="A165">
        <v>314062</v>
      </c>
      <c r="B165">
        <v>6</v>
      </c>
      <c r="C165" t="s">
        <v>24</v>
      </c>
      <c r="D165">
        <v>17175</v>
      </c>
      <c r="E165" t="s">
        <v>16</v>
      </c>
      <c r="F165" t="str">
        <f t="shared" si="2"/>
        <v>314062,</v>
      </c>
    </row>
    <row r="166" spans="1:6" hidden="1" x14ac:dyDescent="0.25">
      <c r="A166">
        <v>314066</v>
      </c>
      <c r="B166">
        <v>6</v>
      </c>
      <c r="C166" t="s">
        <v>24</v>
      </c>
      <c r="D166">
        <v>17301</v>
      </c>
      <c r="E166" t="s">
        <v>16</v>
      </c>
      <c r="F166" t="str">
        <f t="shared" si="2"/>
        <v>314066,</v>
      </c>
    </row>
    <row r="167" spans="1:6" hidden="1" x14ac:dyDescent="0.25">
      <c r="A167">
        <v>314049</v>
      </c>
      <c r="B167">
        <v>6</v>
      </c>
      <c r="C167" t="s">
        <v>24</v>
      </c>
      <c r="D167">
        <v>17715</v>
      </c>
      <c r="E167" t="s">
        <v>16</v>
      </c>
      <c r="F167" t="str">
        <f t="shared" si="2"/>
        <v>314049,</v>
      </c>
    </row>
    <row r="168" spans="1:6" hidden="1" x14ac:dyDescent="0.25">
      <c r="A168">
        <v>261202</v>
      </c>
      <c r="B168">
        <v>6</v>
      </c>
      <c r="C168" t="s">
        <v>24</v>
      </c>
      <c r="D168">
        <v>17891</v>
      </c>
      <c r="E168" t="s">
        <v>16</v>
      </c>
      <c r="F168" t="str">
        <f t="shared" si="2"/>
        <v>261202,</v>
      </c>
    </row>
    <row r="169" spans="1:6" hidden="1" x14ac:dyDescent="0.25">
      <c r="A169">
        <v>313974</v>
      </c>
      <c r="B169">
        <v>6</v>
      </c>
      <c r="C169" t="s">
        <v>24</v>
      </c>
      <c r="D169">
        <v>17900</v>
      </c>
      <c r="E169" t="s">
        <v>16</v>
      </c>
      <c r="F169" t="str">
        <f t="shared" si="2"/>
        <v>313974,</v>
      </c>
    </row>
    <row r="170" spans="1:6" hidden="1" x14ac:dyDescent="0.25">
      <c r="A170">
        <v>261065</v>
      </c>
      <c r="B170">
        <v>6</v>
      </c>
      <c r="C170" t="s">
        <v>24</v>
      </c>
      <c r="D170">
        <v>18060</v>
      </c>
      <c r="E170" t="s">
        <v>16</v>
      </c>
      <c r="F170" t="str">
        <f t="shared" si="2"/>
        <v>261065,</v>
      </c>
    </row>
    <row r="171" spans="1:6" hidden="1" x14ac:dyDescent="0.25">
      <c r="A171">
        <v>314029</v>
      </c>
      <c r="B171">
        <v>6</v>
      </c>
      <c r="C171" t="s">
        <v>24</v>
      </c>
      <c r="D171">
        <v>18300</v>
      </c>
      <c r="E171" t="s">
        <v>16</v>
      </c>
      <c r="F171" t="str">
        <f t="shared" si="2"/>
        <v>314029,</v>
      </c>
    </row>
    <row r="172" spans="1:6" hidden="1" x14ac:dyDescent="0.25">
      <c r="A172">
        <v>314042</v>
      </c>
      <c r="B172">
        <v>6</v>
      </c>
      <c r="C172" t="s">
        <v>24</v>
      </c>
      <c r="D172">
        <v>18301</v>
      </c>
      <c r="E172" t="s">
        <v>16</v>
      </c>
      <c r="F172" t="str">
        <f t="shared" si="2"/>
        <v>314042,</v>
      </c>
    </row>
    <row r="173" spans="1:6" hidden="1" x14ac:dyDescent="0.25">
      <c r="A173">
        <v>261176</v>
      </c>
      <c r="B173">
        <v>6</v>
      </c>
      <c r="C173" t="s">
        <v>24</v>
      </c>
      <c r="D173">
        <v>18320</v>
      </c>
      <c r="E173" t="s">
        <v>16</v>
      </c>
      <c r="F173" t="str">
        <f t="shared" si="2"/>
        <v>261176,</v>
      </c>
    </row>
    <row r="174" spans="1:6" hidden="1" x14ac:dyDescent="0.25">
      <c r="A174">
        <v>261259</v>
      </c>
      <c r="B174">
        <v>6</v>
      </c>
      <c r="C174" t="s">
        <v>24</v>
      </c>
      <c r="D174">
        <v>18538</v>
      </c>
      <c r="E174" t="s">
        <v>16</v>
      </c>
      <c r="F174" t="str">
        <f t="shared" si="2"/>
        <v>261259,</v>
      </c>
    </row>
    <row r="175" spans="1:6" hidden="1" x14ac:dyDescent="0.25">
      <c r="A175">
        <v>313975</v>
      </c>
      <c r="B175">
        <v>6</v>
      </c>
      <c r="C175" t="s">
        <v>24</v>
      </c>
      <c r="D175">
        <v>18569</v>
      </c>
      <c r="E175" t="s">
        <v>16</v>
      </c>
      <c r="F175" t="str">
        <f t="shared" si="2"/>
        <v>313975,</v>
      </c>
    </row>
    <row r="176" spans="1:6" hidden="1" x14ac:dyDescent="0.25">
      <c r="A176">
        <v>313976</v>
      </c>
      <c r="B176">
        <v>6</v>
      </c>
      <c r="C176" t="s">
        <v>24</v>
      </c>
      <c r="D176">
        <v>18721</v>
      </c>
      <c r="E176" t="s">
        <v>16</v>
      </c>
      <c r="F176" t="str">
        <f t="shared" si="2"/>
        <v>313976,</v>
      </c>
    </row>
    <row r="177" spans="1:6" hidden="1" x14ac:dyDescent="0.25">
      <c r="A177">
        <v>314063</v>
      </c>
      <c r="B177">
        <v>6</v>
      </c>
      <c r="C177" t="s">
        <v>24</v>
      </c>
      <c r="D177">
        <v>18730</v>
      </c>
      <c r="E177" t="s">
        <v>16</v>
      </c>
      <c r="F177" t="str">
        <f t="shared" si="2"/>
        <v>314063,</v>
      </c>
    </row>
    <row r="178" spans="1:6" hidden="1" x14ac:dyDescent="0.25">
      <c r="A178">
        <v>261018</v>
      </c>
      <c r="B178">
        <v>6</v>
      </c>
      <c r="C178" t="s">
        <v>24</v>
      </c>
      <c r="D178">
        <v>18771</v>
      </c>
      <c r="E178" t="s">
        <v>16</v>
      </c>
      <c r="F178" t="str">
        <f t="shared" si="2"/>
        <v>261018,</v>
      </c>
    </row>
    <row r="179" spans="1:6" hidden="1" x14ac:dyDescent="0.25">
      <c r="A179">
        <v>261073</v>
      </c>
      <c r="B179">
        <v>6</v>
      </c>
      <c r="C179" t="s">
        <v>24</v>
      </c>
      <c r="D179">
        <v>18772</v>
      </c>
      <c r="E179" t="s">
        <v>16</v>
      </c>
      <c r="F179" t="str">
        <f t="shared" si="2"/>
        <v>261073,</v>
      </c>
    </row>
    <row r="180" spans="1:6" hidden="1" x14ac:dyDescent="0.25">
      <c r="A180">
        <v>261099</v>
      </c>
      <c r="B180">
        <v>6</v>
      </c>
      <c r="C180" t="s">
        <v>24</v>
      </c>
      <c r="D180">
        <v>18773</v>
      </c>
      <c r="E180" t="s">
        <v>16</v>
      </c>
      <c r="F180" t="str">
        <f t="shared" si="2"/>
        <v>261099,</v>
      </c>
    </row>
    <row r="181" spans="1:6" hidden="1" x14ac:dyDescent="0.25">
      <c r="A181">
        <v>314060</v>
      </c>
      <c r="B181">
        <v>6</v>
      </c>
      <c r="C181" t="s">
        <v>24</v>
      </c>
      <c r="D181">
        <v>18774</v>
      </c>
      <c r="E181" t="s">
        <v>16</v>
      </c>
      <c r="F181" t="str">
        <f t="shared" si="2"/>
        <v>314060,</v>
      </c>
    </row>
    <row r="182" spans="1:6" hidden="1" x14ac:dyDescent="0.25">
      <c r="A182">
        <v>314000</v>
      </c>
      <c r="B182">
        <v>6</v>
      </c>
      <c r="C182" t="s">
        <v>24</v>
      </c>
      <c r="D182">
        <v>18842</v>
      </c>
      <c r="E182" t="s">
        <v>16</v>
      </c>
      <c r="F182" t="str">
        <f t="shared" si="2"/>
        <v>314000,</v>
      </c>
    </row>
    <row r="183" spans="1:6" hidden="1" x14ac:dyDescent="0.25">
      <c r="A183">
        <v>314349</v>
      </c>
      <c r="B183">
        <v>6</v>
      </c>
      <c r="C183" t="s">
        <v>24</v>
      </c>
      <c r="D183">
        <v>18844</v>
      </c>
      <c r="E183" t="s">
        <v>16</v>
      </c>
      <c r="F183" t="str">
        <f t="shared" si="2"/>
        <v>314349,</v>
      </c>
    </row>
    <row r="184" spans="1:6" hidden="1" x14ac:dyDescent="0.25">
      <c r="A184">
        <v>314031</v>
      </c>
      <c r="B184">
        <v>6</v>
      </c>
      <c r="C184" t="s">
        <v>24</v>
      </c>
      <c r="D184">
        <v>18962</v>
      </c>
      <c r="E184" t="s">
        <v>16</v>
      </c>
      <c r="F184" t="str">
        <f t="shared" si="2"/>
        <v>314031,</v>
      </c>
    </row>
    <row r="185" spans="1:6" hidden="1" x14ac:dyDescent="0.25">
      <c r="A185">
        <v>314065</v>
      </c>
      <c r="B185">
        <v>6</v>
      </c>
      <c r="C185" t="s">
        <v>24</v>
      </c>
      <c r="D185">
        <v>19003</v>
      </c>
      <c r="E185" t="s">
        <v>16</v>
      </c>
      <c r="F185" t="str">
        <f t="shared" si="2"/>
        <v>314065,</v>
      </c>
    </row>
    <row r="186" spans="1:6" hidden="1" x14ac:dyDescent="0.25">
      <c r="A186">
        <v>314347</v>
      </c>
      <c r="B186">
        <v>6</v>
      </c>
      <c r="C186" t="s">
        <v>24</v>
      </c>
      <c r="D186">
        <v>19021</v>
      </c>
      <c r="E186" t="s">
        <v>16</v>
      </c>
      <c r="F186" t="str">
        <f t="shared" si="2"/>
        <v>314347,</v>
      </c>
    </row>
    <row r="187" spans="1:6" hidden="1" x14ac:dyDescent="0.25">
      <c r="A187">
        <v>314026</v>
      </c>
      <c r="B187">
        <v>6</v>
      </c>
      <c r="C187" t="s">
        <v>24</v>
      </c>
      <c r="D187">
        <v>19084</v>
      </c>
      <c r="E187" t="s">
        <v>16</v>
      </c>
      <c r="F187" t="str">
        <f t="shared" si="2"/>
        <v>314026,</v>
      </c>
    </row>
    <row r="188" spans="1:6" hidden="1" x14ac:dyDescent="0.25">
      <c r="A188">
        <v>314006</v>
      </c>
      <c r="B188">
        <v>6</v>
      </c>
      <c r="C188" t="s">
        <v>24</v>
      </c>
      <c r="D188">
        <v>19274</v>
      </c>
      <c r="E188" t="s">
        <v>16</v>
      </c>
      <c r="F188" t="str">
        <f t="shared" si="2"/>
        <v>314006,</v>
      </c>
    </row>
    <row r="189" spans="1:6" hidden="1" x14ac:dyDescent="0.25">
      <c r="A189">
        <v>261753</v>
      </c>
      <c r="B189">
        <v>6</v>
      </c>
      <c r="C189" t="s">
        <v>24</v>
      </c>
      <c r="D189">
        <v>19598</v>
      </c>
      <c r="E189" t="s">
        <v>16</v>
      </c>
      <c r="F189" t="str">
        <f t="shared" si="2"/>
        <v>261753,</v>
      </c>
    </row>
    <row r="190" spans="1:6" hidden="1" x14ac:dyDescent="0.25">
      <c r="A190">
        <v>261056</v>
      </c>
      <c r="B190">
        <v>6</v>
      </c>
      <c r="C190" t="s">
        <v>24</v>
      </c>
      <c r="D190">
        <v>19695</v>
      </c>
      <c r="E190" t="s">
        <v>16</v>
      </c>
      <c r="F190" t="str">
        <f t="shared" si="2"/>
        <v>261056,</v>
      </c>
    </row>
    <row r="191" spans="1:6" hidden="1" x14ac:dyDescent="0.25">
      <c r="A191">
        <v>314249</v>
      </c>
      <c r="B191">
        <v>6</v>
      </c>
      <c r="C191" t="s">
        <v>24</v>
      </c>
      <c r="D191">
        <v>19697</v>
      </c>
      <c r="E191" t="s">
        <v>16</v>
      </c>
      <c r="F191" t="str">
        <f t="shared" si="2"/>
        <v>314249,</v>
      </c>
    </row>
    <row r="192" spans="1:6" hidden="1" x14ac:dyDescent="0.25">
      <c r="A192">
        <v>313972</v>
      </c>
      <c r="B192">
        <v>6</v>
      </c>
      <c r="C192" t="s">
        <v>24</v>
      </c>
      <c r="D192">
        <v>19698</v>
      </c>
      <c r="E192" t="s">
        <v>16</v>
      </c>
      <c r="F192" t="str">
        <f t="shared" si="2"/>
        <v>313972,</v>
      </c>
    </row>
    <row r="193" spans="1:6" hidden="1" x14ac:dyDescent="0.25">
      <c r="A193">
        <v>271744</v>
      </c>
      <c r="B193">
        <v>6</v>
      </c>
      <c r="C193" t="s">
        <v>24</v>
      </c>
      <c r="D193">
        <v>20758</v>
      </c>
      <c r="E193" t="s">
        <v>16</v>
      </c>
      <c r="F193" t="str">
        <f t="shared" si="2"/>
        <v>271744,</v>
      </c>
    </row>
    <row r="194" spans="1:6" hidden="1" x14ac:dyDescent="0.25">
      <c r="A194">
        <v>271745</v>
      </c>
      <c r="B194">
        <v>6</v>
      </c>
      <c r="C194" t="s">
        <v>24</v>
      </c>
      <c r="D194">
        <v>20762</v>
      </c>
      <c r="E194" t="s">
        <v>16</v>
      </c>
      <c r="F194" t="str">
        <f t="shared" si="2"/>
        <v>271745,</v>
      </c>
    </row>
    <row r="195" spans="1:6" hidden="1" x14ac:dyDescent="0.25">
      <c r="A195">
        <v>314250</v>
      </c>
      <c r="B195">
        <v>6</v>
      </c>
      <c r="C195" t="s">
        <v>24</v>
      </c>
      <c r="D195">
        <v>23353</v>
      </c>
      <c r="E195" t="s">
        <v>16</v>
      </c>
      <c r="F195" t="str">
        <f t="shared" ref="F195:F239" si="3">A195&amp;E195</f>
        <v>314250,</v>
      </c>
    </row>
    <row r="196" spans="1:6" hidden="1" x14ac:dyDescent="0.25">
      <c r="A196">
        <v>314251</v>
      </c>
      <c r="B196">
        <v>6</v>
      </c>
      <c r="C196" t="s">
        <v>24</v>
      </c>
      <c r="D196">
        <v>23354</v>
      </c>
      <c r="E196" t="s">
        <v>16</v>
      </c>
      <c r="F196" t="str">
        <f t="shared" si="3"/>
        <v>314251,</v>
      </c>
    </row>
    <row r="197" spans="1:6" hidden="1" x14ac:dyDescent="0.25">
      <c r="A197">
        <v>269295</v>
      </c>
      <c r="B197">
        <v>6</v>
      </c>
      <c r="C197" t="s">
        <v>24</v>
      </c>
      <c r="D197">
        <v>23355</v>
      </c>
      <c r="E197" t="s">
        <v>16</v>
      </c>
      <c r="F197" t="str">
        <f t="shared" si="3"/>
        <v>269295,</v>
      </c>
    </row>
    <row r="198" spans="1:6" hidden="1" x14ac:dyDescent="0.25">
      <c r="A198">
        <v>314252</v>
      </c>
      <c r="B198">
        <v>6</v>
      </c>
      <c r="C198" t="s">
        <v>24</v>
      </c>
      <c r="D198">
        <v>23356</v>
      </c>
      <c r="E198" t="s">
        <v>16</v>
      </c>
      <c r="F198" t="str">
        <f t="shared" si="3"/>
        <v>314252,</v>
      </c>
    </row>
    <row r="199" spans="1:6" hidden="1" x14ac:dyDescent="0.25">
      <c r="A199">
        <v>314253</v>
      </c>
      <c r="B199">
        <v>6</v>
      </c>
      <c r="C199" t="s">
        <v>24</v>
      </c>
      <c r="D199">
        <v>23357</v>
      </c>
      <c r="E199" t="s">
        <v>16</v>
      </c>
      <c r="F199" t="str">
        <f t="shared" si="3"/>
        <v>314253,</v>
      </c>
    </row>
    <row r="200" spans="1:6" hidden="1" x14ac:dyDescent="0.25">
      <c r="A200">
        <v>269298</v>
      </c>
      <c r="B200">
        <v>6</v>
      </c>
      <c r="C200" t="s">
        <v>24</v>
      </c>
      <c r="D200">
        <v>23358</v>
      </c>
      <c r="E200" t="s">
        <v>16</v>
      </c>
      <c r="F200" t="str">
        <f t="shared" si="3"/>
        <v>269298,</v>
      </c>
    </row>
    <row r="201" spans="1:6" hidden="1" x14ac:dyDescent="0.25">
      <c r="A201">
        <v>314254</v>
      </c>
      <c r="B201">
        <v>6</v>
      </c>
      <c r="C201" t="s">
        <v>24</v>
      </c>
      <c r="D201">
        <v>23359</v>
      </c>
      <c r="E201" t="s">
        <v>16</v>
      </c>
      <c r="F201" t="str">
        <f t="shared" si="3"/>
        <v>314254,</v>
      </c>
    </row>
    <row r="202" spans="1:6" hidden="1" x14ac:dyDescent="0.25">
      <c r="A202">
        <v>269302</v>
      </c>
      <c r="B202">
        <v>6</v>
      </c>
      <c r="C202" t="s">
        <v>24</v>
      </c>
      <c r="D202">
        <v>23362</v>
      </c>
      <c r="E202" t="s">
        <v>16</v>
      </c>
      <c r="F202" t="str">
        <f t="shared" si="3"/>
        <v>269302,</v>
      </c>
    </row>
    <row r="203" spans="1:6" hidden="1" x14ac:dyDescent="0.25">
      <c r="A203">
        <v>314256</v>
      </c>
      <c r="B203">
        <v>6</v>
      </c>
      <c r="C203" t="s">
        <v>24</v>
      </c>
      <c r="D203">
        <v>23363</v>
      </c>
      <c r="E203" t="s">
        <v>16</v>
      </c>
      <c r="F203" t="str">
        <f t="shared" si="3"/>
        <v>314256,</v>
      </c>
    </row>
    <row r="204" spans="1:6" hidden="1" x14ac:dyDescent="0.25">
      <c r="A204">
        <v>314257</v>
      </c>
      <c r="B204">
        <v>6</v>
      </c>
      <c r="C204" t="s">
        <v>24</v>
      </c>
      <c r="D204">
        <v>23364</v>
      </c>
      <c r="E204" t="s">
        <v>16</v>
      </c>
      <c r="F204" t="str">
        <f t="shared" si="3"/>
        <v>314257,</v>
      </c>
    </row>
    <row r="205" spans="1:6" hidden="1" x14ac:dyDescent="0.25">
      <c r="A205">
        <v>314258</v>
      </c>
      <c r="B205">
        <v>6</v>
      </c>
      <c r="C205" t="s">
        <v>24</v>
      </c>
      <c r="D205">
        <v>23365</v>
      </c>
      <c r="E205" t="s">
        <v>16</v>
      </c>
      <c r="F205" t="str">
        <f t="shared" si="3"/>
        <v>314258,</v>
      </c>
    </row>
    <row r="206" spans="1:6" hidden="1" x14ac:dyDescent="0.25">
      <c r="A206">
        <v>269429</v>
      </c>
      <c r="B206">
        <v>6</v>
      </c>
      <c r="C206" t="s">
        <v>24</v>
      </c>
      <c r="D206">
        <v>23367</v>
      </c>
      <c r="E206" t="s">
        <v>16</v>
      </c>
      <c r="F206" t="str">
        <f t="shared" si="3"/>
        <v>269429,</v>
      </c>
    </row>
    <row r="207" spans="1:6" hidden="1" x14ac:dyDescent="0.25">
      <c r="A207">
        <v>269762</v>
      </c>
      <c r="B207">
        <v>6</v>
      </c>
      <c r="C207" t="s">
        <v>24</v>
      </c>
      <c r="D207">
        <v>23591</v>
      </c>
      <c r="E207" t="s">
        <v>16</v>
      </c>
      <c r="F207" t="str">
        <f t="shared" si="3"/>
        <v>269762,</v>
      </c>
    </row>
    <row r="208" spans="1:6" hidden="1" x14ac:dyDescent="0.25">
      <c r="A208">
        <v>314278</v>
      </c>
      <c r="B208">
        <v>6</v>
      </c>
      <c r="C208" t="s">
        <v>24</v>
      </c>
      <c r="D208">
        <v>23592</v>
      </c>
      <c r="E208" t="s">
        <v>16</v>
      </c>
      <c r="F208" t="str">
        <f t="shared" si="3"/>
        <v>314278,</v>
      </c>
    </row>
    <row r="209" spans="1:6" hidden="1" x14ac:dyDescent="0.25">
      <c r="A209">
        <v>314279</v>
      </c>
      <c r="B209">
        <v>6</v>
      </c>
      <c r="C209" t="s">
        <v>24</v>
      </c>
      <c r="D209">
        <v>23593</v>
      </c>
      <c r="E209" t="s">
        <v>16</v>
      </c>
      <c r="F209" t="str">
        <f t="shared" si="3"/>
        <v>314279,</v>
      </c>
    </row>
    <row r="210" spans="1:6" hidden="1" x14ac:dyDescent="0.25">
      <c r="A210">
        <v>314280</v>
      </c>
      <c r="B210">
        <v>6</v>
      </c>
      <c r="C210" t="s">
        <v>24</v>
      </c>
      <c r="D210">
        <v>23594</v>
      </c>
      <c r="E210" t="s">
        <v>16</v>
      </c>
      <c r="F210" t="str">
        <f t="shared" si="3"/>
        <v>314280,</v>
      </c>
    </row>
    <row r="211" spans="1:6" hidden="1" x14ac:dyDescent="0.25">
      <c r="A211">
        <v>314281</v>
      </c>
      <c r="B211">
        <v>6</v>
      </c>
      <c r="C211" t="s">
        <v>24</v>
      </c>
      <c r="D211">
        <v>23595</v>
      </c>
      <c r="E211" t="s">
        <v>16</v>
      </c>
      <c r="F211" t="str">
        <f t="shared" si="3"/>
        <v>314281,</v>
      </c>
    </row>
    <row r="212" spans="1:6" hidden="1" x14ac:dyDescent="0.25">
      <c r="A212">
        <v>314282</v>
      </c>
      <c r="B212">
        <v>6</v>
      </c>
      <c r="C212" t="s">
        <v>24</v>
      </c>
      <c r="D212">
        <v>23596</v>
      </c>
      <c r="E212" t="s">
        <v>16</v>
      </c>
      <c r="F212" t="str">
        <f t="shared" si="3"/>
        <v>314282,</v>
      </c>
    </row>
    <row r="213" spans="1:6" hidden="1" x14ac:dyDescent="0.25">
      <c r="A213">
        <v>269436</v>
      </c>
      <c r="B213">
        <v>6</v>
      </c>
      <c r="C213" t="s">
        <v>24</v>
      </c>
      <c r="D213">
        <v>23798</v>
      </c>
      <c r="E213" t="s">
        <v>16</v>
      </c>
      <c r="F213" t="str">
        <f t="shared" si="3"/>
        <v>269436,</v>
      </c>
    </row>
    <row r="214" spans="1:6" hidden="1" x14ac:dyDescent="0.25">
      <c r="A214">
        <v>269437</v>
      </c>
      <c r="B214">
        <v>6</v>
      </c>
      <c r="C214" t="s">
        <v>24</v>
      </c>
      <c r="D214">
        <v>23799</v>
      </c>
      <c r="E214" t="s">
        <v>16</v>
      </c>
      <c r="F214" t="str">
        <f t="shared" si="3"/>
        <v>269437,</v>
      </c>
    </row>
    <row r="215" spans="1:6" hidden="1" x14ac:dyDescent="0.25">
      <c r="A215">
        <v>269438</v>
      </c>
      <c r="B215">
        <v>6</v>
      </c>
      <c r="C215" t="s">
        <v>24</v>
      </c>
      <c r="D215">
        <v>23800</v>
      </c>
      <c r="E215" t="s">
        <v>16</v>
      </c>
      <c r="F215" t="str">
        <f t="shared" si="3"/>
        <v>269438,</v>
      </c>
    </row>
    <row r="216" spans="1:6" hidden="1" x14ac:dyDescent="0.25">
      <c r="A216">
        <v>269439</v>
      </c>
      <c r="B216">
        <v>6</v>
      </c>
      <c r="C216" t="s">
        <v>24</v>
      </c>
      <c r="D216">
        <v>23801</v>
      </c>
      <c r="E216" t="s">
        <v>16</v>
      </c>
      <c r="F216" t="str">
        <f t="shared" si="3"/>
        <v>269439,</v>
      </c>
    </row>
    <row r="217" spans="1:6" hidden="1" x14ac:dyDescent="0.25">
      <c r="A217">
        <v>269444</v>
      </c>
      <c r="B217">
        <v>6</v>
      </c>
      <c r="C217" t="s">
        <v>24</v>
      </c>
      <c r="D217">
        <v>23806</v>
      </c>
      <c r="E217" t="s">
        <v>16</v>
      </c>
      <c r="F217" t="str">
        <f t="shared" si="3"/>
        <v>269444,</v>
      </c>
    </row>
    <row r="218" spans="1:6" hidden="1" x14ac:dyDescent="0.25">
      <c r="A218">
        <v>269445</v>
      </c>
      <c r="B218">
        <v>6</v>
      </c>
      <c r="C218" t="s">
        <v>24</v>
      </c>
      <c r="D218">
        <v>23807</v>
      </c>
      <c r="E218" t="s">
        <v>16</v>
      </c>
      <c r="F218" t="str">
        <f t="shared" si="3"/>
        <v>269445,</v>
      </c>
    </row>
    <row r="219" spans="1:6" hidden="1" x14ac:dyDescent="0.25">
      <c r="A219">
        <v>269446</v>
      </c>
      <c r="B219">
        <v>6</v>
      </c>
      <c r="C219" t="s">
        <v>24</v>
      </c>
      <c r="D219">
        <v>23808</v>
      </c>
      <c r="E219" t="s">
        <v>16</v>
      </c>
      <c r="F219" t="str">
        <f t="shared" si="3"/>
        <v>269446,</v>
      </c>
    </row>
    <row r="220" spans="1:6" hidden="1" x14ac:dyDescent="0.25">
      <c r="A220">
        <v>269447</v>
      </c>
      <c r="B220">
        <v>6</v>
      </c>
      <c r="C220" t="s">
        <v>24</v>
      </c>
      <c r="D220">
        <v>23809</v>
      </c>
      <c r="E220" t="s">
        <v>16</v>
      </c>
      <c r="F220" t="str">
        <f t="shared" si="3"/>
        <v>269447,</v>
      </c>
    </row>
    <row r="221" spans="1:6" hidden="1" x14ac:dyDescent="0.25">
      <c r="A221">
        <v>269449</v>
      </c>
      <c r="B221">
        <v>6</v>
      </c>
      <c r="C221" t="s">
        <v>24</v>
      </c>
      <c r="D221">
        <v>23811</v>
      </c>
      <c r="E221" t="s">
        <v>16</v>
      </c>
      <c r="F221" t="str">
        <f t="shared" si="3"/>
        <v>269449,</v>
      </c>
    </row>
    <row r="222" spans="1:6" hidden="1" x14ac:dyDescent="0.25">
      <c r="A222">
        <v>269451</v>
      </c>
      <c r="B222">
        <v>6</v>
      </c>
      <c r="C222" t="s">
        <v>24</v>
      </c>
      <c r="D222">
        <v>23813</v>
      </c>
      <c r="E222" t="s">
        <v>16</v>
      </c>
      <c r="F222" t="str">
        <f t="shared" si="3"/>
        <v>269451,</v>
      </c>
    </row>
    <row r="223" spans="1:6" hidden="1" x14ac:dyDescent="0.25">
      <c r="A223">
        <v>269452</v>
      </c>
      <c r="B223">
        <v>6</v>
      </c>
      <c r="C223" t="s">
        <v>24</v>
      </c>
      <c r="D223">
        <v>23814</v>
      </c>
      <c r="E223" t="s">
        <v>16</v>
      </c>
      <c r="F223" t="str">
        <f t="shared" si="3"/>
        <v>269452,</v>
      </c>
    </row>
    <row r="224" spans="1:6" hidden="1" x14ac:dyDescent="0.25">
      <c r="A224">
        <v>269454</v>
      </c>
      <c r="B224">
        <v>6</v>
      </c>
      <c r="C224" t="s">
        <v>24</v>
      </c>
      <c r="D224">
        <v>23816</v>
      </c>
      <c r="E224" t="s">
        <v>16</v>
      </c>
      <c r="F224" t="str">
        <f t="shared" si="3"/>
        <v>269454,</v>
      </c>
    </row>
    <row r="225" spans="1:6" hidden="1" x14ac:dyDescent="0.25">
      <c r="A225">
        <v>269455</v>
      </c>
      <c r="B225">
        <v>6</v>
      </c>
      <c r="C225" t="s">
        <v>24</v>
      </c>
      <c r="D225">
        <v>23817</v>
      </c>
      <c r="E225" t="s">
        <v>16</v>
      </c>
      <c r="F225" t="str">
        <f t="shared" si="3"/>
        <v>269455,</v>
      </c>
    </row>
    <row r="226" spans="1:6" hidden="1" x14ac:dyDescent="0.25">
      <c r="A226">
        <v>269456</v>
      </c>
      <c r="B226">
        <v>6</v>
      </c>
      <c r="C226" t="s">
        <v>24</v>
      </c>
      <c r="D226">
        <v>23818</v>
      </c>
      <c r="E226" t="s">
        <v>16</v>
      </c>
      <c r="F226" t="str">
        <f t="shared" si="3"/>
        <v>269456,</v>
      </c>
    </row>
    <row r="227" spans="1:6" hidden="1" x14ac:dyDescent="0.25">
      <c r="A227">
        <v>269457</v>
      </c>
      <c r="B227">
        <v>6</v>
      </c>
      <c r="C227" t="s">
        <v>24</v>
      </c>
      <c r="D227">
        <v>23819</v>
      </c>
      <c r="E227" t="s">
        <v>16</v>
      </c>
      <c r="F227" t="str">
        <f t="shared" si="3"/>
        <v>269457,</v>
      </c>
    </row>
    <row r="228" spans="1:6" hidden="1" x14ac:dyDescent="0.25">
      <c r="A228">
        <v>269458</v>
      </c>
      <c r="B228">
        <v>6</v>
      </c>
      <c r="C228" t="s">
        <v>24</v>
      </c>
      <c r="D228">
        <v>23820</v>
      </c>
      <c r="E228" t="s">
        <v>16</v>
      </c>
      <c r="F228" t="str">
        <f t="shared" si="3"/>
        <v>269458,</v>
      </c>
    </row>
    <row r="229" spans="1:6" hidden="1" x14ac:dyDescent="0.25">
      <c r="A229">
        <v>269459</v>
      </c>
      <c r="B229">
        <v>6</v>
      </c>
      <c r="C229" t="s">
        <v>24</v>
      </c>
      <c r="D229">
        <v>23821</v>
      </c>
      <c r="E229" t="s">
        <v>16</v>
      </c>
      <c r="F229" t="str">
        <f t="shared" si="3"/>
        <v>269459,</v>
      </c>
    </row>
    <row r="230" spans="1:6" hidden="1" x14ac:dyDescent="0.25">
      <c r="A230">
        <v>269461</v>
      </c>
      <c r="B230">
        <v>6</v>
      </c>
      <c r="C230" t="s">
        <v>24</v>
      </c>
      <c r="D230">
        <v>23823</v>
      </c>
      <c r="E230" t="s">
        <v>16</v>
      </c>
      <c r="F230" t="str">
        <f t="shared" si="3"/>
        <v>269461,</v>
      </c>
    </row>
    <row r="231" spans="1:6" hidden="1" x14ac:dyDescent="0.25">
      <c r="A231">
        <v>269462</v>
      </c>
      <c r="B231">
        <v>6</v>
      </c>
      <c r="C231" t="s">
        <v>24</v>
      </c>
      <c r="D231">
        <v>23824</v>
      </c>
      <c r="E231" t="s">
        <v>16</v>
      </c>
      <c r="F231" t="str">
        <f t="shared" si="3"/>
        <v>269462,</v>
      </c>
    </row>
    <row r="232" spans="1:6" hidden="1" x14ac:dyDescent="0.25">
      <c r="A232">
        <v>269463</v>
      </c>
      <c r="B232">
        <v>6</v>
      </c>
      <c r="C232" t="s">
        <v>24</v>
      </c>
      <c r="D232">
        <v>23825</v>
      </c>
      <c r="E232" t="s">
        <v>16</v>
      </c>
      <c r="F232" t="str">
        <f t="shared" si="3"/>
        <v>269463,</v>
      </c>
    </row>
    <row r="233" spans="1:6" hidden="1" x14ac:dyDescent="0.25">
      <c r="A233">
        <v>269464</v>
      </c>
      <c r="B233">
        <v>6</v>
      </c>
      <c r="C233" t="s">
        <v>24</v>
      </c>
      <c r="D233">
        <v>23826</v>
      </c>
      <c r="E233" t="s">
        <v>16</v>
      </c>
      <c r="F233" t="str">
        <f t="shared" si="3"/>
        <v>269464,</v>
      </c>
    </row>
    <row r="234" spans="1:6" hidden="1" x14ac:dyDescent="0.25">
      <c r="A234">
        <v>269467</v>
      </c>
      <c r="B234">
        <v>6</v>
      </c>
      <c r="C234" t="s">
        <v>24</v>
      </c>
      <c r="D234">
        <v>23829</v>
      </c>
      <c r="E234" t="s">
        <v>16</v>
      </c>
      <c r="F234" t="str">
        <f t="shared" si="3"/>
        <v>269467,</v>
      </c>
    </row>
    <row r="235" spans="1:6" hidden="1" x14ac:dyDescent="0.25">
      <c r="A235">
        <v>269468</v>
      </c>
      <c r="B235">
        <v>6</v>
      </c>
      <c r="C235" t="s">
        <v>24</v>
      </c>
      <c r="D235">
        <v>23830</v>
      </c>
      <c r="E235" t="s">
        <v>16</v>
      </c>
      <c r="F235" t="str">
        <f t="shared" si="3"/>
        <v>269468,</v>
      </c>
    </row>
    <row r="236" spans="1:6" hidden="1" x14ac:dyDescent="0.25">
      <c r="A236">
        <v>269469</v>
      </c>
      <c r="B236">
        <v>6</v>
      </c>
      <c r="C236" t="s">
        <v>24</v>
      </c>
      <c r="D236">
        <v>23831</v>
      </c>
      <c r="E236" t="s">
        <v>16</v>
      </c>
      <c r="F236" t="str">
        <f t="shared" si="3"/>
        <v>269469,</v>
      </c>
    </row>
    <row r="237" spans="1:6" hidden="1" x14ac:dyDescent="0.25">
      <c r="A237">
        <v>269470</v>
      </c>
      <c r="B237">
        <v>6</v>
      </c>
      <c r="C237" t="s">
        <v>24</v>
      </c>
      <c r="D237">
        <v>23832</v>
      </c>
      <c r="E237" t="s">
        <v>16</v>
      </c>
      <c r="F237" t="str">
        <f t="shared" si="3"/>
        <v>269470,</v>
      </c>
    </row>
    <row r="238" spans="1:6" hidden="1" x14ac:dyDescent="0.25">
      <c r="A238">
        <v>269473</v>
      </c>
      <c r="B238">
        <v>6</v>
      </c>
      <c r="C238" t="s">
        <v>24</v>
      </c>
      <c r="D238">
        <v>23835</v>
      </c>
      <c r="E238" t="s">
        <v>16</v>
      </c>
      <c r="F238" t="str">
        <f t="shared" si="3"/>
        <v>269473,</v>
      </c>
    </row>
    <row r="239" spans="1:6" hidden="1" x14ac:dyDescent="0.25">
      <c r="A239">
        <v>269474</v>
      </c>
      <c r="B239">
        <v>6</v>
      </c>
      <c r="C239" t="s">
        <v>24</v>
      </c>
      <c r="D239">
        <v>23836</v>
      </c>
      <c r="E239" t="s">
        <v>16</v>
      </c>
      <c r="F239" t="str">
        <f t="shared" si="3"/>
        <v>269474,</v>
      </c>
    </row>
    <row r="240" spans="1:6" hidden="1" x14ac:dyDescent="0.25">
      <c r="A240">
        <v>269475</v>
      </c>
      <c r="B240">
        <v>6</v>
      </c>
      <c r="C240" t="s">
        <v>24</v>
      </c>
      <c r="D240">
        <v>23837</v>
      </c>
      <c r="E240" t="s">
        <v>16</v>
      </c>
      <c r="F240" t="str">
        <f t="shared" ref="F240:F303" si="4">A240&amp;E240</f>
        <v>269475,</v>
      </c>
    </row>
    <row r="241" spans="1:6" hidden="1" x14ac:dyDescent="0.25">
      <c r="A241">
        <v>269476</v>
      </c>
      <c r="B241">
        <v>6</v>
      </c>
      <c r="C241" t="s">
        <v>24</v>
      </c>
      <c r="D241">
        <v>23838</v>
      </c>
      <c r="E241" t="s">
        <v>16</v>
      </c>
      <c r="F241" t="str">
        <f t="shared" si="4"/>
        <v>269476,</v>
      </c>
    </row>
    <row r="242" spans="1:6" hidden="1" x14ac:dyDescent="0.25">
      <c r="A242">
        <v>269477</v>
      </c>
      <c r="B242">
        <v>6</v>
      </c>
      <c r="C242" t="s">
        <v>24</v>
      </c>
      <c r="D242">
        <v>23839</v>
      </c>
      <c r="E242" t="s">
        <v>16</v>
      </c>
      <c r="F242" t="str">
        <f t="shared" si="4"/>
        <v>269477,</v>
      </c>
    </row>
    <row r="243" spans="1:6" hidden="1" x14ac:dyDescent="0.25">
      <c r="A243">
        <v>269479</v>
      </c>
      <c r="B243">
        <v>6</v>
      </c>
      <c r="C243" t="s">
        <v>24</v>
      </c>
      <c r="D243">
        <v>23841</v>
      </c>
      <c r="E243" t="s">
        <v>16</v>
      </c>
      <c r="F243" t="str">
        <f t="shared" si="4"/>
        <v>269479,</v>
      </c>
    </row>
    <row r="244" spans="1:6" hidden="1" x14ac:dyDescent="0.25">
      <c r="A244">
        <v>314260</v>
      </c>
      <c r="B244">
        <v>6</v>
      </c>
      <c r="C244" t="s">
        <v>24</v>
      </c>
      <c r="D244">
        <v>23843</v>
      </c>
      <c r="E244" t="s">
        <v>16</v>
      </c>
      <c r="F244" t="str">
        <f t="shared" si="4"/>
        <v>314260,</v>
      </c>
    </row>
    <row r="245" spans="1:6" hidden="1" x14ac:dyDescent="0.25">
      <c r="A245">
        <v>314261</v>
      </c>
      <c r="B245">
        <v>6</v>
      </c>
      <c r="C245" t="s">
        <v>24</v>
      </c>
      <c r="D245">
        <v>23844</v>
      </c>
      <c r="E245" t="s">
        <v>16</v>
      </c>
      <c r="F245" t="str">
        <f t="shared" si="4"/>
        <v>314261,</v>
      </c>
    </row>
    <row r="246" spans="1:6" hidden="1" x14ac:dyDescent="0.25">
      <c r="A246">
        <v>314263</v>
      </c>
      <c r="B246">
        <v>6</v>
      </c>
      <c r="C246" t="s">
        <v>24</v>
      </c>
      <c r="D246">
        <v>23849</v>
      </c>
      <c r="E246" t="s">
        <v>16</v>
      </c>
      <c r="F246" t="str">
        <f t="shared" si="4"/>
        <v>314263,</v>
      </c>
    </row>
    <row r="247" spans="1:6" hidden="1" x14ac:dyDescent="0.25">
      <c r="A247">
        <v>314264</v>
      </c>
      <c r="B247">
        <v>6</v>
      </c>
      <c r="C247" t="s">
        <v>24</v>
      </c>
      <c r="D247">
        <v>23852</v>
      </c>
      <c r="E247" t="s">
        <v>16</v>
      </c>
      <c r="F247" t="str">
        <f t="shared" si="4"/>
        <v>314264,</v>
      </c>
    </row>
    <row r="248" spans="1:6" hidden="1" x14ac:dyDescent="0.25">
      <c r="A248">
        <v>314266</v>
      </c>
      <c r="B248">
        <v>6</v>
      </c>
      <c r="C248" t="s">
        <v>24</v>
      </c>
      <c r="D248">
        <v>23854</v>
      </c>
      <c r="E248" t="s">
        <v>16</v>
      </c>
      <c r="F248" t="str">
        <f t="shared" si="4"/>
        <v>314266,</v>
      </c>
    </row>
    <row r="249" spans="1:6" hidden="1" x14ac:dyDescent="0.25">
      <c r="A249">
        <v>314268</v>
      </c>
      <c r="B249">
        <v>6</v>
      </c>
      <c r="C249" t="s">
        <v>24</v>
      </c>
      <c r="D249">
        <v>23859</v>
      </c>
      <c r="E249" t="s">
        <v>16</v>
      </c>
      <c r="F249" t="str">
        <f t="shared" si="4"/>
        <v>314268,</v>
      </c>
    </row>
    <row r="250" spans="1:6" hidden="1" x14ac:dyDescent="0.25">
      <c r="A250">
        <v>314269</v>
      </c>
      <c r="B250">
        <v>6</v>
      </c>
      <c r="C250" t="s">
        <v>24</v>
      </c>
      <c r="D250">
        <v>23860</v>
      </c>
      <c r="E250" t="s">
        <v>16</v>
      </c>
      <c r="F250" t="str">
        <f t="shared" si="4"/>
        <v>314269,</v>
      </c>
    </row>
    <row r="251" spans="1:6" hidden="1" x14ac:dyDescent="0.25">
      <c r="A251">
        <v>314270</v>
      </c>
      <c r="B251">
        <v>6</v>
      </c>
      <c r="C251" t="s">
        <v>24</v>
      </c>
      <c r="D251">
        <v>23861</v>
      </c>
      <c r="E251" t="s">
        <v>16</v>
      </c>
      <c r="F251" t="str">
        <f t="shared" si="4"/>
        <v>314270,</v>
      </c>
    </row>
    <row r="252" spans="1:6" hidden="1" x14ac:dyDescent="0.25">
      <c r="A252">
        <v>314271</v>
      </c>
      <c r="B252">
        <v>6</v>
      </c>
      <c r="C252" t="s">
        <v>24</v>
      </c>
      <c r="D252">
        <v>23865</v>
      </c>
      <c r="E252" t="s">
        <v>16</v>
      </c>
      <c r="F252" t="str">
        <f t="shared" si="4"/>
        <v>314271,</v>
      </c>
    </row>
    <row r="253" spans="1:6" hidden="1" x14ac:dyDescent="0.25">
      <c r="A253">
        <v>314272</v>
      </c>
      <c r="B253">
        <v>6</v>
      </c>
      <c r="C253" t="s">
        <v>24</v>
      </c>
      <c r="D253">
        <v>23866</v>
      </c>
      <c r="E253" t="s">
        <v>16</v>
      </c>
      <c r="F253" t="str">
        <f t="shared" si="4"/>
        <v>314272,</v>
      </c>
    </row>
    <row r="254" spans="1:6" hidden="1" x14ac:dyDescent="0.25">
      <c r="A254">
        <v>314273</v>
      </c>
      <c r="B254">
        <v>6</v>
      </c>
      <c r="C254" t="s">
        <v>24</v>
      </c>
      <c r="D254">
        <v>23867</v>
      </c>
      <c r="E254" t="s">
        <v>16</v>
      </c>
      <c r="F254" t="str">
        <f t="shared" si="4"/>
        <v>314273,</v>
      </c>
    </row>
    <row r="255" spans="1:6" hidden="1" x14ac:dyDescent="0.25">
      <c r="A255">
        <v>314274</v>
      </c>
      <c r="B255">
        <v>6</v>
      </c>
      <c r="C255" t="s">
        <v>24</v>
      </c>
      <c r="D255">
        <v>23868</v>
      </c>
      <c r="E255" t="s">
        <v>16</v>
      </c>
      <c r="F255" t="str">
        <f t="shared" si="4"/>
        <v>314274,</v>
      </c>
    </row>
    <row r="256" spans="1:6" hidden="1" x14ac:dyDescent="0.25">
      <c r="A256">
        <v>270383</v>
      </c>
      <c r="B256">
        <v>6</v>
      </c>
      <c r="C256" t="s">
        <v>24</v>
      </c>
      <c r="D256">
        <v>24303</v>
      </c>
      <c r="E256" t="s">
        <v>16</v>
      </c>
      <c r="F256" t="str">
        <f t="shared" si="4"/>
        <v>270383,</v>
      </c>
    </row>
    <row r="257" spans="1:6" hidden="1" x14ac:dyDescent="0.25">
      <c r="A257">
        <v>270385</v>
      </c>
      <c r="B257">
        <v>6</v>
      </c>
      <c r="C257" t="s">
        <v>24</v>
      </c>
      <c r="D257">
        <v>24305</v>
      </c>
      <c r="E257" t="s">
        <v>16</v>
      </c>
      <c r="F257" t="str">
        <f t="shared" si="4"/>
        <v>270385,</v>
      </c>
    </row>
    <row r="258" spans="1:6" hidden="1" x14ac:dyDescent="0.25">
      <c r="A258">
        <v>270386</v>
      </c>
      <c r="B258">
        <v>6</v>
      </c>
      <c r="C258" t="s">
        <v>24</v>
      </c>
      <c r="D258">
        <v>24306</v>
      </c>
      <c r="E258" t="s">
        <v>16</v>
      </c>
      <c r="F258" t="str">
        <f t="shared" si="4"/>
        <v>270386,</v>
      </c>
    </row>
    <row r="259" spans="1:6" hidden="1" x14ac:dyDescent="0.25">
      <c r="A259">
        <v>270387</v>
      </c>
      <c r="B259">
        <v>6</v>
      </c>
      <c r="C259" t="s">
        <v>24</v>
      </c>
      <c r="D259">
        <v>24307</v>
      </c>
      <c r="E259" t="s">
        <v>16</v>
      </c>
      <c r="F259" t="str">
        <f t="shared" si="4"/>
        <v>270387,</v>
      </c>
    </row>
    <row r="260" spans="1:6" hidden="1" x14ac:dyDescent="0.25">
      <c r="A260">
        <v>270388</v>
      </c>
      <c r="B260">
        <v>6</v>
      </c>
      <c r="C260" t="s">
        <v>24</v>
      </c>
      <c r="D260">
        <v>24308</v>
      </c>
      <c r="E260" t="s">
        <v>16</v>
      </c>
      <c r="F260" t="str">
        <f t="shared" si="4"/>
        <v>270388,</v>
      </c>
    </row>
    <row r="261" spans="1:6" hidden="1" x14ac:dyDescent="0.25">
      <c r="A261">
        <v>270390</v>
      </c>
      <c r="B261">
        <v>6</v>
      </c>
      <c r="C261" t="s">
        <v>24</v>
      </c>
      <c r="D261">
        <v>24310</v>
      </c>
      <c r="E261" t="s">
        <v>16</v>
      </c>
      <c r="F261" t="str">
        <f t="shared" si="4"/>
        <v>270390,</v>
      </c>
    </row>
    <row r="262" spans="1:6" hidden="1" x14ac:dyDescent="0.25">
      <c r="A262">
        <v>270392</v>
      </c>
      <c r="B262">
        <v>6</v>
      </c>
      <c r="C262" t="s">
        <v>24</v>
      </c>
      <c r="D262">
        <v>24312</v>
      </c>
      <c r="E262" t="s">
        <v>16</v>
      </c>
      <c r="F262" t="str">
        <f t="shared" si="4"/>
        <v>270392,</v>
      </c>
    </row>
    <row r="263" spans="1:6" hidden="1" x14ac:dyDescent="0.25">
      <c r="A263">
        <v>270394</v>
      </c>
      <c r="B263">
        <v>6</v>
      </c>
      <c r="C263" t="s">
        <v>24</v>
      </c>
      <c r="D263">
        <v>24314</v>
      </c>
      <c r="E263" t="s">
        <v>16</v>
      </c>
      <c r="F263" t="str">
        <f t="shared" si="4"/>
        <v>270394,</v>
      </c>
    </row>
    <row r="264" spans="1:6" hidden="1" x14ac:dyDescent="0.25">
      <c r="A264">
        <v>270396</v>
      </c>
      <c r="B264">
        <v>6</v>
      </c>
      <c r="C264" t="s">
        <v>24</v>
      </c>
      <c r="D264">
        <v>24316</v>
      </c>
      <c r="E264" t="s">
        <v>16</v>
      </c>
      <c r="F264" t="str">
        <f t="shared" si="4"/>
        <v>270396,</v>
      </c>
    </row>
    <row r="265" spans="1:6" hidden="1" x14ac:dyDescent="0.25">
      <c r="A265">
        <v>270397</v>
      </c>
      <c r="B265">
        <v>6</v>
      </c>
      <c r="C265" t="s">
        <v>24</v>
      </c>
      <c r="D265">
        <v>24317</v>
      </c>
      <c r="E265" t="s">
        <v>16</v>
      </c>
      <c r="F265" t="str">
        <f t="shared" si="4"/>
        <v>270397,</v>
      </c>
    </row>
    <row r="266" spans="1:6" hidden="1" x14ac:dyDescent="0.25">
      <c r="A266">
        <v>270197</v>
      </c>
      <c r="B266">
        <v>6</v>
      </c>
      <c r="C266" t="s">
        <v>24</v>
      </c>
      <c r="D266">
        <v>24323</v>
      </c>
      <c r="E266" t="s">
        <v>16</v>
      </c>
      <c r="F266" t="str">
        <f t="shared" si="4"/>
        <v>270197,</v>
      </c>
    </row>
    <row r="267" spans="1:6" hidden="1" x14ac:dyDescent="0.25">
      <c r="A267">
        <v>270199</v>
      </c>
      <c r="B267">
        <v>6</v>
      </c>
      <c r="C267" t="s">
        <v>24</v>
      </c>
      <c r="D267">
        <v>24326</v>
      </c>
      <c r="E267" t="s">
        <v>16</v>
      </c>
      <c r="F267" t="str">
        <f t="shared" si="4"/>
        <v>270199,</v>
      </c>
    </row>
    <row r="268" spans="1:6" hidden="1" x14ac:dyDescent="0.25">
      <c r="A268">
        <v>314289</v>
      </c>
      <c r="B268">
        <v>6</v>
      </c>
      <c r="C268" t="s">
        <v>24</v>
      </c>
      <c r="D268">
        <v>24327</v>
      </c>
      <c r="E268" t="s">
        <v>16</v>
      </c>
      <c r="F268" t="str">
        <f t="shared" si="4"/>
        <v>314289,</v>
      </c>
    </row>
    <row r="269" spans="1:6" hidden="1" x14ac:dyDescent="0.25">
      <c r="A269">
        <v>314290</v>
      </c>
      <c r="B269">
        <v>6</v>
      </c>
      <c r="C269" t="s">
        <v>24</v>
      </c>
      <c r="D269">
        <v>24328</v>
      </c>
      <c r="E269" t="s">
        <v>16</v>
      </c>
      <c r="F269" t="str">
        <f t="shared" si="4"/>
        <v>314290,</v>
      </c>
    </row>
    <row r="270" spans="1:6" hidden="1" x14ac:dyDescent="0.25">
      <c r="A270">
        <v>314291</v>
      </c>
      <c r="B270">
        <v>6</v>
      </c>
      <c r="C270" t="s">
        <v>24</v>
      </c>
      <c r="D270">
        <v>24329</v>
      </c>
      <c r="E270" t="s">
        <v>16</v>
      </c>
      <c r="F270" t="str">
        <f t="shared" si="4"/>
        <v>314291,</v>
      </c>
    </row>
    <row r="271" spans="1:6" hidden="1" x14ac:dyDescent="0.25">
      <c r="A271">
        <v>270203</v>
      </c>
      <c r="B271">
        <v>6</v>
      </c>
      <c r="C271" t="s">
        <v>24</v>
      </c>
      <c r="D271">
        <v>24330</v>
      </c>
      <c r="E271" t="s">
        <v>16</v>
      </c>
      <c r="F271" t="str">
        <f t="shared" si="4"/>
        <v>270203,</v>
      </c>
    </row>
    <row r="272" spans="1:6" hidden="1" x14ac:dyDescent="0.25">
      <c r="A272">
        <v>270206</v>
      </c>
      <c r="B272">
        <v>6</v>
      </c>
      <c r="C272" t="s">
        <v>24</v>
      </c>
      <c r="D272">
        <v>24333</v>
      </c>
      <c r="E272" t="s">
        <v>16</v>
      </c>
      <c r="F272" t="str">
        <f t="shared" si="4"/>
        <v>270206,</v>
      </c>
    </row>
    <row r="273" spans="1:6" hidden="1" x14ac:dyDescent="0.25">
      <c r="A273">
        <v>270207</v>
      </c>
      <c r="B273">
        <v>6</v>
      </c>
      <c r="C273" t="s">
        <v>24</v>
      </c>
      <c r="D273">
        <v>24334</v>
      </c>
      <c r="E273" t="s">
        <v>16</v>
      </c>
      <c r="F273" t="str">
        <f t="shared" si="4"/>
        <v>270207,</v>
      </c>
    </row>
    <row r="274" spans="1:6" hidden="1" x14ac:dyDescent="0.25">
      <c r="A274">
        <v>270437</v>
      </c>
      <c r="B274">
        <v>6</v>
      </c>
      <c r="C274" t="s">
        <v>24</v>
      </c>
      <c r="D274">
        <v>24354</v>
      </c>
      <c r="E274" t="s">
        <v>16</v>
      </c>
      <c r="F274" t="str">
        <f t="shared" si="4"/>
        <v>270437,</v>
      </c>
    </row>
    <row r="275" spans="1:6" hidden="1" x14ac:dyDescent="0.25">
      <c r="A275">
        <v>270435</v>
      </c>
      <c r="B275">
        <v>6</v>
      </c>
      <c r="C275" t="s">
        <v>24</v>
      </c>
      <c r="D275">
        <v>24355</v>
      </c>
      <c r="E275" t="s">
        <v>16</v>
      </c>
      <c r="F275" t="str">
        <f t="shared" si="4"/>
        <v>270435,</v>
      </c>
    </row>
    <row r="276" spans="1:6" hidden="1" x14ac:dyDescent="0.25">
      <c r="A276">
        <v>314295</v>
      </c>
      <c r="B276">
        <v>6</v>
      </c>
      <c r="C276" t="s">
        <v>24</v>
      </c>
      <c r="D276">
        <v>24357</v>
      </c>
      <c r="E276" t="s">
        <v>16</v>
      </c>
      <c r="F276" t="str">
        <f t="shared" si="4"/>
        <v>314295,</v>
      </c>
    </row>
    <row r="277" spans="1:6" hidden="1" x14ac:dyDescent="0.25">
      <c r="A277">
        <v>314293</v>
      </c>
      <c r="B277">
        <v>6</v>
      </c>
      <c r="C277" t="s">
        <v>24</v>
      </c>
      <c r="D277">
        <v>24358</v>
      </c>
      <c r="E277" t="s">
        <v>16</v>
      </c>
      <c r="F277" t="str">
        <f t="shared" si="4"/>
        <v>314293,</v>
      </c>
    </row>
    <row r="278" spans="1:6" hidden="1" x14ac:dyDescent="0.25">
      <c r="A278">
        <v>314298</v>
      </c>
      <c r="B278">
        <v>6</v>
      </c>
      <c r="C278" t="s">
        <v>24</v>
      </c>
      <c r="D278">
        <v>24359</v>
      </c>
      <c r="E278" t="s">
        <v>16</v>
      </c>
      <c r="F278" t="str">
        <f t="shared" si="4"/>
        <v>314298,</v>
      </c>
    </row>
    <row r="279" spans="1:6" hidden="1" x14ac:dyDescent="0.25">
      <c r="A279">
        <v>270592</v>
      </c>
      <c r="B279">
        <v>6</v>
      </c>
      <c r="C279" t="s">
        <v>24</v>
      </c>
      <c r="D279">
        <v>24754</v>
      </c>
      <c r="E279" t="s">
        <v>16</v>
      </c>
      <c r="F279" t="str">
        <f t="shared" si="4"/>
        <v>270592,</v>
      </c>
    </row>
    <row r="280" spans="1:6" hidden="1" x14ac:dyDescent="0.25">
      <c r="A280">
        <v>270439</v>
      </c>
      <c r="B280">
        <v>6</v>
      </c>
      <c r="C280" t="s">
        <v>24</v>
      </c>
      <c r="D280">
        <v>24755</v>
      </c>
      <c r="E280" t="s">
        <v>16</v>
      </c>
      <c r="F280" t="str">
        <f t="shared" si="4"/>
        <v>270439,</v>
      </c>
    </row>
    <row r="281" spans="1:6" hidden="1" x14ac:dyDescent="0.25">
      <c r="A281">
        <v>314296</v>
      </c>
      <c r="B281">
        <v>6</v>
      </c>
      <c r="C281" t="s">
        <v>24</v>
      </c>
      <c r="D281">
        <v>24760</v>
      </c>
      <c r="E281" t="s">
        <v>16</v>
      </c>
      <c r="F281" t="str">
        <f t="shared" si="4"/>
        <v>314296,</v>
      </c>
    </row>
    <row r="282" spans="1:6" hidden="1" x14ac:dyDescent="0.25">
      <c r="A282">
        <v>270428</v>
      </c>
      <c r="B282">
        <v>6</v>
      </c>
      <c r="C282" t="s">
        <v>24</v>
      </c>
      <c r="D282">
        <v>24762</v>
      </c>
      <c r="E282" t="s">
        <v>16</v>
      </c>
      <c r="F282" t="str">
        <f t="shared" si="4"/>
        <v>270428,</v>
      </c>
    </row>
    <row r="283" spans="1:6" hidden="1" x14ac:dyDescent="0.25">
      <c r="A283">
        <v>270811</v>
      </c>
      <c r="B283">
        <v>6</v>
      </c>
      <c r="C283" t="s">
        <v>24</v>
      </c>
      <c r="D283">
        <v>24767</v>
      </c>
      <c r="E283" t="s">
        <v>16</v>
      </c>
      <c r="F283" t="str">
        <f t="shared" si="4"/>
        <v>270811,</v>
      </c>
    </row>
    <row r="284" spans="1:6" hidden="1" x14ac:dyDescent="0.25">
      <c r="A284">
        <v>270810</v>
      </c>
      <c r="B284">
        <v>6</v>
      </c>
      <c r="C284" t="s">
        <v>24</v>
      </c>
      <c r="D284">
        <v>24768</v>
      </c>
      <c r="E284" t="s">
        <v>16</v>
      </c>
      <c r="F284" t="str">
        <f t="shared" si="4"/>
        <v>270810,</v>
      </c>
    </row>
    <row r="285" spans="1:6" hidden="1" x14ac:dyDescent="0.25">
      <c r="A285">
        <v>270812</v>
      </c>
      <c r="B285">
        <v>6</v>
      </c>
      <c r="C285" t="s">
        <v>24</v>
      </c>
      <c r="D285">
        <v>24769</v>
      </c>
      <c r="E285" t="s">
        <v>16</v>
      </c>
      <c r="F285" t="str">
        <f t="shared" si="4"/>
        <v>270812,</v>
      </c>
    </row>
    <row r="286" spans="1:6" hidden="1" x14ac:dyDescent="0.25">
      <c r="A286">
        <v>270814</v>
      </c>
      <c r="B286">
        <v>6</v>
      </c>
      <c r="C286" t="s">
        <v>24</v>
      </c>
      <c r="D286">
        <v>24771</v>
      </c>
      <c r="E286" t="s">
        <v>16</v>
      </c>
      <c r="F286" t="str">
        <f t="shared" si="4"/>
        <v>270814,</v>
      </c>
    </row>
    <row r="287" spans="1:6" hidden="1" x14ac:dyDescent="0.25">
      <c r="A287">
        <v>270815</v>
      </c>
      <c r="B287">
        <v>6</v>
      </c>
      <c r="C287" t="s">
        <v>24</v>
      </c>
      <c r="D287">
        <v>24772</v>
      </c>
      <c r="E287" t="s">
        <v>16</v>
      </c>
      <c r="F287" t="str">
        <f t="shared" si="4"/>
        <v>270815,</v>
      </c>
    </row>
    <row r="288" spans="1:6" hidden="1" x14ac:dyDescent="0.25">
      <c r="A288">
        <v>270816</v>
      </c>
      <c r="B288">
        <v>6</v>
      </c>
      <c r="C288" t="s">
        <v>24</v>
      </c>
      <c r="D288">
        <v>24773</v>
      </c>
      <c r="E288" t="s">
        <v>16</v>
      </c>
      <c r="F288" t="str">
        <f t="shared" si="4"/>
        <v>270816,</v>
      </c>
    </row>
    <row r="289" spans="1:6" hidden="1" x14ac:dyDescent="0.25">
      <c r="A289">
        <v>270817</v>
      </c>
      <c r="B289">
        <v>6</v>
      </c>
      <c r="C289" t="s">
        <v>24</v>
      </c>
      <c r="D289">
        <v>24774</v>
      </c>
      <c r="E289" t="s">
        <v>16</v>
      </c>
      <c r="F289" t="str">
        <f t="shared" si="4"/>
        <v>270817,</v>
      </c>
    </row>
    <row r="290" spans="1:6" hidden="1" x14ac:dyDescent="0.25">
      <c r="A290">
        <v>270819</v>
      </c>
      <c r="B290">
        <v>6</v>
      </c>
      <c r="C290" t="s">
        <v>24</v>
      </c>
      <c r="D290">
        <v>24775</v>
      </c>
      <c r="E290" t="s">
        <v>16</v>
      </c>
      <c r="F290" t="str">
        <f t="shared" si="4"/>
        <v>270819,</v>
      </c>
    </row>
    <row r="291" spans="1:6" hidden="1" x14ac:dyDescent="0.25">
      <c r="A291">
        <v>270818</v>
      </c>
      <c r="B291">
        <v>6</v>
      </c>
      <c r="C291" t="s">
        <v>24</v>
      </c>
      <c r="D291">
        <v>24776</v>
      </c>
      <c r="E291" t="s">
        <v>16</v>
      </c>
      <c r="F291" t="str">
        <f t="shared" si="4"/>
        <v>270818,</v>
      </c>
    </row>
    <row r="292" spans="1:6" hidden="1" x14ac:dyDescent="0.25">
      <c r="A292">
        <v>270820</v>
      </c>
      <c r="B292">
        <v>6</v>
      </c>
      <c r="C292" t="s">
        <v>24</v>
      </c>
      <c r="D292">
        <v>24777</v>
      </c>
      <c r="E292" t="s">
        <v>16</v>
      </c>
      <c r="F292" t="str">
        <f t="shared" si="4"/>
        <v>270820,</v>
      </c>
    </row>
    <row r="293" spans="1:6" hidden="1" x14ac:dyDescent="0.25">
      <c r="A293">
        <v>270821</v>
      </c>
      <c r="B293">
        <v>6</v>
      </c>
      <c r="C293" t="s">
        <v>24</v>
      </c>
      <c r="D293">
        <v>24778</v>
      </c>
      <c r="E293" t="s">
        <v>16</v>
      </c>
      <c r="F293" t="str">
        <f t="shared" si="4"/>
        <v>270821,</v>
      </c>
    </row>
    <row r="294" spans="1:6" hidden="1" x14ac:dyDescent="0.25">
      <c r="A294">
        <v>270822</v>
      </c>
      <c r="B294">
        <v>6</v>
      </c>
      <c r="C294" t="s">
        <v>24</v>
      </c>
      <c r="D294">
        <v>24779</v>
      </c>
      <c r="E294" t="s">
        <v>16</v>
      </c>
      <c r="F294" t="str">
        <f t="shared" si="4"/>
        <v>270822,</v>
      </c>
    </row>
    <row r="295" spans="1:6" hidden="1" x14ac:dyDescent="0.25">
      <c r="A295">
        <v>270823</v>
      </c>
      <c r="B295">
        <v>6</v>
      </c>
      <c r="C295" t="s">
        <v>24</v>
      </c>
      <c r="D295">
        <v>24780</v>
      </c>
      <c r="E295" t="s">
        <v>16</v>
      </c>
      <c r="F295" t="str">
        <f t="shared" si="4"/>
        <v>270823,</v>
      </c>
    </row>
    <row r="296" spans="1:6" hidden="1" x14ac:dyDescent="0.25">
      <c r="A296">
        <v>270824</v>
      </c>
      <c r="B296">
        <v>6</v>
      </c>
      <c r="C296" t="s">
        <v>24</v>
      </c>
      <c r="D296">
        <v>24781</v>
      </c>
      <c r="E296" t="s">
        <v>16</v>
      </c>
      <c r="F296" t="str">
        <f t="shared" si="4"/>
        <v>270824,</v>
      </c>
    </row>
    <row r="297" spans="1:6" hidden="1" x14ac:dyDescent="0.25">
      <c r="A297">
        <v>270825</v>
      </c>
      <c r="B297">
        <v>6</v>
      </c>
      <c r="C297" t="s">
        <v>24</v>
      </c>
      <c r="D297">
        <v>24782</v>
      </c>
      <c r="E297" t="s">
        <v>16</v>
      </c>
      <c r="F297" t="str">
        <f t="shared" si="4"/>
        <v>270825,</v>
      </c>
    </row>
    <row r="298" spans="1:6" hidden="1" x14ac:dyDescent="0.25">
      <c r="A298">
        <v>270826</v>
      </c>
      <c r="B298">
        <v>6</v>
      </c>
      <c r="C298" t="s">
        <v>24</v>
      </c>
      <c r="D298">
        <v>24783</v>
      </c>
      <c r="E298" t="s">
        <v>16</v>
      </c>
      <c r="F298" t="str">
        <f t="shared" si="4"/>
        <v>270826,</v>
      </c>
    </row>
    <row r="299" spans="1:6" hidden="1" x14ac:dyDescent="0.25">
      <c r="A299">
        <v>270827</v>
      </c>
      <c r="B299">
        <v>6</v>
      </c>
      <c r="C299" t="s">
        <v>24</v>
      </c>
      <c r="D299">
        <v>24784</v>
      </c>
      <c r="E299" t="s">
        <v>16</v>
      </c>
      <c r="F299" t="str">
        <f t="shared" si="4"/>
        <v>270827,</v>
      </c>
    </row>
    <row r="300" spans="1:6" hidden="1" x14ac:dyDescent="0.25">
      <c r="A300">
        <v>270828</v>
      </c>
      <c r="B300">
        <v>6</v>
      </c>
      <c r="C300" t="s">
        <v>24</v>
      </c>
      <c r="D300">
        <v>24785</v>
      </c>
      <c r="E300" t="s">
        <v>16</v>
      </c>
      <c r="F300" t="str">
        <f t="shared" si="4"/>
        <v>270828,</v>
      </c>
    </row>
    <row r="301" spans="1:6" hidden="1" x14ac:dyDescent="0.25">
      <c r="A301">
        <v>270829</v>
      </c>
      <c r="B301">
        <v>6</v>
      </c>
      <c r="C301" t="s">
        <v>24</v>
      </c>
      <c r="D301">
        <v>24786</v>
      </c>
      <c r="E301" t="s">
        <v>16</v>
      </c>
      <c r="F301" t="str">
        <f t="shared" si="4"/>
        <v>270829,</v>
      </c>
    </row>
    <row r="302" spans="1:6" hidden="1" x14ac:dyDescent="0.25">
      <c r="A302">
        <v>271004</v>
      </c>
      <c r="B302">
        <v>6</v>
      </c>
      <c r="C302" t="s">
        <v>24</v>
      </c>
      <c r="D302">
        <v>25011</v>
      </c>
      <c r="E302" t="s">
        <v>16</v>
      </c>
      <c r="F302" t="str">
        <f t="shared" si="4"/>
        <v>271004,</v>
      </c>
    </row>
    <row r="303" spans="1:6" hidden="1" x14ac:dyDescent="0.25">
      <c r="A303">
        <v>314301</v>
      </c>
      <c r="B303">
        <v>6</v>
      </c>
      <c r="C303" t="s">
        <v>24</v>
      </c>
      <c r="D303">
        <v>25012</v>
      </c>
      <c r="E303" t="s">
        <v>16</v>
      </c>
      <c r="F303" t="str">
        <f t="shared" si="4"/>
        <v>314301,</v>
      </c>
    </row>
    <row r="304" spans="1:6" hidden="1" x14ac:dyDescent="0.25">
      <c r="A304">
        <v>271006</v>
      </c>
      <c r="B304">
        <v>6</v>
      </c>
      <c r="C304" t="s">
        <v>24</v>
      </c>
      <c r="D304">
        <v>25013</v>
      </c>
      <c r="E304" t="s">
        <v>16</v>
      </c>
      <c r="F304" t="str">
        <f t="shared" ref="F304:F367" si="5">A304&amp;E304</f>
        <v>271006,</v>
      </c>
    </row>
    <row r="305" spans="1:6" hidden="1" x14ac:dyDescent="0.25">
      <c r="A305">
        <v>314302</v>
      </c>
      <c r="B305">
        <v>6</v>
      </c>
      <c r="C305" t="s">
        <v>24</v>
      </c>
      <c r="D305">
        <v>25014</v>
      </c>
      <c r="E305" t="s">
        <v>16</v>
      </c>
      <c r="F305" t="str">
        <f t="shared" si="5"/>
        <v>314302,</v>
      </c>
    </row>
    <row r="306" spans="1:6" hidden="1" x14ac:dyDescent="0.25">
      <c r="A306">
        <v>271008</v>
      </c>
      <c r="B306">
        <v>6</v>
      </c>
      <c r="C306" t="s">
        <v>24</v>
      </c>
      <c r="D306">
        <v>25015</v>
      </c>
      <c r="E306" t="s">
        <v>16</v>
      </c>
      <c r="F306" t="str">
        <f t="shared" si="5"/>
        <v>271008,</v>
      </c>
    </row>
    <row r="307" spans="1:6" hidden="1" x14ac:dyDescent="0.25">
      <c r="A307">
        <v>314303</v>
      </c>
      <c r="B307">
        <v>6</v>
      </c>
      <c r="C307" t="s">
        <v>24</v>
      </c>
      <c r="D307">
        <v>25016</v>
      </c>
      <c r="E307" t="s">
        <v>16</v>
      </c>
      <c r="F307" t="str">
        <f t="shared" si="5"/>
        <v>314303,</v>
      </c>
    </row>
    <row r="308" spans="1:6" hidden="1" x14ac:dyDescent="0.25">
      <c r="A308">
        <v>314304</v>
      </c>
      <c r="B308">
        <v>6</v>
      </c>
      <c r="C308" t="s">
        <v>24</v>
      </c>
      <c r="D308">
        <v>25017</v>
      </c>
      <c r="E308" t="s">
        <v>16</v>
      </c>
      <c r="F308" t="str">
        <f t="shared" si="5"/>
        <v>314304,</v>
      </c>
    </row>
    <row r="309" spans="1:6" hidden="1" x14ac:dyDescent="0.25">
      <c r="A309">
        <v>271011</v>
      </c>
      <c r="B309">
        <v>6</v>
      </c>
      <c r="C309" t="s">
        <v>24</v>
      </c>
      <c r="D309">
        <v>25018</v>
      </c>
      <c r="E309" t="s">
        <v>16</v>
      </c>
      <c r="F309" t="str">
        <f t="shared" si="5"/>
        <v>271011,</v>
      </c>
    </row>
    <row r="310" spans="1:6" hidden="1" x14ac:dyDescent="0.25">
      <c r="A310">
        <v>271100</v>
      </c>
      <c r="B310">
        <v>6</v>
      </c>
      <c r="C310" t="s">
        <v>24</v>
      </c>
      <c r="D310">
        <v>25102</v>
      </c>
      <c r="E310" t="s">
        <v>16</v>
      </c>
      <c r="F310" t="str">
        <f t="shared" si="5"/>
        <v>271100,</v>
      </c>
    </row>
    <row r="311" spans="1:6" hidden="1" x14ac:dyDescent="0.25">
      <c r="A311">
        <v>314309</v>
      </c>
      <c r="B311">
        <v>6</v>
      </c>
      <c r="C311" t="s">
        <v>24</v>
      </c>
      <c r="D311">
        <v>25103</v>
      </c>
      <c r="E311" t="s">
        <v>16</v>
      </c>
      <c r="F311" t="str">
        <f t="shared" si="5"/>
        <v>314309,</v>
      </c>
    </row>
    <row r="312" spans="1:6" hidden="1" x14ac:dyDescent="0.25">
      <c r="A312">
        <v>314308</v>
      </c>
      <c r="B312">
        <v>6</v>
      </c>
      <c r="C312" t="s">
        <v>24</v>
      </c>
      <c r="D312">
        <v>25104</v>
      </c>
      <c r="E312" t="s">
        <v>16</v>
      </c>
      <c r="F312" t="str">
        <f t="shared" si="5"/>
        <v>314308,</v>
      </c>
    </row>
    <row r="313" spans="1:6" hidden="1" x14ac:dyDescent="0.25">
      <c r="A313">
        <v>271102</v>
      </c>
      <c r="B313">
        <v>6</v>
      </c>
      <c r="C313" t="s">
        <v>24</v>
      </c>
      <c r="D313">
        <v>25105</v>
      </c>
      <c r="E313" t="s">
        <v>16</v>
      </c>
      <c r="F313" t="str">
        <f t="shared" si="5"/>
        <v>271102,</v>
      </c>
    </row>
    <row r="314" spans="1:6" hidden="1" x14ac:dyDescent="0.25">
      <c r="A314">
        <v>314307</v>
      </c>
      <c r="B314">
        <v>6</v>
      </c>
      <c r="C314" t="s">
        <v>24</v>
      </c>
      <c r="D314">
        <v>25106</v>
      </c>
      <c r="E314" t="s">
        <v>16</v>
      </c>
      <c r="F314" t="str">
        <f t="shared" si="5"/>
        <v>314307,</v>
      </c>
    </row>
    <row r="315" spans="1:6" hidden="1" x14ac:dyDescent="0.25">
      <c r="A315">
        <v>271241</v>
      </c>
      <c r="B315">
        <v>6</v>
      </c>
      <c r="C315" t="s">
        <v>24</v>
      </c>
      <c r="D315">
        <v>25170</v>
      </c>
      <c r="E315" t="s">
        <v>16</v>
      </c>
      <c r="F315" t="str">
        <f t="shared" si="5"/>
        <v>271241,</v>
      </c>
    </row>
    <row r="316" spans="1:6" hidden="1" x14ac:dyDescent="0.25">
      <c r="A316">
        <v>271247</v>
      </c>
      <c r="B316">
        <v>6</v>
      </c>
      <c r="C316" t="s">
        <v>24</v>
      </c>
      <c r="D316">
        <v>25171</v>
      </c>
      <c r="E316" t="s">
        <v>16</v>
      </c>
      <c r="F316" t="str">
        <f t="shared" si="5"/>
        <v>271247,</v>
      </c>
    </row>
    <row r="317" spans="1:6" hidden="1" x14ac:dyDescent="0.25">
      <c r="A317">
        <v>271254</v>
      </c>
      <c r="B317">
        <v>6</v>
      </c>
      <c r="C317" t="s">
        <v>24</v>
      </c>
      <c r="D317">
        <v>25174</v>
      </c>
      <c r="E317" t="s">
        <v>16</v>
      </c>
      <c r="F317" t="str">
        <f t="shared" si="5"/>
        <v>271254,</v>
      </c>
    </row>
    <row r="318" spans="1:6" hidden="1" x14ac:dyDescent="0.25">
      <c r="A318">
        <v>271248</v>
      </c>
      <c r="B318">
        <v>6</v>
      </c>
      <c r="C318" t="s">
        <v>24</v>
      </c>
      <c r="D318">
        <v>25176</v>
      </c>
      <c r="E318" t="s">
        <v>16</v>
      </c>
      <c r="F318" t="str">
        <f t="shared" si="5"/>
        <v>271248,</v>
      </c>
    </row>
    <row r="319" spans="1:6" hidden="1" x14ac:dyDescent="0.25">
      <c r="A319">
        <v>271252</v>
      </c>
      <c r="B319">
        <v>6</v>
      </c>
      <c r="C319" t="s">
        <v>24</v>
      </c>
      <c r="D319">
        <v>25177</v>
      </c>
      <c r="E319" t="s">
        <v>16</v>
      </c>
      <c r="F319" t="str">
        <f t="shared" si="5"/>
        <v>271252,</v>
      </c>
    </row>
    <row r="320" spans="1:6" hidden="1" x14ac:dyDescent="0.25">
      <c r="A320">
        <v>271255</v>
      </c>
      <c r="B320">
        <v>6</v>
      </c>
      <c r="C320" t="s">
        <v>24</v>
      </c>
      <c r="D320">
        <v>25178</v>
      </c>
      <c r="E320" t="s">
        <v>16</v>
      </c>
      <c r="F320" t="str">
        <f t="shared" si="5"/>
        <v>271255,</v>
      </c>
    </row>
    <row r="321" spans="1:6" hidden="1" x14ac:dyDescent="0.25">
      <c r="A321">
        <v>271249</v>
      </c>
      <c r="B321">
        <v>6</v>
      </c>
      <c r="C321" t="s">
        <v>24</v>
      </c>
      <c r="D321">
        <v>25182</v>
      </c>
      <c r="E321" t="s">
        <v>16</v>
      </c>
      <c r="F321" t="str">
        <f t="shared" si="5"/>
        <v>271249,</v>
      </c>
    </row>
    <row r="322" spans="1:6" hidden="1" x14ac:dyDescent="0.25">
      <c r="A322">
        <v>271246</v>
      </c>
      <c r="B322">
        <v>6</v>
      </c>
      <c r="C322" t="s">
        <v>24</v>
      </c>
      <c r="D322">
        <v>25184</v>
      </c>
      <c r="E322" t="s">
        <v>16</v>
      </c>
      <c r="F322" t="str">
        <f t="shared" si="5"/>
        <v>271246,</v>
      </c>
    </row>
    <row r="323" spans="1:6" hidden="1" x14ac:dyDescent="0.25">
      <c r="A323">
        <v>271191</v>
      </c>
      <c r="B323">
        <v>6</v>
      </c>
      <c r="C323" t="s">
        <v>24</v>
      </c>
      <c r="D323">
        <v>25200</v>
      </c>
      <c r="E323" t="s">
        <v>16</v>
      </c>
      <c r="F323" t="str">
        <f t="shared" si="5"/>
        <v>271191,</v>
      </c>
    </row>
    <row r="324" spans="1:6" hidden="1" x14ac:dyDescent="0.25">
      <c r="A324">
        <v>314314</v>
      </c>
      <c r="B324">
        <v>6</v>
      </c>
      <c r="C324" t="s">
        <v>24</v>
      </c>
      <c r="D324">
        <v>25201</v>
      </c>
      <c r="E324" t="s">
        <v>16</v>
      </c>
      <c r="F324" t="str">
        <f t="shared" si="5"/>
        <v>314314,</v>
      </c>
    </row>
    <row r="325" spans="1:6" hidden="1" x14ac:dyDescent="0.25">
      <c r="A325">
        <v>314322</v>
      </c>
      <c r="B325">
        <v>6</v>
      </c>
      <c r="C325" t="s">
        <v>24</v>
      </c>
      <c r="D325">
        <v>25202</v>
      </c>
      <c r="E325" t="s">
        <v>16</v>
      </c>
      <c r="F325" t="str">
        <f t="shared" si="5"/>
        <v>314322,</v>
      </c>
    </row>
    <row r="326" spans="1:6" hidden="1" x14ac:dyDescent="0.25">
      <c r="A326">
        <v>271176</v>
      </c>
      <c r="B326">
        <v>6</v>
      </c>
      <c r="C326" t="s">
        <v>24</v>
      </c>
      <c r="D326">
        <v>25203</v>
      </c>
      <c r="E326" t="s">
        <v>16</v>
      </c>
      <c r="F326" t="str">
        <f t="shared" si="5"/>
        <v>271176,</v>
      </c>
    </row>
    <row r="327" spans="1:6" hidden="1" x14ac:dyDescent="0.25">
      <c r="A327">
        <v>314320</v>
      </c>
      <c r="B327">
        <v>6</v>
      </c>
      <c r="C327" t="s">
        <v>24</v>
      </c>
      <c r="D327">
        <v>25204</v>
      </c>
      <c r="E327" t="s">
        <v>16</v>
      </c>
      <c r="F327" t="str">
        <f t="shared" si="5"/>
        <v>314320,</v>
      </c>
    </row>
    <row r="328" spans="1:6" hidden="1" x14ac:dyDescent="0.25">
      <c r="A328">
        <v>314312</v>
      </c>
      <c r="B328">
        <v>6</v>
      </c>
      <c r="C328" t="s">
        <v>24</v>
      </c>
      <c r="D328">
        <v>25205</v>
      </c>
      <c r="E328" t="s">
        <v>16</v>
      </c>
      <c r="F328" t="str">
        <f t="shared" si="5"/>
        <v>314312,</v>
      </c>
    </row>
    <row r="329" spans="1:6" hidden="1" x14ac:dyDescent="0.25">
      <c r="A329">
        <v>314313</v>
      </c>
      <c r="B329">
        <v>6</v>
      </c>
      <c r="C329" t="s">
        <v>24</v>
      </c>
      <c r="D329">
        <v>25206</v>
      </c>
      <c r="E329" t="s">
        <v>16</v>
      </c>
      <c r="F329" t="str">
        <f t="shared" si="5"/>
        <v>314313,</v>
      </c>
    </row>
    <row r="330" spans="1:6" hidden="1" x14ac:dyDescent="0.25">
      <c r="A330">
        <v>314317</v>
      </c>
      <c r="B330">
        <v>6</v>
      </c>
      <c r="C330" t="s">
        <v>24</v>
      </c>
      <c r="D330">
        <v>25207</v>
      </c>
      <c r="E330" t="s">
        <v>16</v>
      </c>
      <c r="F330" t="str">
        <f t="shared" si="5"/>
        <v>314317,</v>
      </c>
    </row>
    <row r="331" spans="1:6" hidden="1" x14ac:dyDescent="0.25">
      <c r="A331">
        <v>314330</v>
      </c>
      <c r="B331">
        <v>6</v>
      </c>
      <c r="C331" t="s">
        <v>24</v>
      </c>
      <c r="D331">
        <v>25208</v>
      </c>
      <c r="E331" t="s">
        <v>16</v>
      </c>
      <c r="F331" t="str">
        <f t="shared" si="5"/>
        <v>314330,</v>
      </c>
    </row>
    <row r="332" spans="1:6" hidden="1" x14ac:dyDescent="0.25">
      <c r="A332">
        <v>314327</v>
      </c>
      <c r="B332">
        <v>6</v>
      </c>
      <c r="C332" t="s">
        <v>24</v>
      </c>
      <c r="D332">
        <v>25209</v>
      </c>
      <c r="E332" t="s">
        <v>16</v>
      </c>
      <c r="F332" t="str">
        <f t="shared" si="5"/>
        <v>314327,</v>
      </c>
    </row>
    <row r="333" spans="1:6" hidden="1" x14ac:dyDescent="0.25">
      <c r="A333">
        <v>314324</v>
      </c>
      <c r="B333">
        <v>6</v>
      </c>
      <c r="C333" t="s">
        <v>24</v>
      </c>
      <c r="D333">
        <v>25210</v>
      </c>
      <c r="E333" t="s">
        <v>16</v>
      </c>
      <c r="F333" t="str">
        <f t="shared" si="5"/>
        <v>314324,</v>
      </c>
    </row>
    <row r="334" spans="1:6" hidden="1" x14ac:dyDescent="0.25">
      <c r="A334">
        <v>314318</v>
      </c>
      <c r="B334">
        <v>6</v>
      </c>
      <c r="C334" t="s">
        <v>24</v>
      </c>
      <c r="D334">
        <v>25211</v>
      </c>
      <c r="E334" t="s">
        <v>16</v>
      </c>
      <c r="F334" t="str">
        <f t="shared" si="5"/>
        <v>314318,</v>
      </c>
    </row>
    <row r="335" spans="1:6" hidden="1" x14ac:dyDescent="0.25">
      <c r="A335">
        <v>314326</v>
      </c>
      <c r="B335">
        <v>6</v>
      </c>
      <c r="C335" t="s">
        <v>24</v>
      </c>
      <c r="D335">
        <v>25212</v>
      </c>
      <c r="E335" t="s">
        <v>16</v>
      </c>
      <c r="F335" t="str">
        <f t="shared" si="5"/>
        <v>314326,</v>
      </c>
    </row>
    <row r="336" spans="1:6" hidden="1" x14ac:dyDescent="0.25">
      <c r="A336">
        <v>314319</v>
      </c>
      <c r="B336">
        <v>6</v>
      </c>
      <c r="C336" t="s">
        <v>24</v>
      </c>
      <c r="D336">
        <v>25213</v>
      </c>
      <c r="E336" t="s">
        <v>16</v>
      </c>
      <c r="F336" t="str">
        <f t="shared" si="5"/>
        <v>314319,</v>
      </c>
    </row>
    <row r="337" spans="1:6" hidden="1" x14ac:dyDescent="0.25">
      <c r="A337">
        <v>314323</v>
      </c>
      <c r="B337">
        <v>6</v>
      </c>
      <c r="C337" t="s">
        <v>24</v>
      </c>
      <c r="D337">
        <v>25214</v>
      </c>
      <c r="E337" t="s">
        <v>16</v>
      </c>
      <c r="F337" t="str">
        <f t="shared" si="5"/>
        <v>314323,</v>
      </c>
    </row>
    <row r="338" spans="1:6" hidden="1" x14ac:dyDescent="0.25">
      <c r="A338">
        <v>314316</v>
      </c>
      <c r="B338">
        <v>6</v>
      </c>
      <c r="C338" t="s">
        <v>24</v>
      </c>
      <c r="D338">
        <v>25215</v>
      </c>
      <c r="E338" t="s">
        <v>16</v>
      </c>
      <c r="F338" t="str">
        <f t="shared" si="5"/>
        <v>314316,</v>
      </c>
    </row>
    <row r="339" spans="1:6" hidden="1" x14ac:dyDescent="0.25">
      <c r="A339">
        <v>314311</v>
      </c>
      <c r="B339">
        <v>6</v>
      </c>
      <c r="C339" t="s">
        <v>24</v>
      </c>
      <c r="D339">
        <v>25216</v>
      </c>
      <c r="E339" t="s">
        <v>16</v>
      </c>
      <c r="F339" t="str">
        <f t="shared" si="5"/>
        <v>314311,</v>
      </c>
    </row>
    <row r="340" spans="1:6" hidden="1" x14ac:dyDescent="0.25">
      <c r="A340">
        <v>314329</v>
      </c>
      <c r="B340">
        <v>6</v>
      </c>
      <c r="C340" t="s">
        <v>24</v>
      </c>
      <c r="D340">
        <v>25217</v>
      </c>
      <c r="E340" t="s">
        <v>16</v>
      </c>
      <c r="F340" t="str">
        <f t="shared" si="5"/>
        <v>314329,</v>
      </c>
    </row>
    <row r="341" spans="1:6" hidden="1" x14ac:dyDescent="0.25">
      <c r="A341">
        <v>314334</v>
      </c>
      <c r="B341">
        <v>6</v>
      </c>
      <c r="C341" t="s">
        <v>24</v>
      </c>
      <c r="D341">
        <v>25395</v>
      </c>
      <c r="E341" t="s">
        <v>16</v>
      </c>
      <c r="F341" t="str">
        <f t="shared" si="5"/>
        <v>314334,</v>
      </c>
    </row>
    <row r="342" spans="1:6" hidden="1" x14ac:dyDescent="0.25">
      <c r="A342">
        <v>314335</v>
      </c>
      <c r="B342">
        <v>6</v>
      </c>
      <c r="C342" t="s">
        <v>24</v>
      </c>
      <c r="D342">
        <v>25397</v>
      </c>
      <c r="E342" t="s">
        <v>16</v>
      </c>
      <c r="F342" t="str">
        <f t="shared" si="5"/>
        <v>314335,</v>
      </c>
    </row>
    <row r="343" spans="1:6" hidden="1" x14ac:dyDescent="0.25">
      <c r="A343">
        <v>314336</v>
      </c>
      <c r="B343">
        <v>6</v>
      </c>
      <c r="C343" t="s">
        <v>24</v>
      </c>
      <c r="D343">
        <v>25398</v>
      </c>
      <c r="E343" t="s">
        <v>16</v>
      </c>
      <c r="F343" t="str">
        <f t="shared" si="5"/>
        <v>314336,</v>
      </c>
    </row>
    <row r="344" spans="1:6" hidden="1" x14ac:dyDescent="0.25">
      <c r="A344">
        <v>271694</v>
      </c>
      <c r="B344">
        <v>6</v>
      </c>
      <c r="C344" t="s">
        <v>24</v>
      </c>
      <c r="D344">
        <v>25524</v>
      </c>
      <c r="E344" t="s">
        <v>16</v>
      </c>
      <c r="F344" t="str">
        <f t="shared" si="5"/>
        <v>271694,</v>
      </c>
    </row>
    <row r="345" spans="1:6" hidden="1" x14ac:dyDescent="0.25">
      <c r="A345">
        <v>271696</v>
      </c>
      <c r="B345">
        <v>6</v>
      </c>
      <c r="C345" t="s">
        <v>24</v>
      </c>
      <c r="D345">
        <v>25525</v>
      </c>
      <c r="E345" t="s">
        <v>16</v>
      </c>
      <c r="F345" t="str">
        <f t="shared" si="5"/>
        <v>271696,</v>
      </c>
    </row>
    <row r="346" spans="1:6" hidden="1" x14ac:dyDescent="0.25">
      <c r="A346">
        <v>271697</v>
      </c>
      <c r="B346">
        <v>6</v>
      </c>
      <c r="C346" t="s">
        <v>24</v>
      </c>
      <c r="D346">
        <v>25529</v>
      </c>
      <c r="E346" t="s">
        <v>16</v>
      </c>
      <c r="F346" t="str">
        <f t="shared" si="5"/>
        <v>271697,</v>
      </c>
    </row>
    <row r="347" spans="1:6" hidden="1" x14ac:dyDescent="0.25">
      <c r="A347">
        <v>271840</v>
      </c>
      <c r="B347">
        <v>6</v>
      </c>
      <c r="C347" t="s">
        <v>24</v>
      </c>
      <c r="D347">
        <v>25530</v>
      </c>
      <c r="E347" t="s">
        <v>16</v>
      </c>
      <c r="F347" t="str">
        <f t="shared" si="5"/>
        <v>271840,</v>
      </c>
    </row>
    <row r="348" spans="1:6" hidden="1" x14ac:dyDescent="0.25">
      <c r="A348">
        <v>271593</v>
      </c>
      <c r="B348">
        <v>6</v>
      </c>
      <c r="C348" t="s">
        <v>24</v>
      </c>
      <c r="D348">
        <v>25644</v>
      </c>
      <c r="E348" t="s">
        <v>16</v>
      </c>
      <c r="F348" t="str">
        <f t="shared" si="5"/>
        <v>271593,</v>
      </c>
    </row>
    <row r="349" spans="1:6" hidden="1" x14ac:dyDescent="0.25">
      <c r="A349">
        <v>271594</v>
      </c>
      <c r="B349">
        <v>6</v>
      </c>
      <c r="C349" t="s">
        <v>24</v>
      </c>
      <c r="D349">
        <v>25645</v>
      </c>
      <c r="E349" t="s">
        <v>16</v>
      </c>
      <c r="F349" t="str">
        <f t="shared" si="5"/>
        <v>271594,</v>
      </c>
    </row>
    <row r="350" spans="1:6" hidden="1" x14ac:dyDescent="0.25">
      <c r="A350">
        <v>271595</v>
      </c>
      <c r="B350">
        <v>6</v>
      </c>
      <c r="C350" t="s">
        <v>24</v>
      </c>
      <c r="D350">
        <v>25646</v>
      </c>
      <c r="E350" t="s">
        <v>16</v>
      </c>
      <c r="F350" t="str">
        <f t="shared" si="5"/>
        <v>271595,</v>
      </c>
    </row>
    <row r="351" spans="1:6" hidden="1" x14ac:dyDescent="0.25">
      <c r="A351">
        <v>271596</v>
      </c>
      <c r="B351">
        <v>6</v>
      </c>
      <c r="C351" t="s">
        <v>24</v>
      </c>
      <c r="D351">
        <v>25647</v>
      </c>
      <c r="E351" t="s">
        <v>16</v>
      </c>
      <c r="F351" t="str">
        <f t="shared" si="5"/>
        <v>271596,</v>
      </c>
    </row>
    <row r="352" spans="1:6" hidden="1" x14ac:dyDescent="0.25">
      <c r="A352">
        <v>271597</v>
      </c>
      <c r="B352">
        <v>6</v>
      </c>
      <c r="C352" t="s">
        <v>24</v>
      </c>
      <c r="D352">
        <v>25648</v>
      </c>
      <c r="E352" t="s">
        <v>16</v>
      </c>
      <c r="F352" t="str">
        <f t="shared" si="5"/>
        <v>271597,</v>
      </c>
    </row>
    <row r="353" spans="1:6" hidden="1" x14ac:dyDescent="0.25">
      <c r="A353">
        <v>271598</v>
      </c>
      <c r="B353">
        <v>6</v>
      </c>
      <c r="C353" t="s">
        <v>24</v>
      </c>
      <c r="D353">
        <v>25649</v>
      </c>
      <c r="E353" t="s">
        <v>16</v>
      </c>
      <c r="F353" t="str">
        <f t="shared" si="5"/>
        <v>271598,</v>
      </c>
    </row>
    <row r="354" spans="1:6" hidden="1" x14ac:dyDescent="0.25">
      <c r="A354">
        <v>271599</v>
      </c>
      <c r="B354">
        <v>6</v>
      </c>
      <c r="C354" t="s">
        <v>24</v>
      </c>
      <c r="D354">
        <v>25650</v>
      </c>
      <c r="E354" t="s">
        <v>16</v>
      </c>
      <c r="F354" t="str">
        <f t="shared" si="5"/>
        <v>271599,</v>
      </c>
    </row>
    <row r="355" spans="1:6" hidden="1" x14ac:dyDescent="0.25">
      <c r="A355">
        <v>271600</v>
      </c>
      <c r="B355">
        <v>6</v>
      </c>
      <c r="C355" t="s">
        <v>24</v>
      </c>
      <c r="D355">
        <v>25651</v>
      </c>
      <c r="E355" t="s">
        <v>16</v>
      </c>
      <c r="F355" t="str">
        <f t="shared" si="5"/>
        <v>271600,</v>
      </c>
    </row>
    <row r="356" spans="1:6" hidden="1" x14ac:dyDescent="0.25">
      <c r="A356">
        <v>271601</v>
      </c>
      <c r="B356">
        <v>6</v>
      </c>
      <c r="C356" t="s">
        <v>24</v>
      </c>
      <c r="D356">
        <v>25652</v>
      </c>
      <c r="E356" t="s">
        <v>16</v>
      </c>
      <c r="F356" t="str">
        <f t="shared" si="5"/>
        <v>271601,</v>
      </c>
    </row>
    <row r="357" spans="1:6" hidden="1" x14ac:dyDescent="0.25">
      <c r="A357">
        <v>271602</v>
      </c>
      <c r="B357">
        <v>6</v>
      </c>
      <c r="C357" t="s">
        <v>24</v>
      </c>
      <c r="D357">
        <v>25653</v>
      </c>
      <c r="E357" t="s">
        <v>16</v>
      </c>
      <c r="F357" t="str">
        <f t="shared" si="5"/>
        <v>271602,</v>
      </c>
    </row>
    <row r="358" spans="1:6" hidden="1" x14ac:dyDescent="0.25">
      <c r="A358">
        <v>271604</v>
      </c>
      <c r="B358">
        <v>6</v>
      </c>
      <c r="C358" t="s">
        <v>24</v>
      </c>
      <c r="D358">
        <v>25655</v>
      </c>
      <c r="E358" t="s">
        <v>16</v>
      </c>
      <c r="F358" t="str">
        <f t="shared" si="5"/>
        <v>271604,</v>
      </c>
    </row>
    <row r="359" spans="1:6" hidden="1" x14ac:dyDescent="0.25">
      <c r="A359">
        <v>271708</v>
      </c>
      <c r="B359">
        <v>6</v>
      </c>
      <c r="C359" t="s">
        <v>24</v>
      </c>
      <c r="D359">
        <v>25663</v>
      </c>
      <c r="E359" t="s">
        <v>16</v>
      </c>
      <c r="F359" t="str">
        <f t="shared" si="5"/>
        <v>271708,</v>
      </c>
    </row>
    <row r="360" spans="1:6" hidden="1" x14ac:dyDescent="0.25">
      <c r="A360">
        <v>271709</v>
      </c>
      <c r="B360">
        <v>6</v>
      </c>
      <c r="C360" t="s">
        <v>24</v>
      </c>
      <c r="D360">
        <v>25664</v>
      </c>
      <c r="E360" t="s">
        <v>16</v>
      </c>
      <c r="F360" t="str">
        <f t="shared" si="5"/>
        <v>271709,</v>
      </c>
    </row>
    <row r="361" spans="1:6" hidden="1" x14ac:dyDescent="0.25">
      <c r="A361">
        <v>314343</v>
      </c>
      <c r="B361">
        <v>6</v>
      </c>
      <c r="C361" t="s">
        <v>24</v>
      </c>
      <c r="D361">
        <v>25763</v>
      </c>
      <c r="E361" t="s">
        <v>16</v>
      </c>
      <c r="F361" t="str">
        <f t="shared" si="5"/>
        <v>314343,</v>
      </c>
    </row>
    <row r="362" spans="1:6" hidden="1" x14ac:dyDescent="0.25">
      <c r="A362">
        <v>271701</v>
      </c>
      <c r="B362">
        <v>6</v>
      </c>
      <c r="C362" t="s">
        <v>24</v>
      </c>
      <c r="D362">
        <v>25832</v>
      </c>
      <c r="E362" t="s">
        <v>16</v>
      </c>
      <c r="F362" t="str">
        <f t="shared" si="5"/>
        <v>271701,</v>
      </c>
    </row>
    <row r="363" spans="1:6" hidden="1" x14ac:dyDescent="0.25">
      <c r="A363">
        <v>341924</v>
      </c>
      <c r="B363">
        <v>6</v>
      </c>
      <c r="C363" t="s">
        <v>24</v>
      </c>
      <c r="D363">
        <v>25833</v>
      </c>
      <c r="E363" t="s">
        <v>16</v>
      </c>
      <c r="F363" t="str">
        <f t="shared" si="5"/>
        <v>341924,</v>
      </c>
    </row>
    <row r="364" spans="1:6" hidden="1" x14ac:dyDescent="0.25">
      <c r="A364">
        <v>271887</v>
      </c>
      <c r="B364">
        <v>6</v>
      </c>
      <c r="C364" t="s">
        <v>24</v>
      </c>
      <c r="D364">
        <v>25834</v>
      </c>
      <c r="E364" t="s">
        <v>16</v>
      </c>
      <c r="F364" t="str">
        <f t="shared" si="5"/>
        <v>271887,</v>
      </c>
    </row>
    <row r="365" spans="1:6" hidden="1" x14ac:dyDescent="0.25">
      <c r="A365">
        <v>313267</v>
      </c>
      <c r="B365">
        <v>6</v>
      </c>
      <c r="C365" t="s">
        <v>24</v>
      </c>
      <c r="D365">
        <v>25837</v>
      </c>
      <c r="E365" t="s">
        <v>16</v>
      </c>
      <c r="F365" t="str">
        <f t="shared" si="5"/>
        <v>313267,</v>
      </c>
    </row>
    <row r="366" spans="1:6" hidden="1" x14ac:dyDescent="0.25">
      <c r="A366">
        <v>271702</v>
      </c>
      <c r="B366">
        <v>6</v>
      </c>
      <c r="C366" t="s">
        <v>24</v>
      </c>
      <c r="D366">
        <v>25838</v>
      </c>
      <c r="E366" t="s">
        <v>16</v>
      </c>
      <c r="F366" t="str">
        <f t="shared" si="5"/>
        <v>271702,</v>
      </c>
    </row>
    <row r="367" spans="1:6" hidden="1" x14ac:dyDescent="0.25">
      <c r="A367">
        <v>313270</v>
      </c>
      <c r="B367">
        <v>6</v>
      </c>
      <c r="C367" t="s">
        <v>24</v>
      </c>
      <c r="D367">
        <v>25839</v>
      </c>
      <c r="E367" t="s">
        <v>16</v>
      </c>
      <c r="F367" t="str">
        <f t="shared" si="5"/>
        <v>313270,</v>
      </c>
    </row>
    <row r="368" spans="1:6" hidden="1" x14ac:dyDescent="0.25">
      <c r="A368">
        <v>271699</v>
      </c>
      <c r="B368">
        <v>6</v>
      </c>
      <c r="C368" t="s">
        <v>24</v>
      </c>
      <c r="D368">
        <v>25840</v>
      </c>
      <c r="E368" t="s">
        <v>16</v>
      </c>
      <c r="F368" t="str">
        <f t="shared" ref="F368:F431" si="6">A368&amp;E368</f>
        <v>271699,</v>
      </c>
    </row>
    <row r="369" spans="1:6" hidden="1" x14ac:dyDescent="0.25">
      <c r="A369">
        <v>313268</v>
      </c>
      <c r="B369">
        <v>6</v>
      </c>
      <c r="C369" t="s">
        <v>24</v>
      </c>
      <c r="D369">
        <v>26183</v>
      </c>
      <c r="E369" t="s">
        <v>16</v>
      </c>
      <c r="F369" t="str">
        <f t="shared" si="6"/>
        <v>313268,</v>
      </c>
    </row>
    <row r="370" spans="1:6" hidden="1" x14ac:dyDescent="0.25">
      <c r="A370">
        <v>312064</v>
      </c>
      <c r="B370">
        <v>6</v>
      </c>
      <c r="C370" t="s">
        <v>24</v>
      </c>
      <c r="D370">
        <v>26184</v>
      </c>
      <c r="E370" t="s">
        <v>16</v>
      </c>
      <c r="F370" t="str">
        <f t="shared" si="6"/>
        <v>312064,</v>
      </c>
    </row>
    <row r="371" spans="1:6" hidden="1" x14ac:dyDescent="0.25">
      <c r="A371">
        <v>313269</v>
      </c>
      <c r="B371">
        <v>6</v>
      </c>
      <c r="C371" t="s">
        <v>24</v>
      </c>
      <c r="D371">
        <v>26185</v>
      </c>
      <c r="E371" t="s">
        <v>16</v>
      </c>
      <c r="F371" t="str">
        <f t="shared" si="6"/>
        <v>313269,</v>
      </c>
    </row>
    <row r="372" spans="1:6" hidden="1" x14ac:dyDescent="0.25">
      <c r="A372">
        <v>314369</v>
      </c>
      <c r="B372">
        <v>6</v>
      </c>
      <c r="C372" t="s">
        <v>24</v>
      </c>
      <c r="D372">
        <v>26295</v>
      </c>
      <c r="E372" t="s">
        <v>16</v>
      </c>
      <c r="F372" t="str">
        <f t="shared" si="6"/>
        <v>314369,</v>
      </c>
    </row>
    <row r="373" spans="1:6" hidden="1" x14ac:dyDescent="0.25">
      <c r="A373">
        <v>272277</v>
      </c>
      <c r="B373">
        <v>6</v>
      </c>
      <c r="C373" t="s">
        <v>24</v>
      </c>
      <c r="D373">
        <v>26296</v>
      </c>
      <c r="E373" t="s">
        <v>16</v>
      </c>
      <c r="F373" t="str">
        <f t="shared" si="6"/>
        <v>272277,</v>
      </c>
    </row>
    <row r="374" spans="1:6" hidden="1" x14ac:dyDescent="0.25">
      <c r="A374">
        <v>314368</v>
      </c>
      <c r="B374">
        <v>6</v>
      </c>
      <c r="C374" t="s">
        <v>24</v>
      </c>
      <c r="D374">
        <v>26297</v>
      </c>
      <c r="E374" t="s">
        <v>16</v>
      </c>
      <c r="F374" t="str">
        <f t="shared" si="6"/>
        <v>314368,</v>
      </c>
    </row>
    <row r="375" spans="1:6" hidden="1" x14ac:dyDescent="0.25">
      <c r="A375">
        <v>314366</v>
      </c>
      <c r="B375">
        <v>6</v>
      </c>
      <c r="C375" t="s">
        <v>24</v>
      </c>
      <c r="D375">
        <v>26352</v>
      </c>
      <c r="E375" t="s">
        <v>16</v>
      </c>
      <c r="F375" t="str">
        <f t="shared" si="6"/>
        <v>314366,</v>
      </c>
    </row>
    <row r="376" spans="1:6" hidden="1" x14ac:dyDescent="0.25">
      <c r="A376">
        <v>314367</v>
      </c>
      <c r="B376">
        <v>6</v>
      </c>
      <c r="C376" t="s">
        <v>24</v>
      </c>
      <c r="D376">
        <v>26353</v>
      </c>
      <c r="E376" t="s">
        <v>16</v>
      </c>
      <c r="F376" t="str">
        <f t="shared" si="6"/>
        <v>314367,</v>
      </c>
    </row>
    <row r="377" spans="1:6" hidden="1" x14ac:dyDescent="0.25">
      <c r="A377">
        <v>272275</v>
      </c>
      <c r="B377">
        <v>6</v>
      </c>
      <c r="C377" t="s">
        <v>24</v>
      </c>
      <c r="D377">
        <v>26571</v>
      </c>
      <c r="E377" t="s">
        <v>16</v>
      </c>
      <c r="F377" t="str">
        <f t="shared" si="6"/>
        <v>272275,</v>
      </c>
    </row>
    <row r="378" spans="1:6" hidden="1" x14ac:dyDescent="0.25">
      <c r="A378">
        <v>313466</v>
      </c>
      <c r="B378">
        <v>6</v>
      </c>
      <c r="C378" t="s">
        <v>24</v>
      </c>
      <c r="D378">
        <v>26824</v>
      </c>
      <c r="E378" t="s">
        <v>16</v>
      </c>
      <c r="F378" t="str">
        <f t="shared" si="6"/>
        <v>313466,</v>
      </c>
    </row>
    <row r="379" spans="1:6" hidden="1" x14ac:dyDescent="0.25">
      <c r="A379">
        <v>342651</v>
      </c>
      <c r="B379">
        <v>6</v>
      </c>
      <c r="C379" t="s">
        <v>24</v>
      </c>
      <c r="D379">
        <v>26825</v>
      </c>
      <c r="E379" t="s">
        <v>16</v>
      </c>
      <c r="F379" t="str">
        <f t="shared" si="6"/>
        <v>342651,</v>
      </c>
    </row>
    <row r="380" spans="1:6" hidden="1" x14ac:dyDescent="0.25">
      <c r="A380">
        <v>342667</v>
      </c>
      <c r="B380">
        <v>6</v>
      </c>
      <c r="C380" t="s">
        <v>24</v>
      </c>
      <c r="D380">
        <v>26826</v>
      </c>
      <c r="E380" t="s">
        <v>16</v>
      </c>
      <c r="F380" t="str">
        <f t="shared" si="6"/>
        <v>342667,</v>
      </c>
    </row>
    <row r="381" spans="1:6" hidden="1" x14ac:dyDescent="0.25">
      <c r="A381">
        <v>343619</v>
      </c>
      <c r="B381">
        <v>6</v>
      </c>
      <c r="C381" t="s">
        <v>24</v>
      </c>
      <c r="D381">
        <v>26828</v>
      </c>
      <c r="E381" t="s">
        <v>16</v>
      </c>
      <c r="F381" t="str">
        <f t="shared" si="6"/>
        <v>343619,</v>
      </c>
    </row>
    <row r="382" spans="1:6" hidden="1" x14ac:dyDescent="0.25">
      <c r="A382">
        <v>342655</v>
      </c>
      <c r="B382">
        <v>6</v>
      </c>
      <c r="C382" t="s">
        <v>24</v>
      </c>
      <c r="D382">
        <v>26829</v>
      </c>
      <c r="E382" t="s">
        <v>16</v>
      </c>
      <c r="F382" t="str">
        <f t="shared" si="6"/>
        <v>342655,</v>
      </c>
    </row>
    <row r="383" spans="1:6" hidden="1" x14ac:dyDescent="0.25">
      <c r="A383">
        <v>342671</v>
      </c>
      <c r="B383">
        <v>6</v>
      </c>
      <c r="C383" t="s">
        <v>24</v>
      </c>
      <c r="D383">
        <v>26830</v>
      </c>
      <c r="E383" t="s">
        <v>16</v>
      </c>
      <c r="F383" t="str">
        <f t="shared" si="6"/>
        <v>342671,</v>
      </c>
    </row>
    <row r="384" spans="1:6" hidden="1" x14ac:dyDescent="0.25">
      <c r="A384">
        <v>343624</v>
      </c>
      <c r="B384">
        <v>6</v>
      </c>
      <c r="C384" t="s">
        <v>24</v>
      </c>
      <c r="D384">
        <v>26831</v>
      </c>
      <c r="E384" t="s">
        <v>16</v>
      </c>
      <c r="F384" t="str">
        <f t="shared" si="6"/>
        <v>343624,</v>
      </c>
    </row>
    <row r="385" spans="1:6" hidden="1" x14ac:dyDescent="0.25">
      <c r="A385">
        <v>342591</v>
      </c>
      <c r="B385">
        <v>6</v>
      </c>
      <c r="C385" t="s">
        <v>24</v>
      </c>
      <c r="D385">
        <v>26832</v>
      </c>
      <c r="E385" t="s">
        <v>16</v>
      </c>
      <c r="F385" t="str">
        <f t="shared" si="6"/>
        <v>342591,</v>
      </c>
    </row>
    <row r="386" spans="1:6" hidden="1" x14ac:dyDescent="0.25">
      <c r="A386">
        <v>342607</v>
      </c>
      <c r="B386">
        <v>6</v>
      </c>
      <c r="C386" t="s">
        <v>24</v>
      </c>
      <c r="D386">
        <v>26833</v>
      </c>
      <c r="E386" t="s">
        <v>16</v>
      </c>
      <c r="F386" t="str">
        <f t="shared" si="6"/>
        <v>342607,</v>
      </c>
    </row>
    <row r="387" spans="1:6" hidden="1" x14ac:dyDescent="0.25">
      <c r="A387">
        <v>342619</v>
      </c>
      <c r="B387">
        <v>6</v>
      </c>
      <c r="C387" t="s">
        <v>24</v>
      </c>
      <c r="D387">
        <v>26834</v>
      </c>
      <c r="E387" t="s">
        <v>16</v>
      </c>
      <c r="F387" t="str">
        <f t="shared" si="6"/>
        <v>342619,</v>
      </c>
    </row>
    <row r="388" spans="1:6" hidden="1" x14ac:dyDescent="0.25">
      <c r="A388">
        <v>342611</v>
      </c>
      <c r="B388">
        <v>6</v>
      </c>
      <c r="C388" t="s">
        <v>24</v>
      </c>
      <c r="D388">
        <v>26835</v>
      </c>
      <c r="E388" t="s">
        <v>16</v>
      </c>
      <c r="F388" t="str">
        <f t="shared" si="6"/>
        <v>342611,</v>
      </c>
    </row>
    <row r="389" spans="1:6" hidden="1" x14ac:dyDescent="0.25">
      <c r="A389">
        <v>342631</v>
      </c>
      <c r="B389">
        <v>6</v>
      </c>
      <c r="C389" t="s">
        <v>24</v>
      </c>
      <c r="D389">
        <v>26836</v>
      </c>
      <c r="E389" t="s">
        <v>16</v>
      </c>
      <c r="F389" t="str">
        <f t="shared" si="6"/>
        <v>342631,</v>
      </c>
    </row>
    <row r="390" spans="1:6" hidden="1" x14ac:dyDescent="0.25">
      <c r="A390">
        <v>342635</v>
      </c>
      <c r="B390">
        <v>6</v>
      </c>
      <c r="C390" t="s">
        <v>24</v>
      </c>
      <c r="D390">
        <v>26837</v>
      </c>
      <c r="E390" t="s">
        <v>16</v>
      </c>
      <c r="F390" t="str">
        <f t="shared" si="6"/>
        <v>342635,</v>
      </c>
    </row>
    <row r="391" spans="1:6" hidden="1" x14ac:dyDescent="0.25">
      <c r="A391">
        <v>342615</v>
      </c>
      <c r="B391">
        <v>6</v>
      </c>
      <c r="C391" t="s">
        <v>24</v>
      </c>
      <c r="D391">
        <v>26838</v>
      </c>
      <c r="E391" t="s">
        <v>16</v>
      </c>
      <c r="F391" t="str">
        <f t="shared" si="6"/>
        <v>342615,</v>
      </c>
    </row>
    <row r="392" spans="1:6" hidden="1" x14ac:dyDescent="0.25">
      <c r="A392">
        <v>343628</v>
      </c>
      <c r="B392">
        <v>6</v>
      </c>
      <c r="C392" t="s">
        <v>24</v>
      </c>
      <c r="D392">
        <v>26839</v>
      </c>
      <c r="E392" t="s">
        <v>16</v>
      </c>
      <c r="F392" t="str">
        <f t="shared" si="6"/>
        <v>343628,</v>
      </c>
    </row>
    <row r="393" spans="1:6" hidden="1" x14ac:dyDescent="0.25">
      <c r="A393">
        <v>342595</v>
      </c>
      <c r="B393">
        <v>6</v>
      </c>
      <c r="C393" t="s">
        <v>24</v>
      </c>
      <c r="D393">
        <v>26840</v>
      </c>
      <c r="E393" t="s">
        <v>16</v>
      </c>
      <c r="F393" t="str">
        <f t="shared" si="6"/>
        <v>342595,</v>
      </c>
    </row>
    <row r="394" spans="1:6" hidden="1" x14ac:dyDescent="0.25">
      <c r="A394">
        <v>343632</v>
      </c>
      <c r="B394">
        <v>6</v>
      </c>
      <c r="C394" t="s">
        <v>24</v>
      </c>
      <c r="D394">
        <v>26841</v>
      </c>
      <c r="E394" t="s">
        <v>16</v>
      </c>
      <c r="F394" t="str">
        <f t="shared" si="6"/>
        <v>343632,</v>
      </c>
    </row>
    <row r="395" spans="1:6" hidden="1" x14ac:dyDescent="0.25">
      <c r="A395">
        <v>342659</v>
      </c>
      <c r="B395">
        <v>6</v>
      </c>
      <c r="C395" t="s">
        <v>24</v>
      </c>
      <c r="D395">
        <v>26842</v>
      </c>
      <c r="E395" t="s">
        <v>16</v>
      </c>
      <c r="F395" t="str">
        <f t="shared" si="6"/>
        <v>342659,</v>
      </c>
    </row>
    <row r="396" spans="1:6" hidden="1" x14ac:dyDescent="0.25">
      <c r="A396">
        <v>342575</v>
      </c>
      <c r="B396">
        <v>6</v>
      </c>
      <c r="C396" t="s">
        <v>24</v>
      </c>
      <c r="D396">
        <v>26843</v>
      </c>
      <c r="E396" t="s">
        <v>16</v>
      </c>
      <c r="F396" t="str">
        <f t="shared" si="6"/>
        <v>342575,</v>
      </c>
    </row>
    <row r="397" spans="1:6" hidden="1" x14ac:dyDescent="0.25">
      <c r="A397">
        <v>342599</v>
      </c>
      <c r="B397">
        <v>6</v>
      </c>
      <c r="C397" t="s">
        <v>24</v>
      </c>
      <c r="D397">
        <v>26844</v>
      </c>
      <c r="E397" t="s">
        <v>16</v>
      </c>
      <c r="F397" t="str">
        <f t="shared" si="6"/>
        <v>342599,</v>
      </c>
    </row>
    <row r="398" spans="1:6" hidden="1" x14ac:dyDescent="0.25">
      <c r="A398">
        <v>342587</v>
      </c>
      <c r="B398">
        <v>6</v>
      </c>
      <c r="C398" t="s">
        <v>24</v>
      </c>
      <c r="D398">
        <v>26845</v>
      </c>
      <c r="E398" t="s">
        <v>16</v>
      </c>
      <c r="F398" t="str">
        <f t="shared" si="6"/>
        <v>342587,</v>
      </c>
    </row>
    <row r="399" spans="1:6" hidden="1" x14ac:dyDescent="0.25">
      <c r="A399">
        <v>342639</v>
      </c>
      <c r="B399">
        <v>6</v>
      </c>
      <c r="C399" t="s">
        <v>24</v>
      </c>
      <c r="D399">
        <v>26846</v>
      </c>
      <c r="E399" t="s">
        <v>16</v>
      </c>
      <c r="F399" t="str">
        <f t="shared" si="6"/>
        <v>342639,</v>
      </c>
    </row>
    <row r="400" spans="1:6" hidden="1" x14ac:dyDescent="0.25">
      <c r="A400">
        <v>342623</v>
      </c>
      <c r="B400">
        <v>6</v>
      </c>
      <c r="C400" t="s">
        <v>24</v>
      </c>
      <c r="D400">
        <v>26847</v>
      </c>
      <c r="E400" t="s">
        <v>16</v>
      </c>
      <c r="F400" t="str">
        <f t="shared" si="6"/>
        <v>342623,</v>
      </c>
    </row>
    <row r="401" spans="1:6" hidden="1" x14ac:dyDescent="0.25">
      <c r="A401">
        <v>342583</v>
      </c>
      <c r="B401">
        <v>6</v>
      </c>
      <c r="C401" t="s">
        <v>24</v>
      </c>
      <c r="D401">
        <v>26848</v>
      </c>
      <c r="E401" t="s">
        <v>16</v>
      </c>
      <c r="F401" t="str">
        <f t="shared" si="6"/>
        <v>342583,</v>
      </c>
    </row>
    <row r="402" spans="1:6" hidden="1" x14ac:dyDescent="0.25">
      <c r="A402">
        <v>343640</v>
      </c>
      <c r="B402">
        <v>6</v>
      </c>
      <c r="C402" t="s">
        <v>24</v>
      </c>
      <c r="D402">
        <v>26849</v>
      </c>
      <c r="E402" t="s">
        <v>16</v>
      </c>
      <c r="F402" t="str">
        <f t="shared" si="6"/>
        <v>343640,</v>
      </c>
    </row>
    <row r="403" spans="1:6" hidden="1" x14ac:dyDescent="0.25">
      <c r="A403">
        <v>343644</v>
      </c>
      <c r="B403">
        <v>6</v>
      </c>
      <c r="C403" t="s">
        <v>24</v>
      </c>
      <c r="D403">
        <v>26850</v>
      </c>
      <c r="E403" t="s">
        <v>16</v>
      </c>
      <c r="F403" t="str">
        <f t="shared" si="6"/>
        <v>343644,</v>
      </c>
    </row>
    <row r="404" spans="1:6" hidden="1" x14ac:dyDescent="0.25">
      <c r="A404">
        <v>343648</v>
      </c>
      <c r="B404">
        <v>6</v>
      </c>
      <c r="C404" t="s">
        <v>24</v>
      </c>
      <c r="D404">
        <v>26851</v>
      </c>
      <c r="E404" t="s">
        <v>16</v>
      </c>
      <c r="F404" t="str">
        <f t="shared" si="6"/>
        <v>343648,</v>
      </c>
    </row>
    <row r="405" spans="1:6" hidden="1" x14ac:dyDescent="0.25">
      <c r="A405">
        <v>342603</v>
      </c>
      <c r="B405">
        <v>6</v>
      </c>
      <c r="C405" t="s">
        <v>24</v>
      </c>
      <c r="D405">
        <v>26852</v>
      </c>
      <c r="E405" t="s">
        <v>16</v>
      </c>
      <c r="F405" t="str">
        <f t="shared" si="6"/>
        <v>342603,</v>
      </c>
    </row>
    <row r="406" spans="1:6" hidden="1" x14ac:dyDescent="0.25">
      <c r="A406">
        <v>342643</v>
      </c>
      <c r="B406">
        <v>6</v>
      </c>
      <c r="C406" t="s">
        <v>24</v>
      </c>
      <c r="D406">
        <v>26853</v>
      </c>
      <c r="E406" t="s">
        <v>16</v>
      </c>
      <c r="F406" t="str">
        <f t="shared" si="6"/>
        <v>342643,</v>
      </c>
    </row>
    <row r="407" spans="1:6" hidden="1" x14ac:dyDescent="0.25">
      <c r="A407">
        <v>342647</v>
      </c>
      <c r="B407">
        <v>6</v>
      </c>
      <c r="C407" t="s">
        <v>24</v>
      </c>
      <c r="D407">
        <v>26854</v>
      </c>
      <c r="E407" t="s">
        <v>16</v>
      </c>
      <c r="F407" t="str">
        <f t="shared" si="6"/>
        <v>342647,</v>
      </c>
    </row>
    <row r="408" spans="1:6" hidden="1" x14ac:dyDescent="0.25">
      <c r="A408">
        <v>342663</v>
      </c>
      <c r="B408">
        <v>6</v>
      </c>
      <c r="C408" t="s">
        <v>24</v>
      </c>
      <c r="D408">
        <v>26855</v>
      </c>
      <c r="E408" t="s">
        <v>16</v>
      </c>
      <c r="F408" t="str">
        <f t="shared" si="6"/>
        <v>342663,</v>
      </c>
    </row>
    <row r="409" spans="1:6" hidden="1" x14ac:dyDescent="0.25">
      <c r="A409">
        <v>342579</v>
      </c>
      <c r="B409">
        <v>6</v>
      </c>
      <c r="C409" t="s">
        <v>24</v>
      </c>
      <c r="D409">
        <v>26856</v>
      </c>
      <c r="E409" t="s">
        <v>16</v>
      </c>
      <c r="F409" t="str">
        <f t="shared" si="6"/>
        <v>342579,</v>
      </c>
    </row>
    <row r="410" spans="1:6" hidden="1" x14ac:dyDescent="0.25">
      <c r="A410">
        <v>313461</v>
      </c>
      <c r="B410">
        <v>6</v>
      </c>
      <c r="C410" t="s">
        <v>24</v>
      </c>
      <c r="D410">
        <v>26857</v>
      </c>
      <c r="E410" t="s">
        <v>16</v>
      </c>
      <c r="F410" t="str">
        <f t="shared" si="6"/>
        <v>313461,</v>
      </c>
    </row>
    <row r="411" spans="1:6" hidden="1" x14ac:dyDescent="0.25">
      <c r="A411">
        <v>313436</v>
      </c>
      <c r="B411">
        <v>6</v>
      </c>
      <c r="C411" t="s">
        <v>24</v>
      </c>
      <c r="D411">
        <v>26858</v>
      </c>
      <c r="E411" t="s">
        <v>16</v>
      </c>
      <c r="F411" t="str">
        <f t="shared" si="6"/>
        <v>313436,</v>
      </c>
    </row>
    <row r="412" spans="1:6" hidden="1" x14ac:dyDescent="0.25">
      <c r="A412">
        <v>313416</v>
      </c>
      <c r="B412">
        <v>6</v>
      </c>
      <c r="C412" t="s">
        <v>24</v>
      </c>
      <c r="D412">
        <v>26859</v>
      </c>
      <c r="E412" t="s">
        <v>16</v>
      </c>
      <c r="F412" t="str">
        <f t="shared" si="6"/>
        <v>313416,</v>
      </c>
    </row>
    <row r="413" spans="1:6" hidden="1" x14ac:dyDescent="0.25">
      <c r="A413">
        <v>313427</v>
      </c>
      <c r="B413">
        <v>6</v>
      </c>
      <c r="C413" t="s">
        <v>24</v>
      </c>
      <c r="D413">
        <v>26860</v>
      </c>
      <c r="E413" t="s">
        <v>16</v>
      </c>
      <c r="F413" t="str">
        <f t="shared" si="6"/>
        <v>313427,</v>
      </c>
    </row>
    <row r="414" spans="1:6" hidden="1" x14ac:dyDescent="0.25">
      <c r="A414">
        <v>313396</v>
      </c>
      <c r="B414">
        <v>6</v>
      </c>
      <c r="C414" t="s">
        <v>24</v>
      </c>
      <c r="D414">
        <v>26861</v>
      </c>
      <c r="E414" t="s">
        <v>16</v>
      </c>
      <c r="F414" t="str">
        <f t="shared" si="6"/>
        <v>313396,</v>
      </c>
    </row>
    <row r="415" spans="1:6" hidden="1" x14ac:dyDescent="0.25">
      <c r="A415">
        <v>313395</v>
      </c>
      <c r="B415">
        <v>6</v>
      </c>
      <c r="C415" t="s">
        <v>24</v>
      </c>
      <c r="D415">
        <v>26862</v>
      </c>
      <c r="E415" t="s">
        <v>16</v>
      </c>
      <c r="F415" t="str">
        <f t="shared" si="6"/>
        <v>313395,</v>
      </c>
    </row>
    <row r="416" spans="1:6" hidden="1" x14ac:dyDescent="0.25">
      <c r="A416">
        <v>313399</v>
      </c>
      <c r="B416">
        <v>6</v>
      </c>
      <c r="C416" t="s">
        <v>24</v>
      </c>
      <c r="D416">
        <v>26863</v>
      </c>
      <c r="E416" t="s">
        <v>16</v>
      </c>
      <c r="F416" t="str">
        <f t="shared" si="6"/>
        <v>313399,</v>
      </c>
    </row>
    <row r="417" spans="1:6" hidden="1" x14ac:dyDescent="0.25">
      <c r="A417">
        <v>313473</v>
      </c>
      <c r="B417">
        <v>6</v>
      </c>
      <c r="C417" t="s">
        <v>24</v>
      </c>
      <c r="D417">
        <v>26864</v>
      </c>
      <c r="E417" t="s">
        <v>16</v>
      </c>
      <c r="F417" t="str">
        <f t="shared" si="6"/>
        <v>313473,</v>
      </c>
    </row>
    <row r="418" spans="1:6" hidden="1" x14ac:dyDescent="0.25">
      <c r="A418">
        <v>313460</v>
      </c>
      <c r="B418">
        <v>6</v>
      </c>
      <c r="C418" t="s">
        <v>24</v>
      </c>
      <c r="D418">
        <v>26866</v>
      </c>
      <c r="E418" t="s">
        <v>16</v>
      </c>
      <c r="F418" t="str">
        <f t="shared" si="6"/>
        <v>313460,</v>
      </c>
    </row>
    <row r="419" spans="1:6" hidden="1" x14ac:dyDescent="0.25">
      <c r="A419">
        <v>313458</v>
      </c>
      <c r="B419">
        <v>6</v>
      </c>
      <c r="C419" t="s">
        <v>24</v>
      </c>
      <c r="D419">
        <v>26867</v>
      </c>
      <c r="E419" t="s">
        <v>16</v>
      </c>
      <c r="F419" t="str">
        <f t="shared" si="6"/>
        <v>313458,</v>
      </c>
    </row>
    <row r="420" spans="1:6" hidden="1" x14ac:dyDescent="0.25">
      <c r="A420">
        <v>313410</v>
      </c>
      <c r="B420">
        <v>6</v>
      </c>
      <c r="C420" t="s">
        <v>24</v>
      </c>
      <c r="D420">
        <v>26868</v>
      </c>
      <c r="E420" t="s">
        <v>16</v>
      </c>
      <c r="F420" t="str">
        <f t="shared" si="6"/>
        <v>313410,</v>
      </c>
    </row>
    <row r="421" spans="1:6" hidden="1" x14ac:dyDescent="0.25">
      <c r="A421">
        <v>313437</v>
      </c>
      <c r="B421">
        <v>6</v>
      </c>
      <c r="C421" t="s">
        <v>24</v>
      </c>
      <c r="D421">
        <v>26869</v>
      </c>
      <c r="E421" t="s">
        <v>16</v>
      </c>
      <c r="F421" t="str">
        <f t="shared" si="6"/>
        <v>313437,</v>
      </c>
    </row>
    <row r="422" spans="1:6" hidden="1" x14ac:dyDescent="0.25">
      <c r="A422">
        <v>313441</v>
      </c>
      <c r="B422">
        <v>6</v>
      </c>
      <c r="C422" t="s">
        <v>24</v>
      </c>
      <c r="D422">
        <v>26870</v>
      </c>
      <c r="E422" t="s">
        <v>16</v>
      </c>
      <c r="F422" t="str">
        <f t="shared" si="6"/>
        <v>313441,</v>
      </c>
    </row>
    <row r="423" spans="1:6" hidden="1" x14ac:dyDescent="0.25">
      <c r="A423">
        <v>313419</v>
      </c>
      <c r="B423">
        <v>6</v>
      </c>
      <c r="C423" t="s">
        <v>24</v>
      </c>
      <c r="D423">
        <v>26871</v>
      </c>
      <c r="E423" t="s">
        <v>16</v>
      </c>
      <c r="F423" t="str">
        <f t="shared" si="6"/>
        <v>313419,</v>
      </c>
    </row>
    <row r="424" spans="1:6" hidden="1" x14ac:dyDescent="0.25">
      <c r="A424">
        <v>313397</v>
      </c>
      <c r="B424">
        <v>6</v>
      </c>
      <c r="C424" t="s">
        <v>24</v>
      </c>
      <c r="D424">
        <v>26872</v>
      </c>
      <c r="E424" t="s">
        <v>16</v>
      </c>
      <c r="F424" t="str">
        <f t="shared" si="6"/>
        <v>313397,</v>
      </c>
    </row>
    <row r="425" spans="1:6" hidden="1" x14ac:dyDescent="0.25">
      <c r="A425">
        <v>313394</v>
      </c>
      <c r="B425">
        <v>6</v>
      </c>
      <c r="C425" t="s">
        <v>24</v>
      </c>
      <c r="D425">
        <v>26873</v>
      </c>
      <c r="E425" t="s">
        <v>16</v>
      </c>
      <c r="F425" t="str">
        <f t="shared" si="6"/>
        <v>313394,</v>
      </c>
    </row>
    <row r="426" spans="1:6" hidden="1" x14ac:dyDescent="0.25">
      <c r="A426">
        <v>313414</v>
      </c>
      <c r="B426">
        <v>6</v>
      </c>
      <c r="C426" t="s">
        <v>24</v>
      </c>
      <c r="D426">
        <v>26874</v>
      </c>
      <c r="E426" t="s">
        <v>16</v>
      </c>
      <c r="F426" t="str">
        <f t="shared" si="6"/>
        <v>313414,</v>
      </c>
    </row>
    <row r="427" spans="1:6" hidden="1" x14ac:dyDescent="0.25">
      <c r="A427">
        <v>313391</v>
      </c>
      <c r="B427">
        <v>6</v>
      </c>
      <c r="C427" t="s">
        <v>24</v>
      </c>
      <c r="D427">
        <v>26875</v>
      </c>
      <c r="E427" t="s">
        <v>16</v>
      </c>
      <c r="F427" t="str">
        <f t="shared" si="6"/>
        <v>313391,</v>
      </c>
    </row>
    <row r="428" spans="1:6" hidden="1" x14ac:dyDescent="0.25">
      <c r="A428">
        <v>313392</v>
      </c>
      <c r="B428">
        <v>6</v>
      </c>
      <c r="C428" t="s">
        <v>24</v>
      </c>
      <c r="D428">
        <v>26876</v>
      </c>
      <c r="E428" t="s">
        <v>16</v>
      </c>
      <c r="F428" t="str">
        <f t="shared" si="6"/>
        <v>313392,</v>
      </c>
    </row>
    <row r="429" spans="1:6" hidden="1" x14ac:dyDescent="0.25">
      <c r="A429">
        <v>313393</v>
      </c>
      <c r="B429">
        <v>6</v>
      </c>
      <c r="C429" t="s">
        <v>24</v>
      </c>
      <c r="D429">
        <v>26877</v>
      </c>
      <c r="E429" t="s">
        <v>16</v>
      </c>
      <c r="F429" t="str">
        <f t="shared" si="6"/>
        <v>313393,</v>
      </c>
    </row>
    <row r="430" spans="1:6" hidden="1" x14ac:dyDescent="0.25">
      <c r="A430">
        <v>313462</v>
      </c>
      <c r="B430">
        <v>6</v>
      </c>
      <c r="C430" t="s">
        <v>24</v>
      </c>
      <c r="D430">
        <v>26878</v>
      </c>
      <c r="E430" t="s">
        <v>16</v>
      </c>
      <c r="F430" t="str">
        <f t="shared" si="6"/>
        <v>313462,</v>
      </c>
    </row>
    <row r="431" spans="1:6" hidden="1" x14ac:dyDescent="0.25">
      <c r="A431">
        <v>313438</v>
      </c>
      <c r="B431">
        <v>6</v>
      </c>
      <c r="C431" t="s">
        <v>24</v>
      </c>
      <c r="D431">
        <v>26879</v>
      </c>
      <c r="E431" t="s">
        <v>16</v>
      </c>
      <c r="F431" t="str">
        <f t="shared" si="6"/>
        <v>313438,</v>
      </c>
    </row>
    <row r="432" spans="1:6" hidden="1" x14ac:dyDescent="0.25">
      <c r="A432">
        <v>313404</v>
      </c>
      <c r="B432">
        <v>6</v>
      </c>
      <c r="C432" t="s">
        <v>24</v>
      </c>
      <c r="D432">
        <v>26880</v>
      </c>
      <c r="E432" t="s">
        <v>16</v>
      </c>
      <c r="F432" t="str">
        <f t="shared" ref="F432:F495" si="7">A432&amp;E432</f>
        <v>313404,</v>
      </c>
    </row>
    <row r="433" spans="1:6" hidden="1" x14ac:dyDescent="0.25">
      <c r="A433">
        <v>313442</v>
      </c>
      <c r="B433">
        <v>6</v>
      </c>
      <c r="C433" t="s">
        <v>24</v>
      </c>
      <c r="D433">
        <v>26881</v>
      </c>
      <c r="E433" t="s">
        <v>16</v>
      </c>
      <c r="F433" t="str">
        <f t="shared" si="7"/>
        <v>313442,</v>
      </c>
    </row>
    <row r="434" spans="1:6" hidden="1" x14ac:dyDescent="0.25">
      <c r="A434">
        <v>313457</v>
      </c>
      <c r="B434">
        <v>6</v>
      </c>
      <c r="C434" t="s">
        <v>24</v>
      </c>
      <c r="D434">
        <v>26882</v>
      </c>
      <c r="E434" t="s">
        <v>16</v>
      </c>
      <c r="F434" t="str">
        <f t="shared" si="7"/>
        <v>313457,</v>
      </c>
    </row>
    <row r="435" spans="1:6" hidden="1" x14ac:dyDescent="0.25">
      <c r="A435">
        <v>313412</v>
      </c>
      <c r="B435">
        <v>6</v>
      </c>
      <c r="C435" t="s">
        <v>24</v>
      </c>
      <c r="D435">
        <v>26883</v>
      </c>
      <c r="E435" t="s">
        <v>16</v>
      </c>
      <c r="F435" t="str">
        <f t="shared" si="7"/>
        <v>313412,</v>
      </c>
    </row>
    <row r="436" spans="1:6" hidden="1" x14ac:dyDescent="0.25">
      <c r="A436">
        <v>313402</v>
      </c>
      <c r="B436">
        <v>6</v>
      </c>
      <c r="C436" t="s">
        <v>24</v>
      </c>
      <c r="D436">
        <v>26884</v>
      </c>
      <c r="E436" t="s">
        <v>16</v>
      </c>
      <c r="F436" t="str">
        <f t="shared" si="7"/>
        <v>313402,</v>
      </c>
    </row>
    <row r="437" spans="1:6" hidden="1" x14ac:dyDescent="0.25">
      <c r="A437">
        <v>313456</v>
      </c>
      <c r="B437">
        <v>6</v>
      </c>
      <c r="C437" t="s">
        <v>24</v>
      </c>
      <c r="D437">
        <v>26885</v>
      </c>
      <c r="E437" t="s">
        <v>16</v>
      </c>
      <c r="F437" t="str">
        <f t="shared" si="7"/>
        <v>313456,</v>
      </c>
    </row>
    <row r="438" spans="1:6" hidden="1" x14ac:dyDescent="0.25">
      <c r="A438">
        <v>313406</v>
      </c>
      <c r="B438">
        <v>6</v>
      </c>
      <c r="C438" t="s">
        <v>24</v>
      </c>
      <c r="D438">
        <v>26886</v>
      </c>
      <c r="E438" t="s">
        <v>16</v>
      </c>
      <c r="F438" t="str">
        <f t="shared" si="7"/>
        <v>313406,</v>
      </c>
    </row>
    <row r="439" spans="1:6" hidden="1" x14ac:dyDescent="0.25">
      <c r="A439">
        <v>313405</v>
      </c>
      <c r="B439">
        <v>6</v>
      </c>
      <c r="C439" t="s">
        <v>24</v>
      </c>
      <c r="D439">
        <v>26887</v>
      </c>
      <c r="E439" t="s">
        <v>16</v>
      </c>
      <c r="F439" t="str">
        <f t="shared" si="7"/>
        <v>313405,</v>
      </c>
    </row>
    <row r="440" spans="1:6" hidden="1" x14ac:dyDescent="0.25">
      <c r="A440">
        <v>313463</v>
      </c>
      <c r="B440">
        <v>6</v>
      </c>
      <c r="C440" t="s">
        <v>24</v>
      </c>
      <c r="D440">
        <v>26888</v>
      </c>
      <c r="E440" t="s">
        <v>16</v>
      </c>
      <c r="F440" t="str">
        <f t="shared" si="7"/>
        <v>313463,</v>
      </c>
    </row>
    <row r="441" spans="1:6" hidden="1" x14ac:dyDescent="0.25">
      <c r="A441">
        <v>313435</v>
      </c>
      <c r="B441">
        <v>6</v>
      </c>
      <c r="C441" t="s">
        <v>24</v>
      </c>
      <c r="D441">
        <v>26889</v>
      </c>
      <c r="E441" t="s">
        <v>16</v>
      </c>
      <c r="F441" t="str">
        <f t="shared" si="7"/>
        <v>313435,</v>
      </c>
    </row>
    <row r="442" spans="1:6" hidden="1" x14ac:dyDescent="0.25">
      <c r="A442">
        <v>313465</v>
      </c>
      <c r="B442">
        <v>6</v>
      </c>
      <c r="C442" t="s">
        <v>24</v>
      </c>
      <c r="D442">
        <v>26890</v>
      </c>
      <c r="E442" t="s">
        <v>16</v>
      </c>
      <c r="F442" t="str">
        <f t="shared" si="7"/>
        <v>313465,</v>
      </c>
    </row>
    <row r="443" spans="1:6" hidden="1" x14ac:dyDescent="0.25">
      <c r="A443">
        <v>313447</v>
      </c>
      <c r="B443">
        <v>6</v>
      </c>
      <c r="C443" t="s">
        <v>24</v>
      </c>
      <c r="D443">
        <v>26891</v>
      </c>
      <c r="E443" t="s">
        <v>16</v>
      </c>
      <c r="F443" t="str">
        <f t="shared" si="7"/>
        <v>313447,</v>
      </c>
    </row>
    <row r="444" spans="1:6" hidden="1" x14ac:dyDescent="0.25">
      <c r="A444">
        <v>313415</v>
      </c>
      <c r="B444">
        <v>6</v>
      </c>
      <c r="C444" t="s">
        <v>24</v>
      </c>
      <c r="D444">
        <v>26892</v>
      </c>
      <c r="E444" t="s">
        <v>16</v>
      </c>
      <c r="F444" t="str">
        <f t="shared" si="7"/>
        <v>313415,</v>
      </c>
    </row>
    <row r="445" spans="1:6" hidden="1" x14ac:dyDescent="0.25">
      <c r="A445">
        <v>313459</v>
      </c>
      <c r="B445">
        <v>6</v>
      </c>
      <c r="C445" t="s">
        <v>24</v>
      </c>
      <c r="D445">
        <v>26893</v>
      </c>
      <c r="E445" t="s">
        <v>16</v>
      </c>
      <c r="F445" t="str">
        <f t="shared" si="7"/>
        <v>313459,</v>
      </c>
    </row>
    <row r="446" spans="1:6" hidden="1" x14ac:dyDescent="0.25">
      <c r="A446">
        <v>313425</v>
      </c>
      <c r="B446">
        <v>6</v>
      </c>
      <c r="C446" t="s">
        <v>24</v>
      </c>
      <c r="D446">
        <v>26894</v>
      </c>
      <c r="E446" t="s">
        <v>16</v>
      </c>
      <c r="F446" t="str">
        <f t="shared" si="7"/>
        <v>313425,</v>
      </c>
    </row>
    <row r="447" spans="1:6" hidden="1" x14ac:dyDescent="0.25">
      <c r="A447">
        <v>313407</v>
      </c>
      <c r="B447">
        <v>6</v>
      </c>
      <c r="C447" t="s">
        <v>24</v>
      </c>
      <c r="D447">
        <v>26895</v>
      </c>
      <c r="E447" t="s">
        <v>16</v>
      </c>
      <c r="F447" t="str">
        <f t="shared" si="7"/>
        <v>313407,</v>
      </c>
    </row>
    <row r="448" spans="1:6" hidden="1" x14ac:dyDescent="0.25">
      <c r="A448">
        <v>313398</v>
      </c>
      <c r="B448">
        <v>6</v>
      </c>
      <c r="C448" t="s">
        <v>24</v>
      </c>
      <c r="D448">
        <v>26896</v>
      </c>
      <c r="E448" t="s">
        <v>16</v>
      </c>
      <c r="F448" t="str">
        <f t="shared" si="7"/>
        <v>313398,</v>
      </c>
    </row>
    <row r="449" spans="1:6" hidden="1" x14ac:dyDescent="0.25">
      <c r="A449">
        <v>313403</v>
      </c>
      <c r="B449">
        <v>6</v>
      </c>
      <c r="C449" t="s">
        <v>24</v>
      </c>
      <c r="D449">
        <v>26897</v>
      </c>
      <c r="E449" t="s">
        <v>16</v>
      </c>
      <c r="F449" t="str">
        <f t="shared" si="7"/>
        <v>313403,</v>
      </c>
    </row>
    <row r="450" spans="1:6" hidden="1" x14ac:dyDescent="0.25">
      <c r="A450">
        <v>313464</v>
      </c>
      <c r="B450">
        <v>6</v>
      </c>
      <c r="C450" t="s">
        <v>24</v>
      </c>
      <c r="D450">
        <v>26898</v>
      </c>
      <c r="E450" t="s">
        <v>16</v>
      </c>
      <c r="F450" t="str">
        <f t="shared" si="7"/>
        <v>313464,</v>
      </c>
    </row>
    <row r="451" spans="1:6" hidden="1" x14ac:dyDescent="0.25">
      <c r="A451">
        <v>313453</v>
      </c>
      <c r="B451">
        <v>6</v>
      </c>
      <c r="C451" t="s">
        <v>24</v>
      </c>
      <c r="D451">
        <v>26899</v>
      </c>
      <c r="E451" t="s">
        <v>16</v>
      </c>
      <c r="F451" t="str">
        <f t="shared" si="7"/>
        <v>313453,</v>
      </c>
    </row>
    <row r="452" spans="1:6" hidden="1" x14ac:dyDescent="0.25">
      <c r="A452">
        <v>313454</v>
      </c>
      <c r="B452">
        <v>6</v>
      </c>
      <c r="C452" t="s">
        <v>24</v>
      </c>
      <c r="D452">
        <v>26900</v>
      </c>
      <c r="E452" t="s">
        <v>16</v>
      </c>
      <c r="F452" t="str">
        <f t="shared" si="7"/>
        <v>313454,</v>
      </c>
    </row>
    <row r="453" spans="1:6" hidden="1" x14ac:dyDescent="0.25">
      <c r="A453">
        <v>313455</v>
      </c>
      <c r="B453">
        <v>6</v>
      </c>
      <c r="C453" t="s">
        <v>24</v>
      </c>
      <c r="D453">
        <v>26901</v>
      </c>
      <c r="E453" t="s">
        <v>16</v>
      </c>
      <c r="F453" t="str">
        <f t="shared" si="7"/>
        <v>313455,</v>
      </c>
    </row>
    <row r="454" spans="1:6" hidden="1" x14ac:dyDescent="0.25">
      <c r="A454">
        <v>313439</v>
      </c>
      <c r="B454">
        <v>6</v>
      </c>
      <c r="C454" t="s">
        <v>24</v>
      </c>
      <c r="D454">
        <v>26902</v>
      </c>
      <c r="E454" t="s">
        <v>16</v>
      </c>
      <c r="F454" t="str">
        <f t="shared" si="7"/>
        <v>313439,</v>
      </c>
    </row>
    <row r="455" spans="1:6" hidden="1" x14ac:dyDescent="0.25">
      <c r="A455">
        <v>313444</v>
      </c>
      <c r="B455">
        <v>6</v>
      </c>
      <c r="C455" t="s">
        <v>24</v>
      </c>
      <c r="D455">
        <v>26903</v>
      </c>
      <c r="E455" t="s">
        <v>16</v>
      </c>
      <c r="F455" t="str">
        <f t="shared" si="7"/>
        <v>313444,</v>
      </c>
    </row>
    <row r="456" spans="1:6" hidden="1" x14ac:dyDescent="0.25">
      <c r="A456">
        <v>313440</v>
      </c>
      <c r="B456">
        <v>6</v>
      </c>
      <c r="C456" t="s">
        <v>24</v>
      </c>
      <c r="D456">
        <v>26904</v>
      </c>
      <c r="E456" t="s">
        <v>16</v>
      </c>
      <c r="F456" t="str">
        <f t="shared" si="7"/>
        <v>313440,</v>
      </c>
    </row>
    <row r="457" spans="1:6" hidden="1" x14ac:dyDescent="0.25">
      <c r="A457">
        <v>313443</v>
      </c>
      <c r="B457">
        <v>6</v>
      </c>
      <c r="C457" t="s">
        <v>24</v>
      </c>
      <c r="D457">
        <v>26905</v>
      </c>
      <c r="E457" t="s">
        <v>16</v>
      </c>
      <c r="F457" t="str">
        <f t="shared" si="7"/>
        <v>313443,</v>
      </c>
    </row>
    <row r="458" spans="1:6" hidden="1" x14ac:dyDescent="0.25">
      <c r="A458">
        <v>313433</v>
      </c>
      <c r="B458">
        <v>6</v>
      </c>
      <c r="C458" t="s">
        <v>24</v>
      </c>
      <c r="D458">
        <v>26906</v>
      </c>
      <c r="E458" t="s">
        <v>16</v>
      </c>
      <c r="F458" t="str">
        <f t="shared" si="7"/>
        <v>313433,</v>
      </c>
    </row>
    <row r="459" spans="1:6" hidden="1" x14ac:dyDescent="0.25">
      <c r="A459">
        <v>313417</v>
      </c>
      <c r="B459">
        <v>6</v>
      </c>
      <c r="C459" t="s">
        <v>24</v>
      </c>
      <c r="D459">
        <v>26907</v>
      </c>
      <c r="E459" t="s">
        <v>16</v>
      </c>
      <c r="F459" t="str">
        <f t="shared" si="7"/>
        <v>313417,</v>
      </c>
    </row>
    <row r="460" spans="1:6" hidden="1" x14ac:dyDescent="0.25">
      <c r="A460">
        <v>313418</v>
      </c>
      <c r="B460">
        <v>6</v>
      </c>
      <c r="C460" t="s">
        <v>24</v>
      </c>
      <c r="D460">
        <v>26908</v>
      </c>
      <c r="E460" t="s">
        <v>16</v>
      </c>
      <c r="F460" t="str">
        <f t="shared" si="7"/>
        <v>313418,</v>
      </c>
    </row>
    <row r="461" spans="1:6" hidden="1" x14ac:dyDescent="0.25">
      <c r="A461">
        <v>313423</v>
      </c>
      <c r="B461">
        <v>6</v>
      </c>
      <c r="C461" t="s">
        <v>24</v>
      </c>
      <c r="D461">
        <v>26909</v>
      </c>
      <c r="E461" t="s">
        <v>16</v>
      </c>
      <c r="F461" t="str">
        <f t="shared" si="7"/>
        <v>313423,</v>
      </c>
    </row>
    <row r="462" spans="1:6" hidden="1" x14ac:dyDescent="0.25">
      <c r="A462">
        <v>313424</v>
      </c>
      <c r="B462">
        <v>6</v>
      </c>
      <c r="C462" t="s">
        <v>24</v>
      </c>
      <c r="D462">
        <v>26910</v>
      </c>
      <c r="E462" t="s">
        <v>16</v>
      </c>
      <c r="F462" t="str">
        <f t="shared" si="7"/>
        <v>313424,</v>
      </c>
    </row>
    <row r="463" spans="1:6" hidden="1" x14ac:dyDescent="0.25">
      <c r="A463">
        <v>313448</v>
      </c>
      <c r="B463">
        <v>6</v>
      </c>
      <c r="C463" t="s">
        <v>24</v>
      </c>
      <c r="D463">
        <v>26911</v>
      </c>
      <c r="E463" t="s">
        <v>16</v>
      </c>
      <c r="F463" t="str">
        <f t="shared" si="7"/>
        <v>313448,</v>
      </c>
    </row>
    <row r="464" spans="1:6" hidden="1" x14ac:dyDescent="0.25">
      <c r="A464">
        <v>313467</v>
      </c>
      <c r="B464">
        <v>6</v>
      </c>
      <c r="C464" t="s">
        <v>24</v>
      </c>
      <c r="D464">
        <v>26912</v>
      </c>
      <c r="E464" t="s">
        <v>16</v>
      </c>
      <c r="F464" t="str">
        <f t="shared" si="7"/>
        <v>313467,</v>
      </c>
    </row>
    <row r="465" spans="1:6" hidden="1" x14ac:dyDescent="0.25">
      <c r="A465">
        <v>313468</v>
      </c>
      <c r="B465">
        <v>6</v>
      </c>
      <c r="C465" t="s">
        <v>24</v>
      </c>
      <c r="D465">
        <v>26913</v>
      </c>
      <c r="E465" t="s">
        <v>16</v>
      </c>
      <c r="F465" t="str">
        <f t="shared" si="7"/>
        <v>313468,</v>
      </c>
    </row>
    <row r="466" spans="1:6" hidden="1" x14ac:dyDescent="0.25">
      <c r="A466">
        <v>313429</v>
      </c>
      <c r="B466">
        <v>6</v>
      </c>
      <c r="C466" t="s">
        <v>24</v>
      </c>
      <c r="D466">
        <v>26914</v>
      </c>
      <c r="E466" t="s">
        <v>16</v>
      </c>
      <c r="F466" t="str">
        <f t="shared" si="7"/>
        <v>313429,</v>
      </c>
    </row>
    <row r="467" spans="1:6" hidden="1" x14ac:dyDescent="0.25">
      <c r="A467">
        <v>313430</v>
      </c>
      <c r="B467">
        <v>6</v>
      </c>
      <c r="C467" t="s">
        <v>24</v>
      </c>
      <c r="D467">
        <v>26916</v>
      </c>
      <c r="E467" t="s">
        <v>16</v>
      </c>
      <c r="F467" t="str">
        <f t="shared" si="7"/>
        <v>313430,</v>
      </c>
    </row>
    <row r="468" spans="1:6" hidden="1" x14ac:dyDescent="0.25">
      <c r="A468">
        <v>313469</v>
      </c>
      <c r="B468">
        <v>6</v>
      </c>
      <c r="C468" t="s">
        <v>24</v>
      </c>
      <c r="D468">
        <v>26917</v>
      </c>
      <c r="E468" t="s">
        <v>16</v>
      </c>
      <c r="F468" t="str">
        <f t="shared" si="7"/>
        <v>313469,</v>
      </c>
    </row>
    <row r="469" spans="1:6" hidden="1" x14ac:dyDescent="0.25">
      <c r="A469">
        <v>313411</v>
      </c>
      <c r="B469">
        <v>6</v>
      </c>
      <c r="C469" t="s">
        <v>24</v>
      </c>
      <c r="D469">
        <v>26918</v>
      </c>
      <c r="E469" t="s">
        <v>16</v>
      </c>
      <c r="F469" t="str">
        <f t="shared" si="7"/>
        <v>313411,</v>
      </c>
    </row>
    <row r="470" spans="1:6" hidden="1" x14ac:dyDescent="0.25">
      <c r="A470">
        <v>313409</v>
      </c>
      <c r="B470">
        <v>6</v>
      </c>
      <c r="C470" t="s">
        <v>24</v>
      </c>
      <c r="D470">
        <v>26919</v>
      </c>
      <c r="E470" t="s">
        <v>16</v>
      </c>
      <c r="F470" t="str">
        <f t="shared" si="7"/>
        <v>313409,</v>
      </c>
    </row>
    <row r="471" spans="1:6" hidden="1" x14ac:dyDescent="0.25">
      <c r="A471">
        <v>313431</v>
      </c>
      <c r="B471">
        <v>6</v>
      </c>
      <c r="C471" t="s">
        <v>24</v>
      </c>
      <c r="D471">
        <v>26920</v>
      </c>
      <c r="E471" t="s">
        <v>16</v>
      </c>
      <c r="F471" t="str">
        <f t="shared" si="7"/>
        <v>313431,</v>
      </c>
    </row>
    <row r="472" spans="1:6" hidden="1" x14ac:dyDescent="0.25">
      <c r="A472">
        <v>313450</v>
      </c>
      <c r="B472">
        <v>6</v>
      </c>
      <c r="C472" t="s">
        <v>24</v>
      </c>
      <c r="D472">
        <v>26921</v>
      </c>
      <c r="E472" t="s">
        <v>16</v>
      </c>
      <c r="F472" t="str">
        <f t="shared" si="7"/>
        <v>313450,</v>
      </c>
    </row>
    <row r="473" spans="1:6" hidden="1" x14ac:dyDescent="0.25">
      <c r="A473">
        <v>313470</v>
      </c>
      <c r="B473">
        <v>6</v>
      </c>
      <c r="C473" t="s">
        <v>24</v>
      </c>
      <c r="D473">
        <v>26922</v>
      </c>
      <c r="E473" t="s">
        <v>16</v>
      </c>
      <c r="F473" t="str">
        <f t="shared" si="7"/>
        <v>313470,</v>
      </c>
    </row>
    <row r="474" spans="1:6" hidden="1" x14ac:dyDescent="0.25">
      <c r="A474">
        <v>313413</v>
      </c>
      <c r="B474">
        <v>6</v>
      </c>
      <c r="C474" t="s">
        <v>24</v>
      </c>
      <c r="D474">
        <v>26923</v>
      </c>
      <c r="E474" t="s">
        <v>16</v>
      </c>
      <c r="F474" t="str">
        <f t="shared" si="7"/>
        <v>313413,</v>
      </c>
    </row>
    <row r="475" spans="1:6" hidden="1" x14ac:dyDescent="0.25">
      <c r="A475">
        <v>313471</v>
      </c>
      <c r="B475">
        <v>6</v>
      </c>
      <c r="C475" t="s">
        <v>24</v>
      </c>
      <c r="D475">
        <v>26924</v>
      </c>
      <c r="E475" t="s">
        <v>16</v>
      </c>
      <c r="F475" t="str">
        <f t="shared" si="7"/>
        <v>313471,</v>
      </c>
    </row>
    <row r="476" spans="1:6" hidden="1" x14ac:dyDescent="0.25">
      <c r="A476">
        <v>313432</v>
      </c>
      <c r="B476">
        <v>6</v>
      </c>
      <c r="C476" t="s">
        <v>24</v>
      </c>
      <c r="D476">
        <v>26925</v>
      </c>
      <c r="E476" t="s">
        <v>16</v>
      </c>
      <c r="F476" t="str">
        <f t="shared" si="7"/>
        <v>313432,</v>
      </c>
    </row>
    <row r="477" spans="1:6" hidden="1" x14ac:dyDescent="0.25">
      <c r="A477">
        <v>313408</v>
      </c>
      <c r="B477">
        <v>6</v>
      </c>
      <c r="C477" t="s">
        <v>24</v>
      </c>
      <c r="D477">
        <v>26927</v>
      </c>
      <c r="E477" t="s">
        <v>16</v>
      </c>
      <c r="F477" t="str">
        <f t="shared" si="7"/>
        <v>313408,</v>
      </c>
    </row>
    <row r="478" spans="1:6" hidden="1" x14ac:dyDescent="0.25">
      <c r="A478">
        <v>313400</v>
      </c>
      <c r="B478">
        <v>6</v>
      </c>
      <c r="C478" t="s">
        <v>24</v>
      </c>
      <c r="D478">
        <v>26928</v>
      </c>
      <c r="E478" t="s">
        <v>16</v>
      </c>
      <c r="F478" t="str">
        <f t="shared" si="7"/>
        <v>313400,</v>
      </c>
    </row>
    <row r="479" spans="1:6" hidden="1" x14ac:dyDescent="0.25">
      <c r="A479">
        <v>313420</v>
      </c>
      <c r="B479">
        <v>6</v>
      </c>
      <c r="C479" t="s">
        <v>24</v>
      </c>
      <c r="D479">
        <v>26929</v>
      </c>
      <c r="E479" t="s">
        <v>16</v>
      </c>
      <c r="F479" t="str">
        <f t="shared" si="7"/>
        <v>313420,</v>
      </c>
    </row>
    <row r="480" spans="1:6" hidden="1" x14ac:dyDescent="0.25">
      <c r="A480">
        <v>313428</v>
      </c>
      <c r="B480">
        <v>6</v>
      </c>
      <c r="C480" t="s">
        <v>24</v>
      </c>
      <c r="D480">
        <v>26930</v>
      </c>
      <c r="E480" t="s">
        <v>16</v>
      </c>
      <c r="F480" t="str">
        <f t="shared" si="7"/>
        <v>313428,</v>
      </c>
    </row>
    <row r="481" spans="1:6" hidden="1" x14ac:dyDescent="0.25">
      <c r="A481">
        <v>313422</v>
      </c>
      <c r="B481">
        <v>6</v>
      </c>
      <c r="C481" t="s">
        <v>24</v>
      </c>
      <c r="D481">
        <v>26932</v>
      </c>
      <c r="E481" t="s">
        <v>16</v>
      </c>
      <c r="F481" t="str">
        <f t="shared" si="7"/>
        <v>313422,</v>
      </c>
    </row>
    <row r="482" spans="1:6" hidden="1" x14ac:dyDescent="0.25">
      <c r="A482">
        <v>313445</v>
      </c>
      <c r="B482">
        <v>6</v>
      </c>
      <c r="C482" t="s">
        <v>24</v>
      </c>
      <c r="D482">
        <v>26933</v>
      </c>
      <c r="E482" t="s">
        <v>16</v>
      </c>
      <c r="F482" t="str">
        <f t="shared" si="7"/>
        <v>313445,</v>
      </c>
    </row>
    <row r="483" spans="1:6" hidden="1" x14ac:dyDescent="0.25">
      <c r="A483">
        <v>313472</v>
      </c>
      <c r="B483">
        <v>6</v>
      </c>
      <c r="C483" t="s">
        <v>24</v>
      </c>
      <c r="D483">
        <v>26934</v>
      </c>
      <c r="E483" t="s">
        <v>16</v>
      </c>
      <c r="F483" t="str">
        <f t="shared" si="7"/>
        <v>313472,</v>
      </c>
    </row>
    <row r="484" spans="1:6" hidden="1" x14ac:dyDescent="0.25">
      <c r="A484">
        <v>313452</v>
      </c>
      <c r="B484">
        <v>6</v>
      </c>
      <c r="C484" t="s">
        <v>24</v>
      </c>
      <c r="D484">
        <v>26935</v>
      </c>
      <c r="E484" t="s">
        <v>16</v>
      </c>
      <c r="F484" t="str">
        <f t="shared" si="7"/>
        <v>313452,</v>
      </c>
    </row>
    <row r="485" spans="1:6" hidden="1" x14ac:dyDescent="0.25">
      <c r="A485">
        <v>313446</v>
      </c>
      <c r="B485">
        <v>6</v>
      </c>
      <c r="C485" t="s">
        <v>24</v>
      </c>
      <c r="D485">
        <v>26936</v>
      </c>
      <c r="E485" t="s">
        <v>16</v>
      </c>
      <c r="F485" t="str">
        <f t="shared" si="7"/>
        <v>313446,</v>
      </c>
    </row>
    <row r="486" spans="1:6" hidden="1" x14ac:dyDescent="0.25">
      <c r="A486">
        <v>313426</v>
      </c>
      <c r="B486">
        <v>6</v>
      </c>
      <c r="C486" t="s">
        <v>24</v>
      </c>
      <c r="D486">
        <v>26937</v>
      </c>
      <c r="E486" t="s">
        <v>16</v>
      </c>
      <c r="F486" t="str">
        <f t="shared" si="7"/>
        <v>313426,</v>
      </c>
    </row>
    <row r="487" spans="1:6" hidden="1" x14ac:dyDescent="0.25">
      <c r="A487">
        <v>313401</v>
      </c>
      <c r="B487">
        <v>6</v>
      </c>
      <c r="C487" t="s">
        <v>24</v>
      </c>
      <c r="D487">
        <v>26938</v>
      </c>
      <c r="E487" t="s">
        <v>16</v>
      </c>
      <c r="F487" t="str">
        <f t="shared" si="7"/>
        <v>313401,</v>
      </c>
    </row>
    <row r="488" spans="1:6" hidden="1" x14ac:dyDescent="0.25">
      <c r="A488">
        <v>313434</v>
      </c>
      <c r="B488">
        <v>6</v>
      </c>
      <c r="C488" t="s">
        <v>24</v>
      </c>
      <c r="D488">
        <v>26939</v>
      </c>
      <c r="E488" t="s">
        <v>16</v>
      </c>
      <c r="F488" t="str">
        <f t="shared" si="7"/>
        <v>313434,</v>
      </c>
    </row>
    <row r="489" spans="1:6" hidden="1" x14ac:dyDescent="0.25">
      <c r="A489">
        <v>313476</v>
      </c>
      <c r="B489">
        <v>6</v>
      </c>
      <c r="C489" t="s">
        <v>24</v>
      </c>
      <c r="D489">
        <v>26941</v>
      </c>
      <c r="E489" t="s">
        <v>16</v>
      </c>
      <c r="F489" t="str">
        <f t="shared" si="7"/>
        <v>313476,</v>
      </c>
    </row>
    <row r="490" spans="1:6" hidden="1" x14ac:dyDescent="0.25">
      <c r="A490">
        <v>313477</v>
      </c>
      <c r="B490">
        <v>6</v>
      </c>
      <c r="C490" t="s">
        <v>24</v>
      </c>
      <c r="D490">
        <v>26942</v>
      </c>
      <c r="E490" t="s">
        <v>16</v>
      </c>
      <c r="F490" t="str">
        <f t="shared" si="7"/>
        <v>313477,</v>
      </c>
    </row>
    <row r="491" spans="1:6" hidden="1" x14ac:dyDescent="0.25">
      <c r="A491">
        <v>313478</v>
      </c>
      <c r="B491">
        <v>6</v>
      </c>
      <c r="C491" t="s">
        <v>24</v>
      </c>
      <c r="D491">
        <v>26943</v>
      </c>
      <c r="E491" t="s">
        <v>16</v>
      </c>
      <c r="F491" t="str">
        <f t="shared" si="7"/>
        <v>313478,</v>
      </c>
    </row>
    <row r="492" spans="1:6" hidden="1" x14ac:dyDescent="0.25">
      <c r="A492">
        <v>313479</v>
      </c>
      <c r="B492">
        <v>6</v>
      </c>
      <c r="C492" t="s">
        <v>24</v>
      </c>
      <c r="D492">
        <v>26944</v>
      </c>
      <c r="E492" t="s">
        <v>16</v>
      </c>
      <c r="F492" t="str">
        <f t="shared" si="7"/>
        <v>313479,</v>
      </c>
    </row>
    <row r="493" spans="1:6" hidden="1" x14ac:dyDescent="0.25">
      <c r="A493">
        <v>313480</v>
      </c>
      <c r="B493">
        <v>6</v>
      </c>
      <c r="C493" t="s">
        <v>24</v>
      </c>
      <c r="D493">
        <v>26945</v>
      </c>
      <c r="E493" t="s">
        <v>16</v>
      </c>
      <c r="F493" t="str">
        <f t="shared" si="7"/>
        <v>313480,</v>
      </c>
    </row>
    <row r="494" spans="1:6" hidden="1" x14ac:dyDescent="0.25">
      <c r="A494">
        <v>313482</v>
      </c>
      <c r="B494">
        <v>6</v>
      </c>
      <c r="C494" t="s">
        <v>24</v>
      </c>
      <c r="D494">
        <v>26947</v>
      </c>
      <c r="E494" t="s">
        <v>16</v>
      </c>
      <c r="F494" t="str">
        <f t="shared" si="7"/>
        <v>313482,</v>
      </c>
    </row>
    <row r="495" spans="1:6" hidden="1" x14ac:dyDescent="0.25">
      <c r="A495">
        <v>313483</v>
      </c>
      <c r="B495">
        <v>6</v>
      </c>
      <c r="C495" t="s">
        <v>24</v>
      </c>
      <c r="D495">
        <v>26948</v>
      </c>
      <c r="E495" t="s">
        <v>16</v>
      </c>
      <c r="F495" t="str">
        <f t="shared" si="7"/>
        <v>313483,</v>
      </c>
    </row>
    <row r="496" spans="1:6" hidden="1" x14ac:dyDescent="0.25">
      <c r="A496">
        <v>313486</v>
      </c>
      <c r="B496">
        <v>6</v>
      </c>
      <c r="C496" t="s">
        <v>24</v>
      </c>
      <c r="D496">
        <v>26951</v>
      </c>
      <c r="E496" t="s">
        <v>16</v>
      </c>
      <c r="F496" t="str">
        <f t="shared" ref="F496:F559" si="8">A496&amp;E496</f>
        <v>313486,</v>
      </c>
    </row>
    <row r="497" spans="1:6" hidden="1" x14ac:dyDescent="0.25">
      <c r="A497">
        <v>313487</v>
      </c>
      <c r="B497">
        <v>6</v>
      </c>
      <c r="C497" t="s">
        <v>24</v>
      </c>
      <c r="D497">
        <v>26952</v>
      </c>
      <c r="E497" t="s">
        <v>16</v>
      </c>
      <c r="F497" t="str">
        <f t="shared" si="8"/>
        <v>313487,</v>
      </c>
    </row>
    <row r="498" spans="1:6" hidden="1" x14ac:dyDescent="0.25">
      <c r="A498">
        <v>313488</v>
      </c>
      <c r="B498">
        <v>6</v>
      </c>
      <c r="C498" t="s">
        <v>24</v>
      </c>
      <c r="D498">
        <v>26953</v>
      </c>
      <c r="E498" t="s">
        <v>16</v>
      </c>
      <c r="F498" t="str">
        <f t="shared" si="8"/>
        <v>313488,</v>
      </c>
    </row>
    <row r="499" spans="1:6" hidden="1" x14ac:dyDescent="0.25">
      <c r="A499">
        <v>313489</v>
      </c>
      <c r="B499">
        <v>6</v>
      </c>
      <c r="C499" t="s">
        <v>24</v>
      </c>
      <c r="D499">
        <v>26954</v>
      </c>
      <c r="E499" t="s">
        <v>16</v>
      </c>
      <c r="F499" t="str">
        <f t="shared" si="8"/>
        <v>313489,</v>
      </c>
    </row>
    <row r="500" spans="1:6" hidden="1" x14ac:dyDescent="0.25">
      <c r="A500">
        <v>313490</v>
      </c>
      <c r="B500">
        <v>6</v>
      </c>
      <c r="C500" t="s">
        <v>24</v>
      </c>
      <c r="D500">
        <v>26955</v>
      </c>
      <c r="E500" t="s">
        <v>16</v>
      </c>
      <c r="F500" t="str">
        <f t="shared" si="8"/>
        <v>313490,</v>
      </c>
    </row>
    <row r="501" spans="1:6" hidden="1" x14ac:dyDescent="0.25">
      <c r="A501">
        <v>344188</v>
      </c>
      <c r="B501">
        <v>6</v>
      </c>
      <c r="C501" t="s">
        <v>24</v>
      </c>
      <c r="D501">
        <v>27215</v>
      </c>
      <c r="E501" t="s">
        <v>16</v>
      </c>
      <c r="F501" t="str">
        <f t="shared" si="8"/>
        <v>344188,</v>
      </c>
    </row>
    <row r="502" spans="1:6" hidden="1" x14ac:dyDescent="0.25">
      <c r="A502">
        <v>343636</v>
      </c>
      <c r="B502">
        <v>6</v>
      </c>
      <c r="C502" t="s">
        <v>24</v>
      </c>
      <c r="D502">
        <v>27574</v>
      </c>
      <c r="E502" t="s">
        <v>16</v>
      </c>
      <c r="F502" t="str">
        <f t="shared" si="8"/>
        <v>343636,</v>
      </c>
    </row>
    <row r="503" spans="1:6" x14ac:dyDescent="0.25">
      <c r="A503">
        <v>274090</v>
      </c>
      <c r="B503">
        <v>7</v>
      </c>
      <c r="C503" t="s">
        <v>25</v>
      </c>
      <c r="D503">
        <v>4852</v>
      </c>
      <c r="E503" t="s">
        <v>16</v>
      </c>
      <c r="F503" t="str">
        <f t="shared" si="8"/>
        <v>274090,</v>
      </c>
    </row>
    <row r="504" spans="1:6" x14ac:dyDescent="0.25">
      <c r="A504">
        <v>274091</v>
      </c>
      <c r="B504">
        <v>7</v>
      </c>
      <c r="C504" t="s">
        <v>25</v>
      </c>
      <c r="D504">
        <v>4853</v>
      </c>
      <c r="E504" t="s">
        <v>16</v>
      </c>
      <c r="F504" t="str">
        <f t="shared" si="8"/>
        <v>274091,</v>
      </c>
    </row>
    <row r="505" spans="1:6" x14ac:dyDescent="0.25">
      <c r="A505">
        <v>274163</v>
      </c>
      <c r="B505">
        <v>7</v>
      </c>
      <c r="C505" t="s">
        <v>25</v>
      </c>
      <c r="D505">
        <v>4858</v>
      </c>
      <c r="E505" t="s">
        <v>16</v>
      </c>
      <c r="F505" t="str">
        <f t="shared" si="8"/>
        <v>274163,</v>
      </c>
    </row>
    <row r="506" spans="1:6" x14ac:dyDescent="0.25">
      <c r="A506">
        <v>274118</v>
      </c>
      <c r="B506">
        <v>7</v>
      </c>
      <c r="C506" t="s">
        <v>25</v>
      </c>
      <c r="D506">
        <v>4865</v>
      </c>
      <c r="E506" t="s">
        <v>16</v>
      </c>
      <c r="F506" t="str">
        <f t="shared" si="8"/>
        <v>274118,</v>
      </c>
    </row>
    <row r="507" spans="1:6" x14ac:dyDescent="0.25">
      <c r="A507">
        <v>274126</v>
      </c>
      <c r="B507">
        <v>7</v>
      </c>
      <c r="C507" t="s">
        <v>25</v>
      </c>
      <c r="D507">
        <v>4872</v>
      </c>
      <c r="E507" t="s">
        <v>16</v>
      </c>
      <c r="F507" t="str">
        <f t="shared" si="8"/>
        <v>274126,</v>
      </c>
    </row>
    <row r="508" spans="1:6" x14ac:dyDescent="0.25">
      <c r="A508">
        <v>274122</v>
      </c>
      <c r="B508">
        <v>7</v>
      </c>
      <c r="C508" t="s">
        <v>25</v>
      </c>
      <c r="D508">
        <v>4876</v>
      </c>
      <c r="E508" t="s">
        <v>16</v>
      </c>
      <c r="F508" t="str">
        <f t="shared" si="8"/>
        <v>274122,</v>
      </c>
    </row>
    <row r="509" spans="1:6" x14ac:dyDescent="0.25">
      <c r="A509">
        <v>274133</v>
      </c>
      <c r="B509">
        <v>7</v>
      </c>
      <c r="C509" t="s">
        <v>25</v>
      </c>
      <c r="D509">
        <v>4883</v>
      </c>
      <c r="E509" t="s">
        <v>16</v>
      </c>
      <c r="F509" t="str">
        <f t="shared" si="8"/>
        <v>274133,</v>
      </c>
    </row>
    <row r="510" spans="1:6" x14ac:dyDescent="0.25">
      <c r="A510">
        <v>274137</v>
      </c>
      <c r="B510">
        <v>7</v>
      </c>
      <c r="C510" t="s">
        <v>25</v>
      </c>
      <c r="D510">
        <v>4885</v>
      </c>
      <c r="E510" t="s">
        <v>16</v>
      </c>
      <c r="F510" t="str">
        <f t="shared" si="8"/>
        <v>274137,</v>
      </c>
    </row>
    <row r="511" spans="1:6" x14ac:dyDescent="0.25">
      <c r="A511">
        <v>274144</v>
      </c>
      <c r="B511">
        <v>7</v>
      </c>
      <c r="C511" t="s">
        <v>25</v>
      </c>
      <c r="D511">
        <v>4891</v>
      </c>
      <c r="E511" t="s">
        <v>16</v>
      </c>
      <c r="F511" t="str">
        <f t="shared" si="8"/>
        <v>274144,</v>
      </c>
    </row>
    <row r="512" spans="1:6" x14ac:dyDescent="0.25">
      <c r="A512">
        <v>274145</v>
      </c>
      <c r="B512">
        <v>7</v>
      </c>
      <c r="C512" t="s">
        <v>25</v>
      </c>
      <c r="D512">
        <v>4892</v>
      </c>
      <c r="E512" t="s">
        <v>16</v>
      </c>
      <c r="F512" t="str">
        <f t="shared" si="8"/>
        <v>274145,</v>
      </c>
    </row>
    <row r="513" spans="1:6" x14ac:dyDescent="0.25">
      <c r="A513">
        <v>274155</v>
      </c>
      <c r="B513">
        <v>7</v>
      </c>
      <c r="C513" t="s">
        <v>25</v>
      </c>
      <c r="D513">
        <v>4896</v>
      </c>
      <c r="E513" t="s">
        <v>16</v>
      </c>
      <c r="F513" t="str">
        <f t="shared" si="8"/>
        <v>274155,</v>
      </c>
    </row>
    <row r="514" spans="1:6" x14ac:dyDescent="0.25">
      <c r="A514">
        <v>274169</v>
      </c>
      <c r="B514">
        <v>7</v>
      </c>
      <c r="C514" t="s">
        <v>25</v>
      </c>
      <c r="D514">
        <v>4907</v>
      </c>
      <c r="E514" t="s">
        <v>16</v>
      </c>
      <c r="F514" t="str">
        <f t="shared" si="8"/>
        <v>274169,</v>
      </c>
    </row>
    <row r="515" spans="1:6" x14ac:dyDescent="0.25">
      <c r="A515">
        <v>281685</v>
      </c>
      <c r="B515">
        <v>7</v>
      </c>
      <c r="C515" t="s">
        <v>25</v>
      </c>
      <c r="D515">
        <v>8051</v>
      </c>
      <c r="E515" t="s">
        <v>16</v>
      </c>
      <c r="F515" t="str">
        <f t="shared" si="8"/>
        <v>281685,</v>
      </c>
    </row>
    <row r="516" spans="1:6" x14ac:dyDescent="0.25">
      <c r="A516">
        <v>273430</v>
      </c>
      <c r="B516">
        <v>7</v>
      </c>
      <c r="C516" t="s">
        <v>25</v>
      </c>
      <c r="D516">
        <v>8054</v>
      </c>
      <c r="E516" t="s">
        <v>16</v>
      </c>
      <c r="F516" t="str">
        <f t="shared" si="8"/>
        <v>273430,</v>
      </c>
    </row>
    <row r="517" spans="1:6" x14ac:dyDescent="0.25">
      <c r="A517">
        <v>314417</v>
      </c>
      <c r="B517">
        <v>7</v>
      </c>
      <c r="C517" t="s">
        <v>25</v>
      </c>
      <c r="D517">
        <v>8056</v>
      </c>
      <c r="E517" t="s">
        <v>16</v>
      </c>
      <c r="F517" t="str">
        <f t="shared" si="8"/>
        <v>314417,</v>
      </c>
    </row>
    <row r="518" spans="1:6" x14ac:dyDescent="0.25">
      <c r="A518">
        <v>314712</v>
      </c>
      <c r="B518">
        <v>7</v>
      </c>
      <c r="C518" t="s">
        <v>25</v>
      </c>
      <c r="D518">
        <v>8057</v>
      </c>
      <c r="E518" t="s">
        <v>16</v>
      </c>
      <c r="F518" t="str">
        <f t="shared" si="8"/>
        <v>314712,</v>
      </c>
    </row>
    <row r="519" spans="1:6" x14ac:dyDescent="0.25">
      <c r="A519">
        <v>314419</v>
      </c>
      <c r="B519">
        <v>7</v>
      </c>
      <c r="C519" t="s">
        <v>25</v>
      </c>
      <c r="D519">
        <v>8058</v>
      </c>
      <c r="E519" t="s">
        <v>16</v>
      </c>
      <c r="F519" t="str">
        <f t="shared" si="8"/>
        <v>314419,</v>
      </c>
    </row>
    <row r="520" spans="1:6" x14ac:dyDescent="0.25">
      <c r="A520">
        <v>314429</v>
      </c>
      <c r="B520">
        <v>7</v>
      </c>
      <c r="C520" t="s">
        <v>25</v>
      </c>
      <c r="D520">
        <v>8060</v>
      </c>
      <c r="E520" t="s">
        <v>16</v>
      </c>
      <c r="F520" t="str">
        <f t="shared" si="8"/>
        <v>314429,</v>
      </c>
    </row>
    <row r="521" spans="1:6" x14ac:dyDescent="0.25">
      <c r="A521">
        <v>314785</v>
      </c>
      <c r="B521">
        <v>7</v>
      </c>
      <c r="C521" t="s">
        <v>25</v>
      </c>
      <c r="D521">
        <v>8063</v>
      </c>
      <c r="E521" t="s">
        <v>16</v>
      </c>
      <c r="F521" t="str">
        <f t="shared" si="8"/>
        <v>314785,</v>
      </c>
    </row>
    <row r="522" spans="1:6" x14ac:dyDescent="0.25">
      <c r="A522">
        <v>273532</v>
      </c>
      <c r="B522">
        <v>7</v>
      </c>
      <c r="C522" t="s">
        <v>25</v>
      </c>
      <c r="D522">
        <v>8064</v>
      </c>
      <c r="E522" t="s">
        <v>16</v>
      </c>
      <c r="F522" t="str">
        <f t="shared" si="8"/>
        <v>273532,</v>
      </c>
    </row>
    <row r="523" spans="1:6" x14ac:dyDescent="0.25">
      <c r="A523">
        <v>314467</v>
      </c>
      <c r="B523">
        <v>7</v>
      </c>
      <c r="C523" t="s">
        <v>25</v>
      </c>
      <c r="D523">
        <v>8066</v>
      </c>
      <c r="E523" t="s">
        <v>16</v>
      </c>
      <c r="F523" t="str">
        <f t="shared" si="8"/>
        <v>314467,</v>
      </c>
    </row>
    <row r="524" spans="1:6" x14ac:dyDescent="0.25">
      <c r="A524">
        <v>273614</v>
      </c>
      <c r="B524">
        <v>7</v>
      </c>
      <c r="C524" t="s">
        <v>25</v>
      </c>
      <c r="D524">
        <v>8069</v>
      </c>
      <c r="E524" t="s">
        <v>16</v>
      </c>
      <c r="F524" t="str">
        <f t="shared" si="8"/>
        <v>273614,</v>
      </c>
    </row>
    <row r="525" spans="1:6" x14ac:dyDescent="0.25">
      <c r="A525">
        <v>273615</v>
      </c>
      <c r="B525">
        <v>7</v>
      </c>
      <c r="C525" t="s">
        <v>25</v>
      </c>
      <c r="D525">
        <v>8070</v>
      </c>
      <c r="E525" t="s">
        <v>16</v>
      </c>
      <c r="F525" t="str">
        <f t="shared" si="8"/>
        <v>273615,</v>
      </c>
    </row>
    <row r="526" spans="1:6" x14ac:dyDescent="0.25">
      <c r="A526">
        <v>314418</v>
      </c>
      <c r="B526">
        <v>7</v>
      </c>
      <c r="C526" t="s">
        <v>25</v>
      </c>
      <c r="D526">
        <v>8202</v>
      </c>
      <c r="E526" t="s">
        <v>16</v>
      </c>
      <c r="F526" t="str">
        <f t="shared" si="8"/>
        <v>314418,</v>
      </c>
    </row>
    <row r="527" spans="1:6" x14ac:dyDescent="0.25">
      <c r="A527">
        <v>314725</v>
      </c>
      <c r="B527">
        <v>7</v>
      </c>
      <c r="C527" t="s">
        <v>25</v>
      </c>
      <c r="D527">
        <v>8203</v>
      </c>
      <c r="E527" t="s">
        <v>16</v>
      </c>
      <c r="F527" t="str">
        <f t="shared" si="8"/>
        <v>314725,</v>
      </c>
    </row>
    <row r="528" spans="1:6" x14ac:dyDescent="0.25">
      <c r="A528">
        <v>314436</v>
      </c>
      <c r="B528">
        <v>7</v>
      </c>
      <c r="C528" t="s">
        <v>25</v>
      </c>
      <c r="D528">
        <v>8213</v>
      </c>
      <c r="E528" t="s">
        <v>16</v>
      </c>
      <c r="F528" t="str">
        <f t="shared" si="8"/>
        <v>314436,</v>
      </c>
    </row>
    <row r="529" spans="1:6" x14ac:dyDescent="0.25">
      <c r="A529">
        <v>314781</v>
      </c>
      <c r="B529">
        <v>7</v>
      </c>
      <c r="C529" t="s">
        <v>25</v>
      </c>
      <c r="D529">
        <v>8480</v>
      </c>
      <c r="E529" t="s">
        <v>16</v>
      </c>
      <c r="F529" t="str">
        <f t="shared" si="8"/>
        <v>314781,</v>
      </c>
    </row>
    <row r="530" spans="1:6" x14ac:dyDescent="0.25">
      <c r="A530">
        <v>274146</v>
      </c>
      <c r="B530">
        <v>7</v>
      </c>
      <c r="C530" t="s">
        <v>25</v>
      </c>
      <c r="D530">
        <v>8653</v>
      </c>
      <c r="E530" t="s">
        <v>16</v>
      </c>
      <c r="F530" t="str">
        <f t="shared" si="8"/>
        <v>274146,</v>
      </c>
    </row>
    <row r="531" spans="1:6" x14ac:dyDescent="0.25">
      <c r="A531">
        <v>314482</v>
      </c>
      <c r="B531">
        <v>7</v>
      </c>
      <c r="C531" t="s">
        <v>25</v>
      </c>
      <c r="D531">
        <v>9124</v>
      </c>
      <c r="E531" t="s">
        <v>16</v>
      </c>
      <c r="F531" t="str">
        <f t="shared" si="8"/>
        <v>314482,</v>
      </c>
    </row>
    <row r="532" spans="1:6" x14ac:dyDescent="0.25">
      <c r="A532">
        <v>314441</v>
      </c>
      <c r="B532">
        <v>7</v>
      </c>
      <c r="C532" t="s">
        <v>25</v>
      </c>
      <c r="D532">
        <v>9145</v>
      </c>
      <c r="E532" t="s">
        <v>16</v>
      </c>
      <c r="F532" t="str">
        <f t="shared" si="8"/>
        <v>314441,</v>
      </c>
    </row>
    <row r="533" spans="1:6" x14ac:dyDescent="0.25">
      <c r="A533">
        <v>314788</v>
      </c>
      <c r="B533">
        <v>7</v>
      </c>
      <c r="C533" t="s">
        <v>25</v>
      </c>
      <c r="D533">
        <v>9160</v>
      </c>
      <c r="E533" t="s">
        <v>16</v>
      </c>
      <c r="F533" t="str">
        <f t="shared" si="8"/>
        <v>314788,</v>
      </c>
    </row>
    <row r="534" spans="1:6" x14ac:dyDescent="0.25">
      <c r="A534">
        <v>314765</v>
      </c>
      <c r="B534">
        <v>7</v>
      </c>
      <c r="C534" t="s">
        <v>25</v>
      </c>
      <c r="D534">
        <v>9168</v>
      </c>
      <c r="E534" t="s">
        <v>16</v>
      </c>
      <c r="F534" t="str">
        <f t="shared" si="8"/>
        <v>314765,</v>
      </c>
    </row>
    <row r="535" spans="1:6" x14ac:dyDescent="0.25">
      <c r="A535">
        <v>314487</v>
      </c>
      <c r="B535">
        <v>7</v>
      </c>
      <c r="C535" t="s">
        <v>25</v>
      </c>
      <c r="D535">
        <v>9169</v>
      </c>
      <c r="E535" t="s">
        <v>16</v>
      </c>
      <c r="F535" t="str">
        <f t="shared" si="8"/>
        <v>314487,</v>
      </c>
    </row>
    <row r="536" spans="1:6" x14ac:dyDescent="0.25">
      <c r="A536">
        <v>273457</v>
      </c>
      <c r="B536">
        <v>7</v>
      </c>
      <c r="C536" t="s">
        <v>25</v>
      </c>
      <c r="D536">
        <v>9188</v>
      </c>
      <c r="E536" t="s">
        <v>16</v>
      </c>
      <c r="F536" t="str">
        <f t="shared" si="8"/>
        <v>273457,</v>
      </c>
    </row>
    <row r="537" spans="1:6" x14ac:dyDescent="0.25">
      <c r="A537">
        <v>314490</v>
      </c>
      <c r="B537">
        <v>7</v>
      </c>
      <c r="C537" t="s">
        <v>25</v>
      </c>
      <c r="D537">
        <v>9250</v>
      </c>
      <c r="E537" t="s">
        <v>16</v>
      </c>
      <c r="F537" t="str">
        <f t="shared" si="8"/>
        <v>314490,</v>
      </c>
    </row>
    <row r="538" spans="1:6" x14ac:dyDescent="0.25">
      <c r="A538">
        <v>314491</v>
      </c>
      <c r="B538">
        <v>7</v>
      </c>
      <c r="C538" t="s">
        <v>25</v>
      </c>
      <c r="D538">
        <v>9252</v>
      </c>
      <c r="E538" t="s">
        <v>16</v>
      </c>
      <c r="F538" t="str">
        <f t="shared" si="8"/>
        <v>314491,</v>
      </c>
    </row>
    <row r="539" spans="1:6" x14ac:dyDescent="0.25">
      <c r="A539">
        <v>314752</v>
      </c>
      <c r="B539">
        <v>7</v>
      </c>
      <c r="C539" t="s">
        <v>25</v>
      </c>
      <c r="D539">
        <v>9253</v>
      </c>
      <c r="E539" t="s">
        <v>16</v>
      </c>
      <c r="F539" t="str">
        <f t="shared" si="8"/>
        <v>314752,</v>
      </c>
    </row>
    <row r="540" spans="1:6" x14ac:dyDescent="0.25">
      <c r="A540">
        <v>314489</v>
      </c>
      <c r="B540">
        <v>7</v>
      </c>
      <c r="C540" t="s">
        <v>25</v>
      </c>
      <c r="D540">
        <v>9258</v>
      </c>
      <c r="E540" t="s">
        <v>16</v>
      </c>
      <c r="F540" t="str">
        <f t="shared" si="8"/>
        <v>314489,</v>
      </c>
    </row>
    <row r="541" spans="1:6" x14ac:dyDescent="0.25">
      <c r="A541">
        <v>273619</v>
      </c>
      <c r="B541">
        <v>7</v>
      </c>
      <c r="C541" t="s">
        <v>25</v>
      </c>
      <c r="D541">
        <v>9259</v>
      </c>
      <c r="E541" t="s">
        <v>16</v>
      </c>
      <c r="F541" t="str">
        <f t="shared" si="8"/>
        <v>273619,</v>
      </c>
    </row>
    <row r="542" spans="1:6" x14ac:dyDescent="0.25">
      <c r="A542">
        <v>273420</v>
      </c>
      <c r="B542">
        <v>7</v>
      </c>
      <c r="C542" t="s">
        <v>25</v>
      </c>
      <c r="D542">
        <v>9274</v>
      </c>
      <c r="E542" t="s">
        <v>16</v>
      </c>
      <c r="F542" t="str">
        <f t="shared" si="8"/>
        <v>273420,</v>
      </c>
    </row>
    <row r="543" spans="1:6" x14ac:dyDescent="0.25">
      <c r="A543">
        <v>314713</v>
      </c>
      <c r="B543">
        <v>7</v>
      </c>
      <c r="C543" t="s">
        <v>25</v>
      </c>
      <c r="D543">
        <v>9276</v>
      </c>
      <c r="E543" t="s">
        <v>16</v>
      </c>
      <c r="F543" t="str">
        <f t="shared" si="8"/>
        <v>314713,</v>
      </c>
    </row>
    <row r="544" spans="1:6" x14ac:dyDescent="0.25">
      <c r="A544">
        <v>314675</v>
      </c>
      <c r="B544">
        <v>7</v>
      </c>
      <c r="C544" t="s">
        <v>25</v>
      </c>
      <c r="D544">
        <v>9277</v>
      </c>
      <c r="E544" t="s">
        <v>16</v>
      </c>
      <c r="F544" t="str">
        <f t="shared" si="8"/>
        <v>314675,</v>
      </c>
    </row>
    <row r="545" spans="1:6" x14ac:dyDescent="0.25">
      <c r="A545">
        <v>273495</v>
      </c>
      <c r="B545">
        <v>7</v>
      </c>
      <c r="C545" t="s">
        <v>25</v>
      </c>
      <c r="D545">
        <v>9302</v>
      </c>
      <c r="E545" t="s">
        <v>16</v>
      </c>
      <c r="F545" t="str">
        <f t="shared" si="8"/>
        <v>273495,</v>
      </c>
    </row>
    <row r="546" spans="1:6" x14ac:dyDescent="0.25">
      <c r="A546">
        <v>314433</v>
      </c>
      <c r="B546">
        <v>7</v>
      </c>
      <c r="C546" t="s">
        <v>25</v>
      </c>
      <c r="D546">
        <v>9304</v>
      </c>
      <c r="E546" t="s">
        <v>16</v>
      </c>
      <c r="F546" t="str">
        <f t="shared" si="8"/>
        <v>314433,</v>
      </c>
    </row>
    <row r="547" spans="1:6" x14ac:dyDescent="0.25">
      <c r="A547">
        <v>314471</v>
      </c>
      <c r="B547">
        <v>7</v>
      </c>
      <c r="C547" t="s">
        <v>25</v>
      </c>
      <c r="D547">
        <v>9315</v>
      </c>
      <c r="E547" t="s">
        <v>16</v>
      </c>
      <c r="F547" t="str">
        <f t="shared" si="8"/>
        <v>314471,</v>
      </c>
    </row>
    <row r="548" spans="1:6" x14ac:dyDescent="0.25">
      <c r="A548">
        <v>314420</v>
      </c>
      <c r="B548">
        <v>7</v>
      </c>
      <c r="C548" t="s">
        <v>25</v>
      </c>
      <c r="D548">
        <v>9369</v>
      </c>
      <c r="E548" t="s">
        <v>16</v>
      </c>
      <c r="F548" t="str">
        <f t="shared" si="8"/>
        <v>314420,</v>
      </c>
    </row>
    <row r="549" spans="1:6" x14ac:dyDescent="0.25">
      <c r="A549">
        <v>273481</v>
      </c>
      <c r="B549">
        <v>7</v>
      </c>
      <c r="C549" t="s">
        <v>25</v>
      </c>
      <c r="D549">
        <v>9371</v>
      </c>
      <c r="E549" t="s">
        <v>16</v>
      </c>
      <c r="F549" t="str">
        <f t="shared" si="8"/>
        <v>273481,</v>
      </c>
    </row>
    <row r="550" spans="1:6" x14ac:dyDescent="0.25">
      <c r="A550">
        <v>314423</v>
      </c>
      <c r="B550">
        <v>7</v>
      </c>
      <c r="C550" t="s">
        <v>25</v>
      </c>
      <c r="D550">
        <v>9372</v>
      </c>
      <c r="E550" t="s">
        <v>16</v>
      </c>
      <c r="F550" t="str">
        <f t="shared" si="8"/>
        <v>314423,</v>
      </c>
    </row>
    <row r="551" spans="1:6" x14ac:dyDescent="0.25">
      <c r="A551">
        <v>314461</v>
      </c>
      <c r="B551">
        <v>7</v>
      </c>
      <c r="C551" t="s">
        <v>25</v>
      </c>
      <c r="D551">
        <v>9378</v>
      </c>
      <c r="E551" t="s">
        <v>16</v>
      </c>
      <c r="F551" t="str">
        <f t="shared" si="8"/>
        <v>314461,</v>
      </c>
    </row>
    <row r="552" spans="1:6" x14ac:dyDescent="0.25">
      <c r="A552">
        <v>314397</v>
      </c>
      <c r="B552">
        <v>7</v>
      </c>
      <c r="C552" t="s">
        <v>25</v>
      </c>
      <c r="D552">
        <v>9392</v>
      </c>
      <c r="E552" t="s">
        <v>16</v>
      </c>
      <c r="F552" t="str">
        <f t="shared" si="8"/>
        <v>314397,</v>
      </c>
    </row>
    <row r="553" spans="1:6" x14ac:dyDescent="0.25">
      <c r="A553">
        <v>314400</v>
      </c>
      <c r="B553">
        <v>7</v>
      </c>
      <c r="C553" t="s">
        <v>25</v>
      </c>
      <c r="D553">
        <v>9393</v>
      </c>
      <c r="E553" t="s">
        <v>16</v>
      </c>
      <c r="F553" t="str">
        <f t="shared" si="8"/>
        <v>314400,</v>
      </c>
    </row>
    <row r="554" spans="1:6" x14ac:dyDescent="0.25">
      <c r="A554">
        <v>314495</v>
      </c>
      <c r="B554">
        <v>7</v>
      </c>
      <c r="C554" t="s">
        <v>25</v>
      </c>
      <c r="D554">
        <v>9399</v>
      </c>
      <c r="E554" t="s">
        <v>16</v>
      </c>
      <c r="F554" t="str">
        <f t="shared" si="8"/>
        <v>314495,</v>
      </c>
    </row>
    <row r="555" spans="1:6" x14ac:dyDescent="0.25">
      <c r="A555">
        <v>314401</v>
      </c>
      <c r="B555">
        <v>7</v>
      </c>
      <c r="C555" t="s">
        <v>25</v>
      </c>
      <c r="D555">
        <v>9410</v>
      </c>
      <c r="E555" t="s">
        <v>16</v>
      </c>
      <c r="F555" t="str">
        <f t="shared" si="8"/>
        <v>314401,</v>
      </c>
    </row>
    <row r="556" spans="1:6" x14ac:dyDescent="0.25">
      <c r="A556">
        <v>314714</v>
      </c>
      <c r="B556">
        <v>7</v>
      </c>
      <c r="C556" t="s">
        <v>25</v>
      </c>
      <c r="D556">
        <v>9411</v>
      </c>
      <c r="E556" t="s">
        <v>16</v>
      </c>
      <c r="F556" t="str">
        <f t="shared" si="8"/>
        <v>314714,</v>
      </c>
    </row>
    <row r="557" spans="1:6" x14ac:dyDescent="0.25">
      <c r="A557">
        <v>314496</v>
      </c>
      <c r="B557">
        <v>7</v>
      </c>
      <c r="C557" t="s">
        <v>25</v>
      </c>
      <c r="D557">
        <v>9412</v>
      </c>
      <c r="E557" t="s">
        <v>16</v>
      </c>
      <c r="F557" t="str">
        <f t="shared" si="8"/>
        <v>314496,</v>
      </c>
    </row>
    <row r="558" spans="1:6" x14ac:dyDescent="0.25">
      <c r="A558">
        <v>314440</v>
      </c>
      <c r="B558">
        <v>7</v>
      </c>
      <c r="C558" t="s">
        <v>25</v>
      </c>
      <c r="D558">
        <v>9417</v>
      </c>
      <c r="E558" t="s">
        <v>16</v>
      </c>
      <c r="F558" t="str">
        <f t="shared" si="8"/>
        <v>314440,</v>
      </c>
    </row>
    <row r="559" spans="1:6" x14ac:dyDescent="0.25">
      <c r="A559">
        <v>314508</v>
      </c>
      <c r="B559">
        <v>7</v>
      </c>
      <c r="C559" t="s">
        <v>25</v>
      </c>
      <c r="D559">
        <v>9461</v>
      </c>
      <c r="E559" t="s">
        <v>16</v>
      </c>
      <c r="F559" t="str">
        <f t="shared" si="8"/>
        <v>314508,</v>
      </c>
    </row>
    <row r="560" spans="1:6" x14ac:dyDescent="0.25">
      <c r="A560">
        <v>314783</v>
      </c>
      <c r="B560">
        <v>7</v>
      </c>
      <c r="C560" t="s">
        <v>25</v>
      </c>
      <c r="D560">
        <v>9468</v>
      </c>
      <c r="E560" t="s">
        <v>16</v>
      </c>
      <c r="F560" t="str">
        <f t="shared" ref="F560:F623" si="9">A560&amp;E560</f>
        <v>314783,</v>
      </c>
    </row>
    <row r="561" spans="1:6" x14ac:dyDescent="0.25">
      <c r="A561">
        <v>314421</v>
      </c>
      <c r="B561">
        <v>7</v>
      </c>
      <c r="C561" t="s">
        <v>25</v>
      </c>
      <c r="D561">
        <v>9495</v>
      </c>
      <c r="E561" t="s">
        <v>16</v>
      </c>
      <c r="F561" t="str">
        <f t="shared" si="9"/>
        <v>314421,</v>
      </c>
    </row>
    <row r="562" spans="1:6" x14ac:dyDescent="0.25">
      <c r="A562">
        <v>314422</v>
      </c>
      <c r="B562">
        <v>7</v>
      </c>
      <c r="C562" t="s">
        <v>25</v>
      </c>
      <c r="D562">
        <v>9496</v>
      </c>
      <c r="E562" t="s">
        <v>16</v>
      </c>
      <c r="F562" t="str">
        <f t="shared" si="9"/>
        <v>314422,</v>
      </c>
    </row>
    <row r="563" spans="1:6" x14ac:dyDescent="0.25">
      <c r="A563">
        <v>314424</v>
      </c>
      <c r="B563">
        <v>7</v>
      </c>
      <c r="C563" t="s">
        <v>25</v>
      </c>
      <c r="D563">
        <v>9497</v>
      </c>
      <c r="E563" t="s">
        <v>16</v>
      </c>
      <c r="F563" t="str">
        <f t="shared" si="9"/>
        <v>314424,</v>
      </c>
    </row>
    <row r="564" spans="1:6" x14ac:dyDescent="0.25">
      <c r="A564">
        <v>273518</v>
      </c>
      <c r="B564">
        <v>7</v>
      </c>
      <c r="C564" t="s">
        <v>25</v>
      </c>
      <c r="D564">
        <v>9531</v>
      </c>
      <c r="E564" t="s">
        <v>16</v>
      </c>
      <c r="F564" t="str">
        <f t="shared" si="9"/>
        <v>273518,</v>
      </c>
    </row>
    <row r="565" spans="1:6" x14ac:dyDescent="0.25">
      <c r="A565">
        <v>314396</v>
      </c>
      <c r="B565">
        <v>7</v>
      </c>
      <c r="C565" t="s">
        <v>25</v>
      </c>
      <c r="D565">
        <v>9650</v>
      </c>
      <c r="E565" t="s">
        <v>16</v>
      </c>
      <c r="F565" t="str">
        <f t="shared" si="9"/>
        <v>314396,</v>
      </c>
    </row>
    <row r="566" spans="1:6" x14ac:dyDescent="0.25">
      <c r="A566">
        <v>314452</v>
      </c>
      <c r="B566">
        <v>7</v>
      </c>
      <c r="C566" t="s">
        <v>25</v>
      </c>
      <c r="D566">
        <v>9703</v>
      </c>
      <c r="E566" t="s">
        <v>16</v>
      </c>
      <c r="F566" t="str">
        <f t="shared" si="9"/>
        <v>314452,</v>
      </c>
    </row>
    <row r="567" spans="1:6" x14ac:dyDescent="0.25">
      <c r="A567">
        <v>314453</v>
      </c>
      <c r="B567">
        <v>7</v>
      </c>
      <c r="C567" t="s">
        <v>25</v>
      </c>
      <c r="D567">
        <v>9704</v>
      </c>
      <c r="E567" t="s">
        <v>16</v>
      </c>
      <c r="F567" t="str">
        <f t="shared" si="9"/>
        <v>314453,</v>
      </c>
    </row>
    <row r="568" spans="1:6" x14ac:dyDescent="0.25">
      <c r="A568">
        <v>314456</v>
      </c>
      <c r="B568">
        <v>7</v>
      </c>
      <c r="C568" t="s">
        <v>25</v>
      </c>
      <c r="D568">
        <v>9724</v>
      </c>
      <c r="E568" t="s">
        <v>16</v>
      </c>
      <c r="F568" t="str">
        <f t="shared" si="9"/>
        <v>314456,</v>
      </c>
    </row>
    <row r="569" spans="1:6" x14ac:dyDescent="0.25">
      <c r="A569">
        <v>314455</v>
      </c>
      <c r="B569">
        <v>7</v>
      </c>
      <c r="C569" t="s">
        <v>25</v>
      </c>
      <c r="D569">
        <v>9732</v>
      </c>
      <c r="E569" t="s">
        <v>16</v>
      </c>
      <c r="F569" t="str">
        <f t="shared" si="9"/>
        <v>314455,</v>
      </c>
    </row>
    <row r="570" spans="1:6" x14ac:dyDescent="0.25">
      <c r="A570">
        <v>314442</v>
      </c>
      <c r="B570">
        <v>7</v>
      </c>
      <c r="C570" t="s">
        <v>25</v>
      </c>
      <c r="D570">
        <v>9944</v>
      </c>
      <c r="E570" t="s">
        <v>16</v>
      </c>
      <c r="F570" t="str">
        <f t="shared" si="9"/>
        <v>314442,</v>
      </c>
    </row>
    <row r="571" spans="1:6" x14ac:dyDescent="0.25">
      <c r="A571">
        <v>314477</v>
      </c>
      <c r="B571">
        <v>7</v>
      </c>
      <c r="C571" t="s">
        <v>25</v>
      </c>
      <c r="D571">
        <v>9993</v>
      </c>
      <c r="E571" t="s">
        <v>16</v>
      </c>
      <c r="F571" t="str">
        <f t="shared" si="9"/>
        <v>314477,</v>
      </c>
    </row>
    <row r="572" spans="1:6" x14ac:dyDescent="0.25">
      <c r="A572">
        <v>314478</v>
      </c>
      <c r="B572">
        <v>7</v>
      </c>
      <c r="C572" t="s">
        <v>25</v>
      </c>
      <c r="D572">
        <v>10006</v>
      </c>
      <c r="E572" t="s">
        <v>16</v>
      </c>
      <c r="F572" t="str">
        <f t="shared" si="9"/>
        <v>314478,</v>
      </c>
    </row>
    <row r="573" spans="1:6" x14ac:dyDescent="0.25">
      <c r="A573">
        <v>314450</v>
      </c>
      <c r="B573">
        <v>7</v>
      </c>
      <c r="C573" t="s">
        <v>25</v>
      </c>
      <c r="D573">
        <v>10351</v>
      </c>
      <c r="E573" t="s">
        <v>16</v>
      </c>
      <c r="F573" t="str">
        <f t="shared" si="9"/>
        <v>314450,</v>
      </c>
    </row>
    <row r="574" spans="1:6" x14ac:dyDescent="0.25">
      <c r="A574">
        <v>273423</v>
      </c>
      <c r="B574">
        <v>7</v>
      </c>
      <c r="C574" t="s">
        <v>25</v>
      </c>
      <c r="D574">
        <v>10505</v>
      </c>
      <c r="E574" t="s">
        <v>16</v>
      </c>
      <c r="F574" t="str">
        <f t="shared" si="9"/>
        <v>273423,</v>
      </c>
    </row>
    <row r="575" spans="1:6" x14ac:dyDescent="0.25">
      <c r="A575">
        <v>273472</v>
      </c>
      <c r="B575">
        <v>7</v>
      </c>
      <c r="C575" t="s">
        <v>25</v>
      </c>
      <c r="D575">
        <v>10506</v>
      </c>
      <c r="E575" t="s">
        <v>16</v>
      </c>
      <c r="F575" t="str">
        <f t="shared" si="9"/>
        <v>273472,</v>
      </c>
    </row>
    <row r="576" spans="1:6" x14ac:dyDescent="0.25">
      <c r="A576">
        <v>273507</v>
      </c>
      <c r="B576">
        <v>7</v>
      </c>
      <c r="C576" t="s">
        <v>25</v>
      </c>
      <c r="D576">
        <v>10532</v>
      </c>
      <c r="E576" t="s">
        <v>16</v>
      </c>
      <c r="F576" t="str">
        <f t="shared" si="9"/>
        <v>273507,</v>
      </c>
    </row>
    <row r="577" spans="1:6" x14ac:dyDescent="0.25">
      <c r="A577">
        <v>314435</v>
      </c>
      <c r="B577">
        <v>7</v>
      </c>
      <c r="C577" t="s">
        <v>25</v>
      </c>
      <c r="D577">
        <v>10721</v>
      </c>
      <c r="E577" t="s">
        <v>16</v>
      </c>
      <c r="F577" t="str">
        <f t="shared" si="9"/>
        <v>314435,</v>
      </c>
    </row>
    <row r="578" spans="1:6" x14ac:dyDescent="0.25">
      <c r="A578">
        <v>314504</v>
      </c>
      <c r="B578">
        <v>7</v>
      </c>
      <c r="C578" t="s">
        <v>25</v>
      </c>
      <c r="D578">
        <v>10909</v>
      </c>
      <c r="E578" t="s">
        <v>16</v>
      </c>
      <c r="F578" t="str">
        <f t="shared" si="9"/>
        <v>314504,</v>
      </c>
    </row>
    <row r="579" spans="1:6" x14ac:dyDescent="0.25">
      <c r="A579">
        <v>314505</v>
      </c>
      <c r="B579">
        <v>7</v>
      </c>
      <c r="C579" t="s">
        <v>25</v>
      </c>
      <c r="D579">
        <v>10911</v>
      </c>
      <c r="E579" t="s">
        <v>16</v>
      </c>
      <c r="F579" t="str">
        <f t="shared" si="9"/>
        <v>314505,</v>
      </c>
    </row>
    <row r="580" spans="1:6" x14ac:dyDescent="0.25">
      <c r="A580">
        <v>273637</v>
      </c>
      <c r="B580">
        <v>7</v>
      </c>
      <c r="C580" t="s">
        <v>25</v>
      </c>
      <c r="D580">
        <v>10912</v>
      </c>
      <c r="E580" t="s">
        <v>16</v>
      </c>
      <c r="F580" t="str">
        <f t="shared" si="9"/>
        <v>273637,</v>
      </c>
    </row>
    <row r="581" spans="1:6" x14ac:dyDescent="0.25">
      <c r="A581">
        <v>314464</v>
      </c>
      <c r="B581">
        <v>7</v>
      </c>
      <c r="C581" t="s">
        <v>25</v>
      </c>
      <c r="D581">
        <v>11429</v>
      </c>
      <c r="E581" t="s">
        <v>16</v>
      </c>
      <c r="F581" t="str">
        <f t="shared" si="9"/>
        <v>314464,</v>
      </c>
    </row>
    <row r="582" spans="1:6" x14ac:dyDescent="0.25">
      <c r="A582">
        <v>314415</v>
      </c>
      <c r="B582">
        <v>7</v>
      </c>
      <c r="C582" t="s">
        <v>25</v>
      </c>
      <c r="D582">
        <v>11483</v>
      </c>
      <c r="E582" t="s">
        <v>16</v>
      </c>
      <c r="F582" t="str">
        <f t="shared" si="9"/>
        <v>314415,</v>
      </c>
    </row>
    <row r="583" spans="1:6" x14ac:dyDescent="0.25">
      <c r="A583">
        <v>274168</v>
      </c>
      <c r="B583">
        <v>7</v>
      </c>
      <c r="C583" t="s">
        <v>25</v>
      </c>
      <c r="D583">
        <v>11599</v>
      </c>
      <c r="E583" t="s">
        <v>16</v>
      </c>
      <c r="F583" t="str">
        <f t="shared" si="9"/>
        <v>274168,</v>
      </c>
    </row>
    <row r="584" spans="1:6" x14ac:dyDescent="0.25">
      <c r="A584">
        <v>314427</v>
      </c>
      <c r="B584">
        <v>7</v>
      </c>
      <c r="C584" t="s">
        <v>25</v>
      </c>
      <c r="D584">
        <v>11889</v>
      </c>
      <c r="E584" t="s">
        <v>16</v>
      </c>
      <c r="F584" t="str">
        <f t="shared" si="9"/>
        <v>314427,</v>
      </c>
    </row>
    <row r="585" spans="1:6" x14ac:dyDescent="0.25">
      <c r="A585">
        <v>314451</v>
      </c>
      <c r="B585">
        <v>7</v>
      </c>
      <c r="C585" t="s">
        <v>25</v>
      </c>
      <c r="D585">
        <v>11890</v>
      </c>
      <c r="E585" t="s">
        <v>16</v>
      </c>
      <c r="F585" t="str">
        <f t="shared" si="9"/>
        <v>314451,</v>
      </c>
    </row>
    <row r="586" spans="1:6" x14ac:dyDescent="0.25">
      <c r="A586">
        <v>314406</v>
      </c>
      <c r="B586">
        <v>7</v>
      </c>
      <c r="C586" t="s">
        <v>25</v>
      </c>
      <c r="D586">
        <v>12035</v>
      </c>
      <c r="E586" t="s">
        <v>16</v>
      </c>
      <c r="F586" t="str">
        <f t="shared" si="9"/>
        <v>314406,</v>
      </c>
    </row>
    <row r="587" spans="1:6" x14ac:dyDescent="0.25">
      <c r="A587">
        <v>314432</v>
      </c>
      <c r="B587">
        <v>7</v>
      </c>
      <c r="C587" t="s">
        <v>25</v>
      </c>
      <c r="D587">
        <v>12047</v>
      </c>
      <c r="E587" t="s">
        <v>16</v>
      </c>
      <c r="F587" t="str">
        <f t="shared" si="9"/>
        <v>314432,</v>
      </c>
    </row>
    <row r="588" spans="1:6" x14ac:dyDescent="0.25">
      <c r="A588">
        <v>314762</v>
      </c>
      <c r="B588">
        <v>7</v>
      </c>
      <c r="C588" t="s">
        <v>25</v>
      </c>
      <c r="D588">
        <v>12048</v>
      </c>
      <c r="E588" t="s">
        <v>16</v>
      </c>
      <c r="F588" t="str">
        <f t="shared" si="9"/>
        <v>314762,</v>
      </c>
    </row>
    <row r="589" spans="1:6" x14ac:dyDescent="0.25">
      <c r="A589">
        <v>314404</v>
      </c>
      <c r="B589">
        <v>7</v>
      </c>
      <c r="C589" t="s">
        <v>25</v>
      </c>
      <c r="D589">
        <v>12169</v>
      </c>
      <c r="E589" t="s">
        <v>16</v>
      </c>
      <c r="F589" t="str">
        <f t="shared" si="9"/>
        <v>314404,</v>
      </c>
    </row>
    <row r="590" spans="1:6" x14ac:dyDescent="0.25">
      <c r="A590">
        <v>273461</v>
      </c>
      <c r="B590">
        <v>7</v>
      </c>
      <c r="C590" t="s">
        <v>25</v>
      </c>
      <c r="D590">
        <v>12434</v>
      </c>
      <c r="E590" t="s">
        <v>16</v>
      </c>
      <c r="F590" t="str">
        <f t="shared" si="9"/>
        <v>273461,</v>
      </c>
    </row>
    <row r="591" spans="1:6" x14ac:dyDescent="0.25">
      <c r="A591">
        <v>273427</v>
      </c>
      <c r="B591">
        <v>7</v>
      </c>
      <c r="C591" t="s">
        <v>25</v>
      </c>
      <c r="D591">
        <v>12461</v>
      </c>
      <c r="E591" t="s">
        <v>16</v>
      </c>
      <c r="F591" t="str">
        <f t="shared" si="9"/>
        <v>273427,</v>
      </c>
    </row>
    <row r="592" spans="1:6" x14ac:dyDescent="0.25">
      <c r="A592">
        <v>314476</v>
      </c>
      <c r="B592">
        <v>7</v>
      </c>
      <c r="C592" t="s">
        <v>25</v>
      </c>
      <c r="D592">
        <v>12584</v>
      </c>
      <c r="E592" t="s">
        <v>16</v>
      </c>
      <c r="F592" t="str">
        <f t="shared" si="9"/>
        <v>314476,</v>
      </c>
    </row>
    <row r="593" spans="1:6" x14ac:dyDescent="0.25">
      <c r="A593">
        <v>274156</v>
      </c>
      <c r="B593">
        <v>7</v>
      </c>
      <c r="C593" t="s">
        <v>25</v>
      </c>
      <c r="D593">
        <v>12668</v>
      </c>
      <c r="E593" t="s">
        <v>16</v>
      </c>
      <c r="F593" t="str">
        <f t="shared" si="9"/>
        <v>274156,</v>
      </c>
    </row>
    <row r="594" spans="1:6" x14ac:dyDescent="0.25">
      <c r="A594">
        <v>274170</v>
      </c>
      <c r="B594">
        <v>7</v>
      </c>
      <c r="C594" t="s">
        <v>25</v>
      </c>
      <c r="D594">
        <v>12670</v>
      </c>
      <c r="E594" t="s">
        <v>16</v>
      </c>
      <c r="F594" t="str">
        <f t="shared" si="9"/>
        <v>274170,</v>
      </c>
    </row>
    <row r="595" spans="1:6" x14ac:dyDescent="0.25">
      <c r="A595">
        <v>314444</v>
      </c>
      <c r="B595">
        <v>7</v>
      </c>
      <c r="C595" t="s">
        <v>25</v>
      </c>
      <c r="D595">
        <v>12676</v>
      </c>
      <c r="E595" t="s">
        <v>16</v>
      </c>
      <c r="F595" t="str">
        <f t="shared" si="9"/>
        <v>314444,</v>
      </c>
    </row>
    <row r="596" spans="1:6" x14ac:dyDescent="0.25">
      <c r="A596">
        <v>314447</v>
      </c>
      <c r="B596">
        <v>7</v>
      </c>
      <c r="C596" t="s">
        <v>25</v>
      </c>
      <c r="D596">
        <v>12677</v>
      </c>
      <c r="E596" t="s">
        <v>16</v>
      </c>
      <c r="F596" t="str">
        <f t="shared" si="9"/>
        <v>314447,</v>
      </c>
    </row>
    <row r="597" spans="1:6" x14ac:dyDescent="0.25">
      <c r="A597">
        <v>314408</v>
      </c>
      <c r="B597">
        <v>7</v>
      </c>
      <c r="C597" t="s">
        <v>25</v>
      </c>
      <c r="D597">
        <v>12863</v>
      </c>
      <c r="E597" t="s">
        <v>16</v>
      </c>
      <c r="F597" t="str">
        <f t="shared" si="9"/>
        <v>314408,</v>
      </c>
    </row>
    <row r="598" spans="1:6" x14ac:dyDescent="0.25">
      <c r="A598">
        <v>314465</v>
      </c>
      <c r="B598">
        <v>7</v>
      </c>
      <c r="C598" t="s">
        <v>25</v>
      </c>
      <c r="D598">
        <v>12998</v>
      </c>
      <c r="E598" t="s">
        <v>16</v>
      </c>
      <c r="F598" t="str">
        <f t="shared" si="9"/>
        <v>314465,</v>
      </c>
    </row>
    <row r="599" spans="1:6" x14ac:dyDescent="0.25">
      <c r="A599">
        <v>314790</v>
      </c>
      <c r="B599">
        <v>7</v>
      </c>
      <c r="C599" t="s">
        <v>25</v>
      </c>
      <c r="D599">
        <v>13123</v>
      </c>
      <c r="E599" t="s">
        <v>16</v>
      </c>
      <c r="F599" t="str">
        <f t="shared" si="9"/>
        <v>314790,</v>
      </c>
    </row>
    <row r="600" spans="1:6" x14ac:dyDescent="0.25">
      <c r="A600">
        <v>314510</v>
      </c>
      <c r="B600">
        <v>7</v>
      </c>
      <c r="C600" t="s">
        <v>25</v>
      </c>
      <c r="D600">
        <v>13124</v>
      </c>
      <c r="E600" t="s">
        <v>16</v>
      </c>
      <c r="F600" t="str">
        <f t="shared" si="9"/>
        <v>314510,</v>
      </c>
    </row>
    <row r="601" spans="1:6" x14ac:dyDescent="0.25">
      <c r="A601">
        <v>314484</v>
      </c>
      <c r="B601">
        <v>7</v>
      </c>
      <c r="C601" t="s">
        <v>25</v>
      </c>
      <c r="D601">
        <v>13211</v>
      </c>
      <c r="E601" t="s">
        <v>16</v>
      </c>
      <c r="F601" t="str">
        <f t="shared" si="9"/>
        <v>314484,</v>
      </c>
    </row>
    <row r="602" spans="1:6" x14ac:dyDescent="0.25">
      <c r="A602">
        <v>273456</v>
      </c>
      <c r="B602">
        <v>7</v>
      </c>
      <c r="C602" t="s">
        <v>25</v>
      </c>
      <c r="D602">
        <v>13619</v>
      </c>
      <c r="E602" t="s">
        <v>16</v>
      </c>
      <c r="F602" t="str">
        <f t="shared" si="9"/>
        <v>273456,</v>
      </c>
    </row>
    <row r="603" spans="1:6" x14ac:dyDescent="0.25">
      <c r="A603">
        <v>314402</v>
      </c>
      <c r="B603">
        <v>7</v>
      </c>
      <c r="C603" t="s">
        <v>25</v>
      </c>
      <c r="D603">
        <v>13664</v>
      </c>
      <c r="E603" t="s">
        <v>16</v>
      </c>
      <c r="F603" t="str">
        <f t="shared" si="9"/>
        <v>314402,</v>
      </c>
    </row>
    <row r="604" spans="1:6" x14ac:dyDescent="0.25">
      <c r="A604">
        <v>314789</v>
      </c>
      <c r="B604">
        <v>7</v>
      </c>
      <c r="C604" t="s">
        <v>25</v>
      </c>
      <c r="D604">
        <v>13665</v>
      </c>
      <c r="E604" t="s">
        <v>16</v>
      </c>
      <c r="F604" t="str">
        <f t="shared" si="9"/>
        <v>314789,</v>
      </c>
    </row>
    <row r="605" spans="1:6" x14ac:dyDescent="0.25">
      <c r="A605">
        <v>314473</v>
      </c>
      <c r="B605">
        <v>7</v>
      </c>
      <c r="C605" t="s">
        <v>25</v>
      </c>
      <c r="D605">
        <v>13691</v>
      </c>
      <c r="E605" t="s">
        <v>16</v>
      </c>
      <c r="F605" t="str">
        <f t="shared" si="9"/>
        <v>314473,</v>
      </c>
    </row>
    <row r="606" spans="1:6" x14ac:dyDescent="0.25">
      <c r="A606">
        <v>314475</v>
      </c>
      <c r="B606">
        <v>7</v>
      </c>
      <c r="C606" t="s">
        <v>25</v>
      </c>
      <c r="D606">
        <v>13692</v>
      </c>
      <c r="E606" t="s">
        <v>16</v>
      </c>
      <c r="F606" t="str">
        <f t="shared" si="9"/>
        <v>314475,</v>
      </c>
    </row>
    <row r="607" spans="1:6" x14ac:dyDescent="0.25">
      <c r="A607">
        <v>314488</v>
      </c>
      <c r="B607">
        <v>7</v>
      </c>
      <c r="C607" t="s">
        <v>25</v>
      </c>
      <c r="D607">
        <v>13693</v>
      </c>
      <c r="E607" t="s">
        <v>16</v>
      </c>
      <c r="F607" t="str">
        <f t="shared" si="9"/>
        <v>314488,</v>
      </c>
    </row>
    <row r="608" spans="1:6" x14ac:dyDescent="0.25">
      <c r="A608">
        <v>314494</v>
      </c>
      <c r="B608">
        <v>7</v>
      </c>
      <c r="C608" t="s">
        <v>25</v>
      </c>
      <c r="D608">
        <v>13875</v>
      </c>
      <c r="E608" t="s">
        <v>16</v>
      </c>
      <c r="F608" t="str">
        <f t="shared" si="9"/>
        <v>314494,</v>
      </c>
    </row>
    <row r="609" spans="1:6" x14ac:dyDescent="0.25">
      <c r="A609">
        <v>314492</v>
      </c>
      <c r="B609">
        <v>7</v>
      </c>
      <c r="C609" t="s">
        <v>25</v>
      </c>
      <c r="D609">
        <v>13880</v>
      </c>
      <c r="E609" t="s">
        <v>16</v>
      </c>
      <c r="F609" t="str">
        <f t="shared" si="9"/>
        <v>314492,</v>
      </c>
    </row>
    <row r="610" spans="1:6" x14ac:dyDescent="0.25">
      <c r="A610">
        <v>314430</v>
      </c>
      <c r="B610">
        <v>7</v>
      </c>
      <c r="C610" t="s">
        <v>25</v>
      </c>
      <c r="D610">
        <v>13881</v>
      </c>
      <c r="E610" t="s">
        <v>16</v>
      </c>
      <c r="F610" t="str">
        <f t="shared" si="9"/>
        <v>314430,</v>
      </c>
    </row>
    <row r="611" spans="1:6" x14ac:dyDescent="0.25">
      <c r="A611">
        <v>314416</v>
      </c>
      <c r="B611">
        <v>7</v>
      </c>
      <c r="C611" t="s">
        <v>25</v>
      </c>
      <c r="D611">
        <v>13919</v>
      </c>
      <c r="E611" t="s">
        <v>16</v>
      </c>
      <c r="F611" t="str">
        <f t="shared" si="9"/>
        <v>314416,</v>
      </c>
    </row>
    <row r="612" spans="1:6" x14ac:dyDescent="0.25">
      <c r="A612">
        <v>314731</v>
      </c>
      <c r="B612">
        <v>7</v>
      </c>
      <c r="C612" t="s">
        <v>25</v>
      </c>
      <c r="D612">
        <v>14158</v>
      </c>
      <c r="E612" t="s">
        <v>16</v>
      </c>
      <c r="F612" t="str">
        <f t="shared" si="9"/>
        <v>314731,</v>
      </c>
    </row>
    <row r="613" spans="1:6" x14ac:dyDescent="0.25">
      <c r="A613">
        <v>314449</v>
      </c>
      <c r="B613">
        <v>7</v>
      </c>
      <c r="C613" t="s">
        <v>25</v>
      </c>
      <c r="D613">
        <v>14290</v>
      </c>
      <c r="E613" t="s">
        <v>16</v>
      </c>
      <c r="F613" t="str">
        <f t="shared" si="9"/>
        <v>314449,</v>
      </c>
    </row>
    <row r="614" spans="1:6" x14ac:dyDescent="0.25">
      <c r="A614">
        <v>274082</v>
      </c>
      <c r="B614">
        <v>7</v>
      </c>
      <c r="C614" t="s">
        <v>25</v>
      </c>
      <c r="D614">
        <v>14327</v>
      </c>
      <c r="E614" t="s">
        <v>16</v>
      </c>
      <c r="F614" t="str">
        <f t="shared" si="9"/>
        <v>274082,</v>
      </c>
    </row>
    <row r="615" spans="1:6" x14ac:dyDescent="0.25">
      <c r="A615">
        <v>274081</v>
      </c>
      <c r="B615">
        <v>7</v>
      </c>
      <c r="C615" t="s">
        <v>25</v>
      </c>
      <c r="D615">
        <v>14328</v>
      </c>
      <c r="E615" t="s">
        <v>16</v>
      </c>
      <c r="F615" t="str">
        <f t="shared" si="9"/>
        <v>274081,</v>
      </c>
    </row>
    <row r="616" spans="1:6" x14ac:dyDescent="0.25">
      <c r="A616">
        <v>273440</v>
      </c>
      <c r="B616">
        <v>7</v>
      </c>
      <c r="C616" t="s">
        <v>25</v>
      </c>
      <c r="D616">
        <v>14363</v>
      </c>
      <c r="E616" t="s">
        <v>16</v>
      </c>
      <c r="F616" t="str">
        <f t="shared" si="9"/>
        <v>273440,</v>
      </c>
    </row>
    <row r="617" spans="1:6" x14ac:dyDescent="0.25">
      <c r="A617">
        <v>314414</v>
      </c>
      <c r="B617">
        <v>7</v>
      </c>
      <c r="C617" t="s">
        <v>25</v>
      </c>
      <c r="D617">
        <v>14364</v>
      </c>
      <c r="E617" t="s">
        <v>16</v>
      </c>
      <c r="F617" t="str">
        <f t="shared" si="9"/>
        <v>314414,</v>
      </c>
    </row>
    <row r="618" spans="1:6" x14ac:dyDescent="0.25">
      <c r="A618">
        <v>314506</v>
      </c>
      <c r="B618">
        <v>7</v>
      </c>
      <c r="C618" t="s">
        <v>25</v>
      </c>
      <c r="D618">
        <v>14365</v>
      </c>
      <c r="E618" t="s">
        <v>16</v>
      </c>
      <c r="F618" t="str">
        <f t="shared" si="9"/>
        <v>314506,</v>
      </c>
    </row>
    <row r="619" spans="1:6" x14ac:dyDescent="0.25">
      <c r="A619">
        <v>314481</v>
      </c>
      <c r="B619">
        <v>7</v>
      </c>
      <c r="C619" t="s">
        <v>25</v>
      </c>
      <c r="D619">
        <v>14393</v>
      </c>
      <c r="E619" t="s">
        <v>16</v>
      </c>
      <c r="F619" t="str">
        <f t="shared" si="9"/>
        <v>314481,</v>
      </c>
    </row>
    <row r="620" spans="1:6" x14ac:dyDescent="0.25">
      <c r="A620">
        <v>314758</v>
      </c>
      <c r="B620">
        <v>7</v>
      </c>
      <c r="C620" t="s">
        <v>25</v>
      </c>
      <c r="D620">
        <v>14454</v>
      </c>
      <c r="E620" t="s">
        <v>16</v>
      </c>
      <c r="F620" t="str">
        <f t="shared" si="9"/>
        <v>314758,</v>
      </c>
    </row>
    <row r="621" spans="1:6" x14ac:dyDescent="0.25">
      <c r="A621">
        <v>314425</v>
      </c>
      <c r="B621">
        <v>7</v>
      </c>
      <c r="C621" t="s">
        <v>25</v>
      </c>
      <c r="D621">
        <v>14469</v>
      </c>
      <c r="E621" t="s">
        <v>16</v>
      </c>
      <c r="F621" t="str">
        <f t="shared" si="9"/>
        <v>314425,</v>
      </c>
    </row>
    <row r="622" spans="1:6" x14ac:dyDescent="0.25">
      <c r="A622">
        <v>274153</v>
      </c>
      <c r="B622">
        <v>7</v>
      </c>
      <c r="C622" t="s">
        <v>25</v>
      </c>
      <c r="D622">
        <v>14520</v>
      </c>
      <c r="E622" t="s">
        <v>16</v>
      </c>
      <c r="F622" t="str">
        <f t="shared" si="9"/>
        <v>274153,</v>
      </c>
    </row>
    <row r="623" spans="1:6" x14ac:dyDescent="0.25">
      <c r="A623">
        <v>281823</v>
      </c>
      <c r="B623">
        <v>7</v>
      </c>
      <c r="C623" t="s">
        <v>25</v>
      </c>
      <c r="D623">
        <v>14521</v>
      </c>
      <c r="E623" t="s">
        <v>16</v>
      </c>
      <c r="F623" t="str">
        <f t="shared" si="9"/>
        <v>281823,</v>
      </c>
    </row>
    <row r="624" spans="1:6" x14ac:dyDescent="0.25">
      <c r="A624">
        <v>274094</v>
      </c>
      <c r="B624">
        <v>7</v>
      </c>
      <c r="C624" t="s">
        <v>25</v>
      </c>
      <c r="D624">
        <v>14523</v>
      </c>
      <c r="E624" t="s">
        <v>16</v>
      </c>
      <c r="F624" t="str">
        <f t="shared" ref="F624:F687" si="10">A624&amp;E624</f>
        <v>274094,</v>
      </c>
    </row>
    <row r="625" spans="1:6" x14ac:dyDescent="0.25">
      <c r="A625">
        <v>274138</v>
      </c>
      <c r="B625">
        <v>7</v>
      </c>
      <c r="C625" t="s">
        <v>25</v>
      </c>
      <c r="D625">
        <v>14525</v>
      </c>
      <c r="E625" t="s">
        <v>16</v>
      </c>
      <c r="F625" t="str">
        <f t="shared" si="10"/>
        <v>274138,</v>
      </c>
    </row>
    <row r="626" spans="1:6" x14ac:dyDescent="0.25">
      <c r="A626">
        <v>274139</v>
      </c>
      <c r="B626">
        <v>7</v>
      </c>
      <c r="C626" t="s">
        <v>25</v>
      </c>
      <c r="D626">
        <v>14526</v>
      </c>
      <c r="E626" t="s">
        <v>16</v>
      </c>
      <c r="F626" t="str">
        <f t="shared" si="10"/>
        <v>274139,</v>
      </c>
    </row>
    <row r="627" spans="1:6" x14ac:dyDescent="0.25">
      <c r="A627">
        <v>273650</v>
      </c>
      <c r="B627">
        <v>7</v>
      </c>
      <c r="C627" t="s">
        <v>25</v>
      </c>
      <c r="D627">
        <v>14536</v>
      </c>
      <c r="E627" t="s">
        <v>16</v>
      </c>
      <c r="F627" t="str">
        <f t="shared" si="10"/>
        <v>273650,</v>
      </c>
    </row>
    <row r="628" spans="1:6" x14ac:dyDescent="0.25">
      <c r="A628">
        <v>273416</v>
      </c>
      <c r="B628">
        <v>7</v>
      </c>
      <c r="C628" t="s">
        <v>25</v>
      </c>
      <c r="D628">
        <v>14541</v>
      </c>
      <c r="E628" t="s">
        <v>16</v>
      </c>
      <c r="F628" t="str">
        <f t="shared" si="10"/>
        <v>273416,</v>
      </c>
    </row>
    <row r="629" spans="1:6" x14ac:dyDescent="0.25">
      <c r="A629">
        <v>273473</v>
      </c>
      <c r="B629">
        <v>7</v>
      </c>
      <c r="C629" t="s">
        <v>25</v>
      </c>
      <c r="D629">
        <v>14544</v>
      </c>
      <c r="E629" t="s">
        <v>16</v>
      </c>
      <c r="F629" t="str">
        <f t="shared" si="10"/>
        <v>273473,</v>
      </c>
    </row>
    <row r="630" spans="1:6" x14ac:dyDescent="0.25">
      <c r="A630">
        <v>314472</v>
      </c>
      <c r="B630">
        <v>7</v>
      </c>
      <c r="C630" t="s">
        <v>25</v>
      </c>
      <c r="D630">
        <v>14662</v>
      </c>
      <c r="E630" t="s">
        <v>16</v>
      </c>
      <c r="F630" t="str">
        <f t="shared" si="10"/>
        <v>314472,</v>
      </c>
    </row>
    <row r="631" spans="1:6" x14ac:dyDescent="0.25">
      <c r="A631">
        <v>273463</v>
      </c>
      <c r="B631">
        <v>7</v>
      </c>
      <c r="C631" t="s">
        <v>25</v>
      </c>
      <c r="D631">
        <v>14757</v>
      </c>
      <c r="E631" t="s">
        <v>16</v>
      </c>
      <c r="F631" t="str">
        <f t="shared" si="10"/>
        <v>273463,</v>
      </c>
    </row>
    <row r="632" spans="1:6" x14ac:dyDescent="0.25">
      <c r="A632">
        <v>314431</v>
      </c>
      <c r="B632">
        <v>7</v>
      </c>
      <c r="C632" t="s">
        <v>25</v>
      </c>
      <c r="D632">
        <v>14773</v>
      </c>
      <c r="E632" t="s">
        <v>16</v>
      </c>
      <c r="F632" t="str">
        <f t="shared" si="10"/>
        <v>314431,</v>
      </c>
    </row>
    <row r="633" spans="1:6" x14ac:dyDescent="0.25">
      <c r="A633">
        <v>314501</v>
      </c>
      <c r="B633">
        <v>7</v>
      </c>
      <c r="C633" t="s">
        <v>25</v>
      </c>
      <c r="D633">
        <v>14780</v>
      </c>
      <c r="E633" t="s">
        <v>16</v>
      </c>
      <c r="F633" t="str">
        <f t="shared" si="10"/>
        <v>314501,</v>
      </c>
    </row>
    <row r="634" spans="1:6" x14ac:dyDescent="0.25">
      <c r="A634">
        <v>273584</v>
      </c>
      <c r="B634">
        <v>7</v>
      </c>
      <c r="C634" t="s">
        <v>25</v>
      </c>
      <c r="D634">
        <v>14804</v>
      </c>
      <c r="E634" t="s">
        <v>16</v>
      </c>
      <c r="F634" t="str">
        <f t="shared" si="10"/>
        <v>273584,</v>
      </c>
    </row>
    <row r="635" spans="1:6" x14ac:dyDescent="0.25">
      <c r="A635">
        <v>314485</v>
      </c>
      <c r="B635">
        <v>7</v>
      </c>
      <c r="C635" t="s">
        <v>25</v>
      </c>
      <c r="D635">
        <v>15174</v>
      </c>
      <c r="E635" t="s">
        <v>16</v>
      </c>
      <c r="F635" t="str">
        <f t="shared" si="10"/>
        <v>314485,</v>
      </c>
    </row>
    <row r="636" spans="1:6" x14ac:dyDescent="0.25">
      <c r="A636">
        <v>314448</v>
      </c>
      <c r="B636">
        <v>7</v>
      </c>
      <c r="C636" t="s">
        <v>25</v>
      </c>
      <c r="D636">
        <v>15267</v>
      </c>
      <c r="E636" t="s">
        <v>16</v>
      </c>
      <c r="F636" t="str">
        <f t="shared" si="10"/>
        <v>314448,</v>
      </c>
    </row>
    <row r="637" spans="1:6" x14ac:dyDescent="0.25">
      <c r="A637">
        <v>314428</v>
      </c>
      <c r="B637">
        <v>7</v>
      </c>
      <c r="C637" t="s">
        <v>25</v>
      </c>
      <c r="D637">
        <v>15268</v>
      </c>
      <c r="E637" t="s">
        <v>16</v>
      </c>
      <c r="F637" t="str">
        <f t="shared" si="10"/>
        <v>314428,</v>
      </c>
    </row>
    <row r="638" spans="1:6" x14ac:dyDescent="0.25">
      <c r="A638">
        <v>314493</v>
      </c>
      <c r="B638">
        <v>7</v>
      </c>
      <c r="C638" t="s">
        <v>25</v>
      </c>
      <c r="D638">
        <v>15271</v>
      </c>
      <c r="E638" t="s">
        <v>16</v>
      </c>
      <c r="F638" t="str">
        <f t="shared" si="10"/>
        <v>314493,</v>
      </c>
    </row>
    <row r="639" spans="1:6" x14ac:dyDescent="0.25">
      <c r="A639">
        <v>273642</v>
      </c>
      <c r="B639">
        <v>7</v>
      </c>
      <c r="C639" t="s">
        <v>25</v>
      </c>
      <c r="D639">
        <v>15303</v>
      </c>
      <c r="E639" t="s">
        <v>16</v>
      </c>
      <c r="F639" t="str">
        <f t="shared" si="10"/>
        <v>273642,</v>
      </c>
    </row>
    <row r="640" spans="1:6" x14ac:dyDescent="0.25">
      <c r="A640">
        <v>314438</v>
      </c>
      <c r="B640">
        <v>7</v>
      </c>
      <c r="C640" t="s">
        <v>25</v>
      </c>
      <c r="D640">
        <v>15331</v>
      </c>
      <c r="E640" t="s">
        <v>16</v>
      </c>
      <c r="F640" t="str">
        <f t="shared" si="10"/>
        <v>314438,</v>
      </c>
    </row>
    <row r="641" spans="1:6" x14ac:dyDescent="0.25">
      <c r="A641">
        <v>273640</v>
      </c>
      <c r="B641">
        <v>7</v>
      </c>
      <c r="C641" t="s">
        <v>25</v>
      </c>
      <c r="D641">
        <v>15337</v>
      </c>
      <c r="E641" t="s">
        <v>16</v>
      </c>
      <c r="F641" t="str">
        <f t="shared" si="10"/>
        <v>273640,</v>
      </c>
    </row>
    <row r="642" spans="1:6" x14ac:dyDescent="0.25">
      <c r="A642">
        <v>273643</v>
      </c>
      <c r="B642">
        <v>7</v>
      </c>
      <c r="C642" t="s">
        <v>25</v>
      </c>
      <c r="D642">
        <v>15338</v>
      </c>
      <c r="E642" t="s">
        <v>16</v>
      </c>
      <c r="F642" t="str">
        <f t="shared" si="10"/>
        <v>273643,</v>
      </c>
    </row>
    <row r="643" spans="1:6" x14ac:dyDescent="0.25">
      <c r="A643">
        <v>314507</v>
      </c>
      <c r="B643">
        <v>7</v>
      </c>
      <c r="C643" t="s">
        <v>25</v>
      </c>
      <c r="D643">
        <v>15342</v>
      </c>
      <c r="E643" t="s">
        <v>16</v>
      </c>
      <c r="F643" t="str">
        <f t="shared" si="10"/>
        <v>314507,</v>
      </c>
    </row>
    <row r="644" spans="1:6" x14ac:dyDescent="0.25">
      <c r="A644">
        <v>314434</v>
      </c>
      <c r="B644">
        <v>7</v>
      </c>
      <c r="C644" t="s">
        <v>25</v>
      </c>
      <c r="D644">
        <v>15386</v>
      </c>
      <c r="E644" t="s">
        <v>16</v>
      </c>
      <c r="F644" t="str">
        <f t="shared" si="10"/>
        <v>314434,</v>
      </c>
    </row>
    <row r="645" spans="1:6" x14ac:dyDescent="0.25">
      <c r="A645">
        <v>314460</v>
      </c>
      <c r="B645">
        <v>7</v>
      </c>
      <c r="C645" t="s">
        <v>25</v>
      </c>
      <c r="D645">
        <v>15840</v>
      </c>
      <c r="E645" t="s">
        <v>16</v>
      </c>
      <c r="F645" t="str">
        <f t="shared" si="10"/>
        <v>314460,</v>
      </c>
    </row>
    <row r="646" spans="1:6" x14ac:dyDescent="0.25">
      <c r="A646">
        <v>314457</v>
      </c>
      <c r="B646">
        <v>7</v>
      </c>
      <c r="C646" t="s">
        <v>25</v>
      </c>
      <c r="D646">
        <v>15854</v>
      </c>
      <c r="E646" t="s">
        <v>16</v>
      </c>
      <c r="F646" t="str">
        <f t="shared" si="10"/>
        <v>314457,</v>
      </c>
    </row>
    <row r="647" spans="1:6" x14ac:dyDescent="0.25">
      <c r="A647">
        <v>314459</v>
      </c>
      <c r="B647">
        <v>7</v>
      </c>
      <c r="C647" t="s">
        <v>25</v>
      </c>
      <c r="D647">
        <v>15860</v>
      </c>
      <c r="E647" t="s">
        <v>16</v>
      </c>
      <c r="F647" t="str">
        <f t="shared" si="10"/>
        <v>314459,</v>
      </c>
    </row>
    <row r="648" spans="1:6" x14ac:dyDescent="0.25">
      <c r="A648">
        <v>273552</v>
      </c>
      <c r="B648">
        <v>7</v>
      </c>
      <c r="C648" t="s">
        <v>25</v>
      </c>
      <c r="D648">
        <v>16037</v>
      </c>
      <c r="E648" t="s">
        <v>16</v>
      </c>
      <c r="F648" t="str">
        <f t="shared" si="10"/>
        <v>273552,</v>
      </c>
    </row>
    <row r="649" spans="1:6" x14ac:dyDescent="0.25">
      <c r="A649">
        <v>314509</v>
      </c>
      <c r="B649">
        <v>7</v>
      </c>
      <c r="C649" t="s">
        <v>25</v>
      </c>
      <c r="D649">
        <v>16038</v>
      </c>
      <c r="E649" t="s">
        <v>16</v>
      </c>
      <c r="F649" t="str">
        <f t="shared" si="10"/>
        <v>314509,</v>
      </c>
    </row>
    <row r="650" spans="1:6" x14ac:dyDescent="0.25">
      <c r="A650">
        <v>314398</v>
      </c>
      <c r="B650">
        <v>7</v>
      </c>
      <c r="C650" t="s">
        <v>25</v>
      </c>
      <c r="D650">
        <v>16111</v>
      </c>
      <c r="E650" t="s">
        <v>16</v>
      </c>
      <c r="F650" t="str">
        <f t="shared" si="10"/>
        <v>314398,</v>
      </c>
    </row>
    <row r="651" spans="1:6" x14ac:dyDescent="0.25">
      <c r="A651">
        <v>314399</v>
      </c>
      <c r="B651">
        <v>7</v>
      </c>
      <c r="C651" t="s">
        <v>25</v>
      </c>
      <c r="D651">
        <v>16112</v>
      </c>
      <c r="E651" t="s">
        <v>16</v>
      </c>
      <c r="F651" t="str">
        <f t="shared" si="10"/>
        <v>314399,</v>
      </c>
    </row>
    <row r="652" spans="1:6" x14ac:dyDescent="0.25">
      <c r="A652">
        <v>314445</v>
      </c>
      <c r="B652">
        <v>7</v>
      </c>
      <c r="C652" t="s">
        <v>25</v>
      </c>
      <c r="D652">
        <v>16118</v>
      </c>
      <c r="E652" t="s">
        <v>16</v>
      </c>
      <c r="F652" t="str">
        <f t="shared" si="10"/>
        <v>314445,</v>
      </c>
    </row>
    <row r="653" spans="1:6" x14ac:dyDescent="0.25">
      <c r="A653">
        <v>274096</v>
      </c>
      <c r="B653">
        <v>7</v>
      </c>
      <c r="C653" t="s">
        <v>25</v>
      </c>
      <c r="D653">
        <v>16444</v>
      </c>
      <c r="E653" t="s">
        <v>16</v>
      </c>
      <c r="F653" t="str">
        <f t="shared" si="10"/>
        <v>274096,</v>
      </c>
    </row>
    <row r="654" spans="1:6" x14ac:dyDescent="0.25">
      <c r="A654">
        <v>274127</v>
      </c>
      <c r="B654">
        <v>7</v>
      </c>
      <c r="C654" t="s">
        <v>25</v>
      </c>
      <c r="D654">
        <v>16475</v>
      </c>
      <c r="E654" t="s">
        <v>16</v>
      </c>
      <c r="F654" t="str">
        <f t="shared" si="10"/>
        <v>274127,</v>
      </c>
    </row>
    <row r="655" spans="1:6" x14ac:dyDescent="0.25">
      <c r="A655">
        <v>273554</v>
      </c>
      <c r="B655">
        <v>7</v>
      </c>
      <c r="C655" t="s">
        <v>25</v>
      </c>
      <c r="D655">
        <v>16552</v>
      </c>
      <c r="E655" t="s">
        <v>16</v>
      </c>
      <c r="F655" t="str">
        <f t="shared" si="10"/>
        <v>273554,</v>
      </c>
    </row>
    <row r="656" spans="1:6" x14ac:dyDescent="0.25">
      <c r="A656">
        <v>314791</v>
      </c>
      <c r="B656">
        <v>7</v>
      </c>
      <c r="C656" t="s">
        <v>25</v>
      </c>
      <c r="D656">
        <v>16568</v>
      </c>
      <c r="E656" t="s">
        <v>16</v>
      </c>
      <c r="F656" t="str">
        <f t="shared" si="10"/>
        <v>314791,</v>
      </c>
    </row>
    <row r="657" spans="1:6" x14ac:dyDescent="0.25">
      <c r="A657">
        <v>314446</v>
      </c>
      <c r="B657">
        <v>7</v>
      </c>
      <c r="C657" t="s">
        <v>25</v>
      </c>
      <c r="D657">
        <v>16571</v>
      </c>
      <c r="E657" t="s">
        <v>16</v>
      </c>
      <c r="F657" t="str">
        <f t="shared" si="10"/>
        <v>314446,</v>
      </c>
    </row>
    <row r="658" spans="1:6" x14ac:dyDescent="0.25">
      <c r="A658">
        <v>314407</v>
      </c>
      <c r="B658">
        <v>7</v>
      </c>
      <c r="C658" t="s">
        <v>25</v>
      </c>
      <c r="D658">
        <v>16627</v>
      </c>
      <c r="E658" t="s">
        <v>16</v>
      </c>
      <c r="F658" t="str">
        <f t="shared" si="10"/>
        <v>314407,</v>
      </c>
    </row>
    <row r="659" spans="1:6" x14ac:dyDescent="0.25">
      <c r="A659">
        <v>314439</v>
      </c>
      <c r="B659">
        <v>7</v>
      </c>
      <c r="C659" t="s">
        <v>25</v>
      </c>
      <c r="D659">
        <v>16638</v>
      </c>
      <c r="E659" t="s">
        <v>16</v>
      </c>
      <c r="F659" t="str">
        <f t="shared" si="10"/>
        <v>314439,</v>
      </c>
    </row>
    <row r="660" spans="1:6" x14ac:dyDescent="0.25">
      <c r="A660">
        <v>314403</v>
      </c>
      <c r="B660">
        <v>7</v>
      </c>
      <c r="C660" t="s">
        <v>25</v>
      </c>
      <c r="D660">
        <v>16813</v>
      </c>
      <c r="E660" t="s">
        <v>16</v>
      </c>
      <c r="F660" t="str">
        <f t="shared" si="10"/>
        <v>314403,</v>
      </c>
    </row>
    <row r="661" spans="1:6" x14ac:dyDescent="0.25">
      <c r="A661">
        <v>314470</v>
      </c>
      <c r="B661">
        <v>7</v>
      </c>
      <c r="C661" t="s">
        <v>25</v>
      </c>
      <c r="D661">
        <v>16816</v>
      </c>
      <c r="E661" t="s">
        <v>16</v>
      </c>
      <c r="F661" t="str">
        <f t="shared" si="10"/>
        <v>314470,</v>
      </c>
    </row>
    <row r="662" spans="1:6" x14ac:dyDescent="0.25">
      <c r="A662">
        <v>314480</v>
      </c>
      <c r="B662">
        <v>7</v>
      </c>
      <c r="C662" t="s">
        <v>25</v>
      </c>
      <c r="D662">
        <v>16817</v>
      </c>
      <c r="E662" t="s">
        <v>16</v>
      </c>
      <c r="F662" t="str">
        <f t="shared" si="10"/>
        <v>314480,</v>
      </c>
    </row>
    <row r="663" spans="1:6" x14ac:dyDescent="0.25">
      <c r="A663">
        <v>314511</v>
      </c>
      <c r="B663">
        <v>7</v>
      </c>
      <c r="C663" t="s">
        <v>25</v>
      </c>
      <c r="D663">
        <v>16818</v>
      </c>
      <c r="E663" t="s">
        <v>16</v>
      </c>
      <c r="F663" t="str">
        <f t="shared" si="10"/>
        <v>314511,</v>
      </c>
    </row>
    <row r="664" spans="1:6" x14ac:dyDescent="0.25">
      <c r="A664">
        <v>314474</v>
      </c>
      <c r="B664">
        <v>7</v>
      </c>
      <c r="C664" t="s">
        <v>25</v>
      </c>
      <c r="D664">
        <v>17002</v>
      </c>
      <c r="E664" t="s">
        <v>16</v>
      </c>
      <c r="F664" t="str">
        <f t="shared" si="10"/>
        <v>314474,</v>
      </c>
    </row>
    <row r="665" spans="1:6" x14ac:dyDescent="0.25">
      <c r="A665">
        <v>314498</v>
      </c>
      <c r="B665">
        <v>7</v>
      </c>
      <c r="C665" t="s">
        <v>25</v>
      </c>
      <c r="D665">
        <v>17174</v>
      </c>
      <c r="E665" t="s">
        <v>16</v>
      </c>
      <c r="F665" t="str">
        <f t="shared" si="10"/>
        <v>314498,</v>
      </c>
    </row>
    <row r="666" spans="1:6" x14ac:dyDescent="0.25">
      <c r="A666">
        <v>314499</v>
      </c>
      <c r="B666">
        <v>7</v>
      </c>
      <c r="C666" t="s">
        <v>25</v>
      </c>
      <c r="D666">
        <v>17175</v>
      </c>
      <c r="E666" t="s">
        <v>16</v>
      </c>
      <c r="F666" t="str">
        <f t="shared" si="10"/>
        <v>314499,</v>
      </c>
    </row>
    <row r="667" spans="1:6" x14ac:dyDescent="0.25">
      <c r="A667">
        <v>314503</v>
      </c>
      <c r="B667">
        <v>7</v>
      </c>
      <c r="C667" t="s">
        <v>25</v>
      </c>
      <c r="D667">
        <v>17301</v>
      </c>
      <c r="E667" t="s">
        <v>16</v>
      </c>
      <c r="F667" t="str">
        <f t="shared" si="10"/>
        <v>314503,</v>
      </c>
    </row>
    <row r="668" spans="1:6" x14ac:dyDescent="0.25">
      <c r="A668">
        <v>314486</v>
      </c>
      <c r="B668">
        <v>7</v>
      </c>
      <c r="C668" t="s">
        <v>25</v>
      </c>
      <c r="D668">
        <v>17715</v>
      </c>
      <c r="E668" t="s">
        <v>16</v>
      </c>
      <c r="F668" t="str">
        <f t="shared" si="10"/>
        <v>314486,</v>
      </c>
    </row>
    <row r="669" spans="1:6" x14ac:dyDescent="0.25">
      <c r="A669">
        <v>273597</v>
      </c>
      <c r="B669">
        <v>7</v>
      </c>
      <c r="C669" t="s">
        <v>25</v>
      </c>
      <c r="D669">
        <v>17891</v>
      </c>
      <c r="E669" t="s">
        <v>16</v>
      </c>
      <c r="F669" t="str">
        <f t="shared" si="10"/>
        <v>273597,</v>
      </c>
    </row>
    <row r="670" spans="1:6" x14ac:dyDescent="0.25">
      <c r="A670">
        <v>314411</v>
      </c>
      <c r="B670">
        <v>7</v>
      </c>
      <c r="C670" t="s">
        <v>25</v>
      </c>
      <c r="D670">
        <v>17900</v>
      </c>
      <c r="E670" t="s">
        <v>16</v>
      </c>
      <c r="F670" t="str">
        <f t="shared" si="10"/>
        <v>314411,</v>
      </c>
    </row>
    <row r="671" spans="1:6" x14ac:dyDescent="0.25">
      <c r="A671">
        <v>273460</v>
      </c>
      <c r="B671">
        <v>7</v>
      </c>
      <c r="C671" t="s">
        <v>25</v>
      </c>
      <c r="D671">
        <v>18060</v>
      </c>
      <c r="E671" t="s">
        <v>16</v>
      </c>
      <c r="F671" t="str">
        <f t="shared" si="10"/>
        <v>273460,</v>
      </c>
    </row>
    <row r="672" spans="1:6" x14ac:dyDescent="0.25">
      <c r="A672">
        <v>314466</v>
      </c>
      <c r="B672">
        <v>7</v>
      </c>
      <c r="C672" t="s">
        <v>25</v>
      </c>
      <c r="D672">
        <v>18300</v>
      </c>
      <c r="E672" t="s">
        <v>16</v>
      </c>
      <c r="F672" t="str">
        <f t="shared" si="10"/>
        <v>314466,</v>
      </c>
    </row>
    <row r="673" spans="1:6" x14ac:dyDescent="0.25">
      <c r="A673">
        <v>314479</v>
      </c>
      <c r="B673">
        <v>7</v>
      </c>
      <c r="C673" t="s">
        <v>25</v>
      </c>
      <c r="D673">
        <v>18301</v>
      </c>
      <c r="E673" t="s">
        <v>16</v>
      </c>
      <c r="F673" t="str">
        <f t="shared" si="10"/>
        <v>314479,</v>
      </c>
    </row>
    <row r="674" spans="1:6" x14ac:dyDescent="0.25">
      <c r="A674">
        <v>273571</v>
      </c>
      <c r="B674">
        <v>7</v>
      </c>
      <c r="C674" t="s">
        <v>25</v>
      </c>
      <c r="D674">
        <v>18320</v>
      </c>
      <c r="E674" t="s">
        <v>16</v>
      </c>
      <c r="F674" t="str">
        <f t="shared" si="10"/>
        <v>273571,</v>
      </c>
    </row>
    <row r="675" spans="1:6" x14ac:dyDescent="0.25">
      <c r="A675">
        <v>273654</v>
      </c>
      <c r="B675">
        <v>7</v>
      </c>
      <c r="C675" t="s">
        <v>25</v>
      </c>
      <c r="D675">
        <v>18538</v>
      </c>
      <c r="E675" t="s">
        <v>16</v>
      </c>
      <c r="F675" t="str">
        <f t="shared" si="10"/>
        <v>273654,</v>
      </c>
    </row>
    <row r="676" spans="1:6" x14ac:dyDescent="0.25">
      <c r="A676">
        <v>314412</v>
      </c>
      <c r="B676">
        <v>7</v>
      </c>
      <c r="C676" t="s">
        <v>25</v>
      </c>
      <c r="D676">
        <v>18569</v>
      </c>
      <c r="E676" t="s">
        <v>16</v>
      </c>
      <c r="F676" t="str">
        <f t="shared" si="10"/>
        <v>314412,</v>
      </c>
    </row>
    <row r="677" spans="1:6" x14ac:dyDescent="0.25">
      <c r="A677">
        <v>314413</v>
      </c>
      <c r="B677">
        <v>7</v>
      </c>
      <c r="C677" t="s">
        <v>25</v>
      </c>
      <c r="D677">
        <v>18721</v>
      </c>
      <c r="E677" t="s">
        <v>16</v>
      </c>
      <c r="F677" t="str">
        <f t="shared" si="10"/>
        <v>314413,</v>
      </c>
    </row>
    <row r="678" spans="1:6" x14ac:dyDescent="0.25">
      <c r="A678">
        <v>314500</v>
      </c>
      <c r="B678">
        <v>7</v>
      </c>
      <c r="C678" t="s">
        <v>25</v>
      </c>
      <c r="D678">
        <v>18730</v>
      </c>
      <c r="E678" t="s">
        <v>16</v>
      </c>
      <c r="F678" t="str">
        <f t="shared" si="10"/>
        <v>314500,</v>
      </c>
    </row>
    <row r="679" spans="1:6" x14ac:dyDescent="0.25">
      <c r="A679">
        <v>273413</v>
      </c>
      <c r="B679">
        <v>7</v>
      </c>
      <c r="C679" t="s">
        <v>25</v>
      </c>
      <c r="D679">
        <v>18771</v>
      </c>
      <c r="E679" t="s">
        <v>16</v>
      </c>
      <c r="F679" t="str">
        <f t="shared" si="10"/>
        <v>273413,</v>
      </c>
    </row>
    <row r="680" spans="1:6" x14ac:dyDescent="0.25">
      <c r="A680">
        <v>273468</v>
      </c>
      <c r="B680">
        <v>7</v>
      </c>
      <c r="C680" t="s">
        <v>25</v>
      </c>
      <c r="D680">
        <v>18772</v>
      </c>
      <c r="E680" t="s">
        <v>16</v>
      </c>
      <c r="F680" t="str">
        <f t="shared" si="10"/>
        <v>273468,</v>
      </c>
    </row>
    <row r="681" spans="1:6" x14ac:dyDescent="0.25">
      <c r="A681">
        <v>273494</v>
      </c>
      <c r="B681">
        <v>7</v>
      </c>
      <c r="C681" t="s">
        <v>25</v>
      </c>
      <c r="D681">
        <v>18773</v>
      </c>
      <c r="E681" t="s">
        <v>16</v>
      </c>
      <c r="F681" t="str">
        <f t="shared" si="10"/>
        <v>273494,</v>
      </c>
    </row>
    <row r="682" spans="1:6" x14ac:dyDescent="0.25">
      <c r="A682">
        <v>314497</v>
      </c>
      <c r="B682">
        <v>7</v>
      </c>
      <c r="C682" t="s">
        <v>25</v>
      </c>
      <c r="D682">
        <v>18774</v>
      </c>
      <c r="E682" t="s">
        <v>16</v>
      </c>
      <c r="F682" t="str">
        <f t="shared" si="10"/>
        <v>314497,</v>
      </c>
    </row>
    <row r="683" spans="1:6" x14ac:dyDescent="0.25">
      <c r="A683">
        <v>314437</v>
      </c>
      <c r="B683">
        <v>7</v>
      </c>
      <c r="C683" t="s">
        <v>25</v>
      </c>
      <c r="D683">
        <v>18842</v>
      </c>
      <c r="E683" t="s">
        <v>16</v>
      </c>
      <c r="F683" t="str">
        <f t="shared" si="10"/>
        <v>314437,</v>
      </c>
    </row>
    <row r="684" spans="1:6" x14ac:dyDescent="0.25">
      <c r="A684">
        <v>314786</v>
      </c>
      <c r="B684">
        <v>7</v>
      </c>
      <c r="C684" t="s">
        <v>25</v>
      </c>
      <c r="D684">
        <v>18844</v>
      </c>
      <c r="E684" t="s">
        <v>16</v>
      </c>
      <c r="F684" t="str">
        <f t="shared" si="10"/>
        <v>314786,</v>
      </c>
    </row>
    <row r="685" spans="1:6" x14ac:dyDescent="0.25">
      <c r="A685">
        <v>314468</v>
      </c>
      <c r="B685">
        <v>7</v>
      </c>
      <c r="C685" t="s">
        <v>25</v>
      </c>
      <c r="D685">
        <v>18962</v>
      </c>
      <c r="E685" t="s">
        <v>16</v>
      </c>
      <c r="F685" t="str">
        <f t="shared" si="10"/>
        <v>314468,</v>
      </c>
    </row>
    <row r="686" spans="1:6" x14ac:dyDescent="0.25">
      <c r="A686">
        <v>314502</v>
      </c>
      <c r="B686">
        <v>7</v>
      </c>
      <c r="C686" t="s">
        <v>25</v>
      </c>
      <c r="D686">
        <v>19003</v>
      </c>
      <c r="E686" t="s">
        <v>16</v>
      </c>
      <c r="F686" t="str">
        <f t="shared" si="10"/>
        <v>314502,</v>
      </c>
    </row>
    <row r="687" spans="1:6" x14ac:dyDescent="0.25">
      <c r="A687">
        <v>314784</v>
      </c>
      <c r="B687">
        <v>7</v>
      </c>
      <c r="C687" t="s">
        <v>25</v>
      </c>
      <c r="D687">
        <v>19021</v>
      </c>
      <c r="E687" t="s">
        <v>16</v>
      </c>
      <c r="F687" t="str">
        <f t="shared" si="10"/>
        <v>314784,</v>
      </c>
    </row>
    <row r="688" spans="1:6" x14ac:dyDescent="0.25">
      <c r="A688">
        <v>314463</v>
      </c>
      <c r="B688">
        <v>7</v>
      </c>
      <c r="C688" t="s">
        <v>25</v>
      </c>
      <c r="D688">
        <v>19084</v>
      </c>
      <c r="E688" t="s">
        <v>16</v>
      </c>
      <c r="F688" t="str">
        <f t="shared" ref="F688:F751" si="11">A688&amp;E688</f>
        <v>314463,</v>
      </c>
    </row>
    <row r="689" spans="1:6" x14ac:dyDescent="0.25">
      <c r="A689">
        <v>314443</v>
      </c>
      <c r="B689">
        <v>7</v>
      </c>
      <c r="C689" t="s">
        <v>25</v>
      </c>
      <c r="D689">
        <v>19274</v>
      </c>
      <c r="E689" t="s">
        <v>16</v>
      </c>
      <c r="F689" t="str">
        <f t="shared" si="11"/>
        <v>314443,</v>
      </c>
    </row>
    <row r="690" spans="1:6" x14ac:dyDescent="0.25">
      <c r="A690">
        <v>274148</v>
      </c>
      <c r="B690">
        <v>7</v>
      </c>
      <c r="C690" t="s">
        <v>25</v>
      </c>
      <c r="D690">
        <v>19598</v>
      </c>
      <c r="E690" t="s">
        <v>16</v>
      </c>
      <c r="F690" t="str">
        <f t="shared" si="11"/>
        <v>274148,</v>
      </c>
    </row>
    <row r="691" spans="1:6" x14ac:dyDescent="0.25">
      <c r="A691">
        <v>273451</v>
      </c>
      <c r="B691">
        <v>7</v>
      </c>
      <c r="C691" t="s">
        <v>25</v>
      </c>
      <c r="D691">
        <v>19695</v>
      </c>
      <c r="E691" t="s">
        <v>16</v>
      </c>
      <c r="F691" t="str">
        <f t="shared" si="11"/>
        <v>273451,</v>
      </c>
    </row>
    <row r="692" spans="1:6" x14ac:dyDescent="0.25">
      <c r="A692">
        <v>314686</v>
      </c>
      <c r="B692">
        <v>7</v>
      </c>
      <c r="C692" t="s">
        <v>25</v>
      </c>
      <c r="D692">
        <v>19697</v>
      </c>
      <c r="E692" t="s">
        <v>16</v>
      </c>
      <c r="F692" t="str">
        <f t="shared" si="11"/>
        <v>314686,</v>
      </c>
    </row>
    <row r="693" spans="1:6" x14ac:dyDescent="0.25">
      <c r="A693">
        <v>314409</v>
      </c>
      <c r="B693">
        <v>7</v>
      </c>
      <c r="C693" t="s">
        <v>25</v>
      </c>
      <c r="D693">
        <v>19698</v>
      </c>
      <c r="E693" t="s">
        <v>16</v>
      </c>
      <c r="F693" t="str">
        <f t="shared" si="11"/>
        <v>314409,</v>
      </c>
    </row>
    <row r="694" spans="1:6" x14ac:dyDescent="0.25">
      <c r="A694">
        <v>284139</v>
      </c>
      <c r="B694">
        <v>7</v>
      </c>
      <c r="C694" t="s">
        <v>25</v>
      </c>
      <c r="D694">
        <v>20758</v>
      </c>
      <c r="E694" t="s">
        <v>16</v>
      </c>
      <c r="F694" t="str">
        <f t="shared" si="11"/>
        <v>284139,</v>
      </c>
    </row>
    <row r="695" spans="1:6" x14ac:dyDescent="0.25">
      <c r="A695">
        <v>284140</v>
      </c>
      <c r="B695">
        <v>7</v>
      </c>
      <c r="C695" t="s">
        <v>25</v>
      </c>
      <c r="D695">
        <v>20762</v>
      </c>
      <c r="E695" t="s">
        <v>16</v>
      </c>
      <c r="F695" t="str">
        <f t="shared" si="11"/>
        <v>284140,</v>
      </c>
    </row>
    <row r="696" spans="1:6" x14ac:dyDescent="0.25">
      <c r="A696">
        <v>314687</v>
      </c>
      <c r="B696">
        <v>7</v>
      </c>
      <c r="C696" t="s">
        <v>25</v>
      </c>
      <c r="D696">
        <v>23353</v>
      </c>
      <c r="E696" t="s">
        <v>16</v>
      </c>
      <c r="F696" t="str">
        <f t="shared" si="11"/>
        <v>314687,</v>
      </c>
    </row>
    <row r="697" spans="1:6" x14ac:dyDescent="0.25">
      <c r="A697">
        <v>314688</v>
      </c>
      <c r="B697">
        <v>7</v>
      </c>
      <c r="C697" t="s">
        <v>25</v>
      </c>
      <c r="D697">
        <v>23354</v>
      </c>
      <c r="E697" t="s">
        <v>16</v>
      </c>
      <c r="F697" t="str">
        <f t="shared" si="11"/>
        <v>314688,</v>
      </c>
    </row>
    <row r="698" spans="1:6" x14ac:dyDescent="0.25">
      <c r="A698">
        <v>281690</v>
      </c>
      <c r="B698">
        <v>7</v>
      </c>
      <c r="C698" t="s">
        <v>25</v>
      </c>
      <c r="D698">
        <v>23355</v>
      </c>
      <c r="E698" t="s">
        <v>16</v>
      </c>
      <c r="F698" t="str">
        <f t="shared" si="11"/>
        <v>281690,</v>
      </c>
    </row>
    <row r="699" spans="1:6" x14ac:dyDescent="0.25">
      <c r="A699">
        <v>314689</v>
      </c>
      <c r="B699">
        <v>7</v>
      </c>
      <c r="C699" t="s">
        <v>25</v>
      </c>
      <c r="D699">
        <v>23356</v>
      </c>
      <c r="E699" t="s">
        <v>16</v>
      </c>
      <c r="F699" t="str">
        <f t="shared" si="11"/>
        <v>314689,</v>
      </c>
    </row>
    <row r="700" spans="1:6" x14ac:dyDescent="0.25">
      <c r="A700">
        <v>314690</v>
      </c>
      <c r="B700">
        <v>7</v>
      </c>
      <c r="C700" t="s">
        <v>25</v>
      </c>
      <c r="D700">
        <v>23357</v>
      </c>
      <c r="E700" t="s">
        <v>16</v>
      </c>
      <c r="F700" t="str">
        <f t="shared" si="11"/>
        <v>314690,</v>
      </c>
    </row>
    <row r="701" spans="1:6" x14ac:dyDescent="0.25">
      <c r="A701">
        <v>281693</v>
      </c>
      <c r="B701">
        <v>7</v>
      </c>
      <c r="C701" t="s">
        <v>25</v>
      </c>
      <c r="D701">
        <v>23358</v>
      </c>
      <c r="E701" t="s">
        <v>16</v>
      </c>
      <c r="F701" t="str">
        <f t="shared" si="11"/>
        <v>281693,</v>
      </c>
    </row>
    <row r="702" spans="1:6" x14ac:dyDescent="0.25">
      <c r="A702">
        <v>314691</v>
      </c>
      <c r="B702">
        <v>7</v>
      </c>
      <c r="C702" t="s">
        <v>25</v>
      </c>
      <c r="D702">
        <v>23359</v>
      </c>
      <c r="E702" t="s">
        <v>16</v>
      </c>
      <c r="F702" t="str">
        <f t="shared" si="11"/>
        <v>314691,</v>
      </c>
    </row>
    <row r="703" spans="1:6" x14ac:dyDescent="0.25">
      <c r="A703">
        <v>281697</v>
      </c>
      <c r="B703">
        <v>7</v>
      </c>
      <c r="C703" t="s">
        <v>25</v>
      </c>
      <c r="D703">
        <v>23362</v>
      </c>
      <c r="E703" t="s">
        <v>16</v>
      </c>
      <c r="F703" t="str">
        <f t="shared" si="11"/>
        <v>281697,</v>
      </c>
    </row>
    <row r="704" spans="1:6" x14ac:dyDescent="0.25">
      <c r="A704">
        <v>314693</v>
      </c>
      <c r="B704">
        <v>7</v>
      </c>
      <c r="C704" t="s">
        <v>25</v>
      </c>
      <c r="D704">
        <v>23363</v>
      </c>
      <c r="E704" t="s">
        <v>16</v>
      </c>
      <c r="F704" t="str">
        <f t="shared" si="11"/>
        <v>314693,</v>
      </c>
    </row>
    <row r="705" spans="1:6" x14ac:dyDescent="0.25">
      <c r="A705">
        <v>314694</v>
      </c>
      <c r="B705">
        <v>7</v>
      </c>
      <c r="C705" t="s">
        <v>25</v>
      </c>
      <c r="D705">
        <v>23364</v>
      </c>
      <c r="E705" t="s">
        <v>16</v>
      </c>
      <c r="F705" t="str">
        <f t="shared" si="11"/>
        <v>314694,</v>
      </c>
    </row>
    <row r="706" spans="1:6" x14ac:dyDescent="0.25">
      <c r="A706">
        <v>314695</v>
      </c>
      <c r="B706">
        <v>7</v>
      </c>
      <c r="C706" t="s">
        <v>25</v>
      </c>
      <c r="D706">
        <v>23365</v>
      </c>
      <c r="E706" t="s">
        <v>16</v>
      </c>
      <c r="F706" t="str">
        <f t="shared" si="11"/>
        <v>314695,</v>
      </c>
    </row>
    <row r="707" spans="1:6" x14ac:dyDescent="0.25">
      <c r="A707">
        <v>281824</v>
      </c>
      <c r="B707">
        <v>7</v>
      </c>
      <c r="C707" t="s">
        <v>25</v>
      </c>
      <c r="D707">
        <v>23367</v>
      </c>
      <c r="E707" t="s">
        <v>16</v>
      </c>
      <c r="F707" t="str">
        <f t="shared" si="11"/>
        <v>281824,</v>
      </c>
    </row>
    <row r="708" spans="1:6" x14ac:dyDescent="0.25">
      <c r="A708">
        <v>282157</v>
      </c>
      <c r="B708">
        <v>7</v>
      </c>
      <c r="C708" t="s">
        <v>25</v>
      </c>
      <c r="D708">
        <v>23591</v>
      </c>
      <c r="E708" t="s">
        <v>16</v>
      </c>
      <c r="F708" t="str">
        <f t="shared" si="11"/>
        <v>282157,</v>
      </c>
    </row>
    <row r="709" spans="1:6" x14ac:dyDescent="0.25">
      <c r="A709">
        <v>314715</v>
      </c>
      <c r="B709">
        <v>7</v>
      </c>
      <c r="C709" t="s">
        <v>25</v>
      </c>
      <c r="D709">
        <v>23592</v>
      </c>
      <c r="E709" t="s">
        <v>16</v>
      </c>
      <c r="F709" t="str">
        <f t="shared" si="11"/>
        <v>314715,</v>
      </c>
    </row>
    <row r="710" spans="1:6" x14ac:dyDescent="0.25">
      <c r="A710">
        <v>314716</v>
      </c>
      <c r="B710">
        <v>7</v>
      </c>
      <c r="C710" t="s">
        <v>25</v>
      </c>
      <c r="D710">
        <v>23593</v>
      </c>
      <c r="E710" t="s">
        <v>16</v>
      </c>
      <c r="F710" t="str">
        <f t="shared" si="11"/>
        <v>314716,</v>
      </c>
    </row>
    <row r="711" spans="1:6" x14ac:dyDescent="0.25">
      <c r="A711">
        <v>314717</v>
      </c>
      <c r="B711">
        <v>7</v>
      </c>
      <c r="C711" t="s">
        <v>25</v>
      </c>
      <c r="D711">
        <v>23594</v>
      </c>
      <c r="E711" t="s">
        <v>16</v>
      </c>
      <c r="F711" t="str">
        <f t="shared" si="11"/>
        <v>314717,</v>
      </c>
    </row>
    <row r="712" spans="1:6" x14ac:dyDescent="0.25">
      <c r="A712">
        <v>314718</v>
      </c>
      <c r="B712">
        <v>7</v>
      </c>
      <c r="C712" t="s">
        <v>25</v>
      </c>
      <c r="D712">
        <v>23595</v>
      </c>
      <c r="E712" t="s">
        <v>16</v>
      </c>
      <c r="F712" t="str">
        <f t="shared" si="11"/>
        <v>314718,</v>
      </c>
    </row>
    <row r="713" spans="1:6" x14ac:dyDescent="0.25">
      <c r="A713">
        <v>314719</v>
      </c>
      <c r="B713">
        <v>7</v>
      </c>
      <c r="C713" t="s">
        <v>25</v>
      </c>
      <c r="D713">
        <v>23596</v>
      </c>
      <c r="E713" t="s">
        <v>16</v>
      </c>
      <c r="F713" t="str">
        <f t="shared" si="11"/>
        <v>314719,</v>
      </c>
    </row>
    <row r="714" spans="1:6" x14ac:dyDescent="0.25">
      <c r="A714">
        <v>281831</v>
      </c>
      <c r="B714">
        <v>7</v>
      </c>
      <c r="C714" t="s">
        <v>25</v>
      </c>
      <c r="D714">
        <v>23798</v>
      </c>
      <c r="E714" t="s">
        <v>16</v>
      </c>
      <c r="F714" t="str">
        <f t="shared" si="11"/>
        <v>281831,</v>
      </c>
    </row>
    <row r="715" spans="1:6" x14ac:dyDescent="0.25">
      <c r="A715">
        <v>281832</v>
      </c>
      <c r="B715">
        <v>7</v>
      </c>
      <c r="C715" t="s">
        <v>25</v>
      </c>
      <c r="D715">
        <v>23799</v>
      </c>
      <c r="E715" t="s">
        <v>16</v>
      </c>
      <c r="F715" t="str">
        <f t="shared" si="11"/>
        <v>281832,</v>
      </c>
    </row>
    <row r="716" spans="1:6" x14ac:dyDescent="0.25">
      <c r="A716">
        <v>281833</v>
      </c>
      <c r="B716">
        <v>7</v>
      </c>
      <c r="C716" t="s">
        <v>25</v>
      </c>
      <c r="D716">
        <v>23800</v>
      </c>
      <c r="E716" t="s">
        <v>16</v>
      </c>
      <c r="F716" t="str">
        <f t="shared" si="11"/>
        <v>281833,</v>
      </c>
    </row>
    <row r="717" spans="1:6" x14ac:dyDescent="0.25">
      <c r="A717">
        <v>281834</v>
      </c>
      <c r="B717">
        <v>7</v>
      </c>
      <c r="C717" t="s">
        <v>25</v>
      </c>
      <c r="D717">
        <v>23801</v>
      </c>
      <c r="E717" t="s">
        <v>16</v>
      </c>
      <c r="F717" t="str">
        <f t="shared" si="11"/>
        <v>281834,</v>
      </c>
    </row>
    <row r="718" spans="1:6" x14ac:dyDescent="0.25">
      <c r="A718">
        <v>281839</v>
      </c>
      <c r="B718">
        <v>7</v>
      </c>
      <c r="C718" t="s">
        <v>25</v>
      </c>
      <c r="D718">
        <v>23806</v>
      </c>
      <c r="E718" t="s">
        <v>16</v>
      </c>
      <c r="F718" t="str">
        <f t="shared" si="11"/>
        <v>281839,</v>
      </c>
    </row>
    <row r="719" spans="1:6" x14ac:dyDescent="0.25">
      <c r="A719">
        <v>281840</v>
      </c>
      <c r="B719">
        <v>7</v>
      </c>
      <c r="C719" t="s">
        <v>25</v>
      </c>
      <c r="D719">
        <v>23807</v>
      </c>
      <c r="E719" t="s">
        <v>16</v>
      </c>
      <c r="F719" t="str">
        <f t="shared" si="11"/>
        <v>281840,</v>
      </c>
    </row>
    <row r="720" spans="1:6" x14ac:dyDescent="0.25">
      <c r="A720">
        <v>281841</v>
      </c>
      <c r="B720">
        <v>7</v>
      </c>
      <c r="C720" t="s">
        <v>25</v>
      </c>
      <c r="D720">
        <v>23808</v>
      </c>
      <c r="E720" t="s">
        <v>16</v>
      </c>
      <c r="F720" t="str">
        <f t="shared" si="11"/>
        <v>281841,</v>
      </c>
    </row>
    <row r="721" spans="1:6" x14ac:dyDescent="0.25">
      <c r="A721">
        <v>281842</v>
      </c>
      <c r="B721">
        <v>7</v>
      </c>
      <c r="C721" t="s">
        <v>25</v>
      </c>
      <c r="D721">
        <v>23809</v>
      </c>
      <c r="E721" t="s">
        <v>16</v>
      </c>
      <c r="F721" t="str">
        <f t="shared" si="11"/>
        <v>281842,</v>
      </c>
    </row>
    <row r="722" spans="1:6" x14ac:dyDescent="0.25">
      <c r="A722">
        <v>281844</v>
      </c>
      <c r="B722">
        <v>7</v>
      </c>
      <c r="C722" t="s">
        <v>25</v>
      </c>
      <c r="D722">
        <v>23811</v>
      </c>
      <c r="E722" t="s">
        <v>16</v>
      </c>
      <c r="F722" t="str">
        <f t="shared" si="11"/>
        <v>281844,</v>
      </c>
    </row>
    <row r="723" spans="1:6" x14ac:dyDescent="0.25">
      <c r="A723">
        <v>281846</v>
      </c>
      <c r="B723">
        <v>7</v>
      </c>
      <c r="C723" t="s">
        <v>25</v>
      </c>
      <c r="D723">
        <v>23813</v>
      </c>
      <c r="E723" t="s">
        <v>16</v>
      </c>
      <c r="F723" t="str">
        <f t="shared" si="11"/>
        <v>281846,</v>
      </c>
    </row>
    <row r="724" spans="1:6" x14ac:dyDescent="0.25">
      <c r="A724">
        <v>281847</v>
      </c>
      <c r="B724">
        <v>7</v>
      </c>
      <c r="C724" t="s">
        <v>25</v>
      </c>
      <c r="D724">
        <v>23814</v>
      </c>
      <c r="E724" t="s">
        <v>16</v>
      </c>
      <c r="F724" t="str">
        <f t="shared" si="11"/>
        <v>281847,</v>
      </c>
    </row>
    <row r="725" spans="1:6" x14ac:dyDescent="0.25">
      <c r="A725">
        <v>281849</v>
      </c>
      <c r="B725">
        <v>7</v>
      </c>
      <c r="C725" t="s">
        <v>25</v>
      </c>
      <c r="D725">
        <v>23816</v>
      </c>
      <c r="E725" t="s">
        <v>16</v>
      </c>
      <c r="F725" t="str">
        <f t="shared" si="11"/>
        <v>281849,</v>
      </c>
    </row>
    <row r="726" spans="1:6" x14ac:dyDescent="0.25">
      <c r="A726">
        <v>281850</v>
      </c>
      <c r="B726">
        <v>7</v>
      </c>
      <c r="C726" t="s">
        <v>25</v>
      </c>
      <c r="D726">
        <v>23817</v>
      </c>
      <c r="E726" t="s">
        <v>16</v>
      </c>
      <c r="F726" t="str">
        <f t="shared" si="11"/>
        <v>281850,</v>
      </c>
    </row>
    <row r="727" spans="1:6" x14ac:dyDescent="0.25">
      <c r="A727">
        <v>281851</v>
      </c>
      <c r="B727">
        <v>7</v>
      </c>
      <c r="C727" t="s">
        <v>25</v>
      </c>
      <c r="D727">
        <v>23818</v>
      </c>
      <c r="E727" t="s">
        <v>16</v>
      </c>
      <c r="F727" t="str">
        <f t="shared" si="11"/>
        <v>281851,</v>
      </c>
    </row>
    <row r="728" spans="1:6" x14ac:dyDescent="0.25">
      <c r="A728">
        <v>281852</v>
      </c>
      <c r="B728">
        <v>7</v>
      </c>
      <c r="C728" t="s">
        <v>25</v>
      </c>
      <c r="D728">
        <v>23819</v>
      </c>
      <c r="E728" t="s">
        <v>16</v>
      </c>
      <c r="F728" t="str">
        <f t="shared" si="11"/>
        <v>281852,</v>
      </c>
    </row>
    <row r="729" spans="1:6" x14ac:dyDescent="0.25">
      <c r="A729">
        <v>281853</v>
      </c>
      <c r="B729">
        <v>7</v>
      </c>
      <c r="C729" t="s">
        <v>25</v>
      </c>
      <c r="D729">
        <v>23820</v>
      </c>
      <c r="E729" t="s">
        <v>16</v>
      </c>
      <c r="F729" t="str">
        <f t="shared" si="11"/>
        <v>281853,</v>
      </c>
    </row>
    <row r="730" spans="1:6" x14ac:dyDescent="0.25">
      <c r="A730">
        <v>281854</v>
      </c>
      <c r="B730">
        <v>7</v>
      </c>
      <c r="C730" t="s">
        <v>25</v>
      </c>
      <c r="D730">
        <v>23821</v>
      </c>
      <c r="E730" t="s">
        <v>16</v>
      </c>
      <c r="F730" t="str">
        <f t="shared" si="11"/>
        <v>281854,</v>
      </c>
    </row>
    <row r="731" spans="1:6" x14ac:dyDescent="0.25">
      <c r="A731">
        <v>281856</v>
      </c>
      <c r="B731">
        <v>7</v>
      </c>
      <c r="C731" t="s">
        <v>25</v>
      </c>
      <c r="D731">
        <v>23823</v>
      </c>
      <c r="E731" t="s">
        <v>16</v>
      </c>
      <c r="F731" t="str">
        <f t="shared" si="11"/>
        <v>281856,</v>
      </c>
    </row>
    <row r="732" spans="1:6" x14ac:dyDescent="0.25">
      <c r="A732">
        <v>281857</v>
      </c>
      <c r="B732">
        <v>7</v>
      </c>
      <c r="C732" t="s">
        <v>25</v>
      </c>
      <c r="D732">
        <v>23824</v>
      </c>
      <c r="E732" t="s">
        <v>16</v>
      </c>
      <c r="F732" t="str">
        <f t="shared" si="11"/>
        <v>281857,</v>
      </c>
    </row>
    <row r="733" spans="1:6" x14ac:dyDescent="0.25">
      <c r="A733">
        <v>281858</v>
      </c>
      <c r="B733">
        <v>7</v>
      </c>
      <c r="C733" t="s">
        <v>25</v>
      </c>
      <c r="D733">
        <v>23825</v>
      </c>
      <c r="E733" t="s">
        <v>16</v>
      </c>
      <c r="F733" t="str">
        <f t="shared" si="11"/>
        <v>281858,</v>
      </c>
    </row>
    <row r="734" spans="1:6" x14ac:dyDescent="0.25">
      <c r="A734">
        <v>281859</v>
      </c>
      <c r="B734">
        <v>7</v>
      </c>
      <c r="C734" t="s">
        <v>25</v>
      </c>
      <c r="D734">
        <v>23826</v>
      </c>
      <c r="E734" t="s">
        <v>16</v>
      </c>
      <c r="F734" t="str">
        <f t="shared" si="11"/>
        <v>281859,</v>
      </c>
    </row>
    <row r="735" spans="1:6" x14ac:dyDescent="0.25">
      <c r="A735">
        <v>281862</v>
      </c>
      <c r="B735">
        <v>7</v>
      </c>
      <c r="C735" t="s">
        <v>25</v>
      </c>
      <c r="D735">
        <v>23829</v>
      </c>
      <c r="E735" t="s">
        <v>16</v>
      </c>
      <c r="F735" t="str">
        <f t="shared" si="11"/>
        <v>281862,</v>
      </c>
    </row>
    <row r="736" spans="1:6" x14ac:dyDescent="0.25">
      <c r="A736">
        <v>281863</v>
      </c>
      <c r="B736">
        <v>7</v>
      </c>
      <c r="C736" t="s">
        <v>25</v>
      </c>
      <c r="D736">
        <v>23830</v>
      </c>
      <c r="E736" t="s">
        <v>16</v>
      </c>
      <c r="F736" t="str">
        <f t="shared" si="11"/>
        <v>281863,</v>
      </c>
    </row>
    <row r="737" spans="1:6" x14ac:dyDescent="0.25">
      <c r="A737">
        <v>281864</v>
      </c>
      <c r="B737">
        <v>7</v>
      </c>
      <c r="C737" t="s">
        <v>25</v>
      </c>
      <c r="D737">
        <v>23831</v>
      </c>
      <c r="E737" t="s">
        <v>16</v>
      </c>
      <c r="F737" t="str">
        <f t="shared" si="11"/>
        <v>281864,</v>
      </c>
    </row>
    <row r="738" spans="1:6" x14ac:dyDescent="0.25">
      <c r="A738">
        <v>281865</v>
      </c>
      <c r="B738">
        <v>7</v>
      </c>
      <c r="C738" t="s">
        <v>25</v>
      </c>
      <c r="D738">
        <v>23832</v>
      </c>
      <c r="E738" t="s">
        <v>16</v>
      </c>
      <c r="F738" t="str">
        <f t="shared" si="11"/>
        <v>281865,</v>
      </c>
    </row>
    <row r="739" spans="1:6" x14ac:dyDescent="0.25">
      <c r="A739">
        <v>281868</v>
      </c>
      <c r="B739">
        <v>7</v>
      </c>
      <c r="C739" t="s">
        <v>25</v>
      </c>
      <c r="D739">
        <v>23835</v>
      </c>
      <c r="E739" t="s">
        <v>16</v>
      </c>
      <c r="F739" t="str">
        <f t="shared" si="11"/>
        <v>281868,</v>
      </c>
    </row>
    <row r="740" spans="1:6" x14ac:dyDescent="0.25">
      <c r="A740">
        <v>281869</v>
      </c>
      <c r="B740">
        <v>7</v>
      </c>
      <c r="C740" t="s">
        <v>25</v>
      </c>
      <c r="D740">
        <v>23836</v>
      </c>
      <c r="E740" t="s">
        <v>16</v>
      </c>
      <c r="F740" t="str">
        <f t="shared" si="11"/>
        <v>281869,</v>
      </c>
    </row>
    <row r="741" spans="1:6" x14ac:dyDescent="0.25">
      <c r="A741">
        <v>281870</v>
      </c>
      <c r="B741">
        <v>7</v>
      </c>
      <c r="C741" t="s">
        <v>25</v>
      </c>
      <c r="D741">
        <v>23837</v>
      </c>
      <c r="E741" t="s">
        <v>16</v>
      </c>
      <c r="F741" t="str">
        <f t="shared" si="11"/>
        <v>281870,</v>
      </c>
    </row>
    <row r="742" spans="1:6" x14ac:dyDescent="0.25">
      <c r="A742">
        <v>281871</v>
      </c>
      <c r="B742">
        <v>7</v>
      </c>
      <c r="C742" t="s">
        <v>25</v>
      </c>
      <c r="D742">
        <v>23838</v>
      </c>
      <c r="E742" t="s">
        <v>16</v>
      </c>
      <c r="F742" t="str">
        <f t="shared" si="11"/>
        <v>281871,</v>
      </c>
    </row>
    <row r="743" spans="1:6" x14ac:dyDescent="0.25">
      <c r="A743">
        <v>281872</v>
      </c>
      <c r="B743">
        <v>7</v>
      </c>
      <c r="C743" t="s">
        <v>25</v>
      </c>
      <c r="D743">
        <v>23839</v>
      </c>
      <c r="E743" t="s">
        <v>16</v>
      </c>
      <c r="F743" t="str">
        <f t="shared" si="11"/>
        <v>281872,</v>
      </c>
    </row>
    <row r="744" spans="1:6" x14ac:dyDescent="0.25">
      <c r="A744">
        <v>281874</v>
      </c>
      <c r="B744">
        <v>7</v>
      </c>
      <c r="C744" t="s">
        <v>25</v>
      </c>
      <c r="D744">
        <v>23841</v>
      </c>
      <c r="E744" t="s">
        <v>16</v>
      </c>
      <c r="F744" t="str">
        <f t="shared" si="11"/>
        <v>281874,</v>
      </c>
    </row>
    <row r="745" spans="1:6" x14ac:dyDescent="0.25">
      <c r="A745">
        <v>314697</v>
      </c>
      <c r="B745">
        <v>7</v>
      </c>
      <c r="C745" t="s">
        <v>25</v>
      </c>
      <c r="D745">
        <v>23843</v>
      </c>
      <c r="E745" t="s">
        <v>16</v>
      </c>
      <c r="F745" t="str">
        <f t="shared" si="11"/>
        <v>314697,</v>
      </c>
    </row>
    <row r="746" spans="1:6" x14ac:dyDescent="0.25">
      <c r="A746">
        <v>314698</v>
      </c>
      <c r="B746">
        <v>7</v>
      </c>
      <c r="C746" t="s">
        <v>25</v>
      </c>
      <c r="D746">
        <v>23844</v>
      </c>
      <c r="E746" t="s">
        <v>16</v>
      </c>
      <c r="F746" t="str">
        <f t="shared" si="11"/>
        <v>314698,</v>
      </c>
    </row>
    <row r="747" spans="1:6" x14ac:dyDescent="0.25">
      <c r="A747">
        <v>314700</v>
      </c>
      <c r="B747">
        <v>7</v>
      </c>
      <c r="C747" t="s">
        <v>25</v>
      </c>
      <c r="D747">
        <v>23849</v>
      </c>
      <c r="E747" t="s">
        <v>16</v>
      </c>
      <c r="F747" t="str">
        <f t="shared" si="11"/>
        <v>314700,</v>
      </c>
    </row>
    <row r="748" spans="1:6" x14ac:dyDescent="0.25">
      <c r="A748">
        <v>314701</v>
      </c>
      <c r="B748">
        <v>7</v>
      </c>
      <c r="C748" t="s">
        <v>25</v>
      </c>
      <c r="D748">
        <v>23852</v>
      </c>
      <c r="E748" t="s">
        <v>16</v>
      </c>
      <c r="F748" t="str">
        <f t="shared" si="11"/>
        <v>314701,</v>
      </c>
    </row>
    <row r="749" spans="1:6" x14ac:dyDescent="0.25">
      <c r="A749">
        <v>314703</v>
      </c>
      <c r="B749">
        <v>7</v>
      </c>
      <c r="C749" t="s">
        <v>25</v>
      </c>
      <c r="D749">
        <v>23854</v>
      </c>
      <c r="E749" t="s">
        <v>16</v>
      </c>
      <c r="F749" t="str">
        <f t="shared" si="11"/>
        <v>314703,</v>
      </c>
    </row>
    <row r="750" spans="1:6" x14ac:dyDescent="0.25">
      <c r="A750">
        <v>314705</v>
      </c>
      <c r="B750">
        <v>7</v>
      </c>
      <c r="C750" t="s">
        <v>25</v>
      </c>
      <c r="D750">
        <v>23859</v>
      </c>
      <c r="E750" t="s">
        <v>16</v>
      </c>
      <c r="F750" t="str">
        <f t="shared" si="11"/>
        <v>314705,</v>
      </c>
    </row>
    <row r="751" spans="1:6" x14ac:dyDescent="0.25">
      <c r="A751">
        <v>314706</v>
      </c>
      <c r="B751">
        <v>7</v>
      </c>
      <c r="C751" t="s">
        <v>25</v>
      </c>
      <c r="D751">
        <v>23860</v>
      </c>
      <c r="E751" t="s">
        <v>16</v>
      </c>
      <c r="F751" t="str">
        <f t="shared" si="11"/>
        <v>314706,</v>
      </c>
    </row>
    <row r="752" spans="1:6" x14ac:dyDescent="0.25">
      <c r="A752">
        <v>314707</v>
      </c>
      <c r="B752">
        <v>7</v>
      </c>
      <c r="C752" t="s">
        <v>25</v>
      </c>
      <c r="D752">
        <v>23861</v>
      </c>
      <c r="E752" t="s">
        <v>16</v>
      </c>
      <c r="F752" t="str">
        <f t="shared" ref="F752:F815" si="12">A752&amp;E752</f>
        <v>314707,</v>
      </c>
    </row>
    <row r="753" spans="1:6" x14ac:dyDescent="0.25">
      <c r="A753">
        <v>314708</v>
      </c>
      <c r="B753">
        <v>7</v>
      </c>
      <c r="C753" t="s">
        <v>25</v>
      </c>
      <c r="D753">
        <v>23865</v>
      </c>
      <c r="E753" t="s">
        <v>16</v>
      </c>
      <c r="F753" t="str">
        <f t="shared" si="12"/>
        <v>314708,</v>
      </c>
    </row>
    <row r="754" spans="1:6" x14ac:dyDescent="0.25">
      <c r="A754">
        <v>314709</v>
      </c>
      <c r="B754">
        <v>7</v>
      </c>
      <c r="C754" t="s">
        <v>25</v>
      </c>
      <c r="D754">
        <v>23866</v>
      </c>
      <c r="E754" t="s">
        <v>16</v>
      </c>
      <c r="F754" t="str">
        <f t="shared" si="12"/>
        <v>314709,</v>
      </c>
    </row>
    <row r="755" spans="1:6" x14ac:dyDescent="0.25">
      <c r="A755">
        <v>314710</v>
      </c>
      <c r="B755">
        <v>7</v>
      </c>
      <c r="C755" t="s">
        <v>25</v>
      </c>
      <c r="D755">
        <v>23867</v>
      </c>
      <c r="E755" t="s">
        <v>16</v>
      </c>
      <c r="F755" t="str">
        <f t="shared" si="12"/>
        <v>314710,</v>
      </c>
    </row>
    <row r="756" spans="1:6" x14ac:dyDescent="0.25">
      <c r="A756">
        <v>314711</v>
      </c>
      <c r="B756">
        <v>7</v>
      </c>
      <c r="C756" t="s">
        <v>25</v>
      </c>
      <c r="D756">
        <v>23868</v>
      </c>
      <c r="E756" t="s">
        <v>16</v>
      </c>
      <c r="F756" t="str">
        <f t="shared" si="12"/>
        <v>314711,</v>
      </c>
    </row>
    <row r="757" spans="1:6" x14ac:dyDescent="0.25">
      <c r="A757">
        <v>282778</v>
      </c>
      <c r="B757">
        <v>7</v>
      </c>
      <c r="C757" t="s">
        <v>25</v>
      </c>
      <c r="D757">
        <v>24303</v>
      </c>
      <c r="E757" t="s">
        <v>16</v>
      </c>
      <c r="F757" t="str">
        <f t="shared" si="12"/>
        <v>282778,</v>
      </c>
    </row>
    <row r="758" spans="1:6" x14ac:dyDescent="0.25">
      <c r="A758">
        <v>282780</v>
      </c>
      <c r="B758">
        <v>7</v>
      </c>
      <c r="C758" t="s">
        <v>25</v>
      </c>
      <c r="D758">
        <v>24305</v>
      </c>
      <c r="E758" t="s">
        <v>16</v>
      </c>
      <c r="F758" t="str">
        <f t="shared" si="12"/>
        <v>282780,</v>
      </c>
    </row>
    <row r="759" spans="1:6" x14ac:dyDescent="0.25">
      <c r="A759">
        <v>282781</v>
      </c>
      <c r="B759">
        <v>7</v>
      </c>
      <c r="C759" t="s">
        <v>25</v>
      </c>
      <c r="D759">
        <v>24306</v>
      </c>
      <c r="E759" t="s">
        <v>16</v>
      </c>
      <c r="F759" t="str">
        <f t="shared" si="12"/>
        <v>282781,</v>
      </c>
    </row>
    <row r="760" spans="1:6" x14ac:dyDescent="0.25">
      <c r="A760">
        <v>282782</v>
      </c>
      <c r="B760">
        <v>7</v>
      </c>
      <c r="C760" t="s">
        <v>25</v>
      </c>
      <c r="D760">
        <v>24307</v>
      </c>
      <c r="E760" t="s">
        <v>16</v>
      </c>
      <c r="F760" t="str">
        <f t="shared" si="12"/>
        <v>282782,</v>
      </c>
    </row>
    <row r="761" spans="1:6" x14ac:dyDescent="0.25">
      <c r="A761">
        <v>282783</v>
      </c>
      <c r="B761">
        <v>7</v>
      </c>
      <c r="C761" t="s">
        <v>25</v>
      </c>
      <c r="D761">
        <v>24308</v>
      </c>
      <c r="E761" t="s">
        <v>16</v>
      </c>
      <c r="F761" t="str">
        <f t="shared" si="12"/>
        <v>282783,</v>
      </c>
    </row>
    <row r="762" spans="1:6" x14ac:dyDescent="0.25">
      <c r="A762">
        <v>282785</v>
      </c>
      <c r="B762">
        <v>7</v>
      </c>
      <c r="C762" t="s">
        <v>25</v>
      </c>
      <c r="D762">
        <v>24310</v>
      </c>
      <c r="E762" t="s">
        <v>16</v>
      </c>
      <c r="F762" t="str">
        <f t="shared" si="12"/>
        <v>282785,</v>
      </c>
    </row>
    <row r="763" spans="1:6" x14ac:dyDescent="0.25">
      <c r="A763">
        <v>282787</v>
      </c>
      <c r="B763">
        <v>7</v>
      </c>
      <c r="C763" t="s">
        <v>25</v>
      </c>
      <c r="D763">
        <v>24312</v>
      </c>
      <c r="E763" t="s">
        <v>16</v>
      </c>
      <c r="F763" t="str">
        <f t="shared" si="12"/>
        <v>282787,</v>
      </c>
    </row>
    <row r="764" spans="1:6" x14ac:dyDescent="0.25">
      <c r="A764">
        <v>282789</v>
      </c>
      <c r="B764">
        <v>7</v>
      </c>
      <c r="C764" t="s">
        <v>25</v>
      </c>
      <c r="D764">
        <v>24314</v>
      </c>
      <c r="E764" t="s">
        <v>16</v>
      </c>
      <c r="F764" t="str">
        <f t="shared" si="12"/>
        <v>282789,</v>
      </c>
    </row>
    <row r="765" spans="1:6" x14ac:dyDescent="0.25">
      <c r="A765">
        <v>282791</v>
      </c>
      <c r="B765">
        <v>7</v>
      </c>
      <c r="C765" t="s">
        <v>25</v>
      </c>
      <c r="D765">
        <v>24316</v>
      </c>
      <c r="E765" t="s">
        <v>16</v>
      </c>
      <c r="F765" t="str">
        <f t="shared" si="12"/>
        <v>282791,</v>
      </c>
    </row>
    <row r="766" spans="1:6" x14ac:dyDescent="0.25">
      <c r="A766">
        <v>282792</v>
      </c>
      <c r="B766">
        <v>7</v>
      </c>
      <c r="C766" t="s">
        <v>25</v>
      </c>
      <c r="D766">
        <v>24317</v>
      </c>
      <c r="E766" t="s">
        <v>16</v>
      </c>
      <c r="F766" t="str">
        <f t="shared" si="12"/>
        <v>282792,</v>
      </c>
    </row>
    <row r="767" spans="1:6" x14ac:dyDescent="0.25">
      <c r="A767">
        <v>282592</v>
      </c>
      <c r="B767">
        <v>7</v>
      </c>
      <c r="C767" t="s">
        <v>25</v>
      </c>
      <c r="D767">
        <v>24323</v>
      </c>
      <c r="E767" t="s">
        <v>16</v>
      </c>
      <c r="F767" t="str">
        <f t="shared" si="12"/>
        <v>282592,</v>
      </c>
    </row>
    <row r="768" spans="1:6" x14ac:dyDescent="0.25">
      <c r="A768">
        <v>282594</v>
      </c>
      <c r="B768">
        <v>7</v>
      </c>
      <c r="C768" t="s">
        <v>25</v>
      </c>
      <c r="D768">
        <v>24326</v>
      </c>
      <c r="E768" t="s">
        <v>16</v>
      </c>
      <c r="F768" t="str">
        <f t="shared" si="12"/>
        <v>282594,</v>
      </c>
    </row>
    <row r="769" spans="1:6" x14ac:dyDescent="0.25">
      <c r="A769">
        <v>314726</v>
      </c>
      <c r="B769">
        <v>7</v>
      </c>
      <c r="C769" t="s">
        <v>25</v>
      </c>
      <c r="D769">
        <v>24327</v>
      </c>
      <c r="E769" t="s">
        <v>16</v>
      </c>
      <c r="F769" t="str">
        <f t="shared" si="12"/>
        <v>314726,</v>
      </c>
    </row>
    <row r="770" spans="1:6" x14ac:dyDescent="0.25">
      <c r="A770">
        <v>314727</v>
      </c>
      <c r="B770">
        <v>7</v>
      </c>
      <c r="C770" t="s">
        <v>25</v>
      </c>
      <c r="D770">
        <v>24328</v>
      </c>
      <c r="E770" t="s">
        <v>16</v>
      </c>
      <c r="F770" t="str">
        <f t="shared" si="12"/>
        <v>314727,</v>
      </c>
    </row>
    <row r="771" spans="1:6" x14ac:dyDescent="0.25">
      <c r="A771">
        <v>314728</v>
      </c>
      <c r="B771">
        <v>7</v>
      </c>
      <c r="C771" t="s">
        <v>25</v>
      </c>
      <c r="D771">
        <v>24329</v>
      </c>
      <c r="E771" t="s">
        <v>16</v>
      </c>
      <c r="F771" t="str">
        <f t="shared" si="12"/>
        <v>314728,</v>
      </c>
    </row>
    <row r="772" spans="1:6" x14ac:dyDescent="0.25">
      <c r="A772">
        <v>282598</v>
      </c>
      <c r="B772">
        <v>7</v>
      </c>
      <c r="C772" t="s">
        <v>25</v>
      </c>
      <c r="D772">
        <v>24330</v>
      </c>
      <c r="E772" t="s">
        <v>16</v>
      </c>
      <c r="F772" t="str">
        <f t="shared" si="12"/>
        <v>282598,</v>
      </c>
    </row>
    <row r="773" spans="1:6" x14ac:dyDescent="0.25">
      <c r="A773">
        <v>282601</v>
      </c>
      <c r="B773">
        <v>7</v>
      </c>
      <c r="C773" t="s">
        <v>25</v>
      </c>
      <c r="D773">
        <v>24333</v>
      </c>
      <c r="E773" t="s">
        <v>16</v>
      </c>
      <c r="F773" t="str">
        <f t="shared" si="12"/>
        <v>282601,</v>
      </c>
    </row>
    <row r="774" spans="1:6" x14ac:dyDescent="0.25">
      <c r="A774">
        <v>282602</v>
      </c>
      <c r="B774">
        <v>7</v>
      </c>
      <c r="C774" t="s">
        <v>25</v>
      </c>
      <c r="D774">
        <v>24334</v>
      </c>
      <c r="E774" t="s">
        <v>16</v>
      </c>
      <c r="F774" t="str">
        <f t="shared" si="12"/>
        <v>282602,</v>
      </c>
    </row>
    <row r="775" spans="1:6" x14ac:dyDescent="0.25">
      <c r="A775">
        <v>282832</v>
      </c>
      <c r="B775">
        <v>7</v>
      </c>
      <c r="C775" t="s">
        <v>25</v>
      </c>
      <c r="D775">
        <v>24354</v>
      </c>
      <c r="E775" t="s">
        <v>16</v>
      </c>
      <c r="F775" t="str">
        <f t="shared" si="12"/>
        <v>282832,</v>
      </c>
    </row>
    <row r="776" spans="1:6" x14ac:dyDescent="0.25">
      <c r="A776">
        <v>282830</v>
      </c>
      <c r="B776">
        <v>7</v>
      </c>
      <c r="C776" t="s">
        <v>25</v>
      </c>
      <c r="D776">
        <v>24355</v>
      </c>
      <c r="E776" t="s">
        <v>16</v>
      </c>
      <c r="F776" t="str">
        <f t="shared" si="12"/>
        <v>282830,</v>
      </c>
    </row>
    <row r="777" spans="1:6" x14ac:dyDescent="0.25">
      <c r="A777">
        <v>314732</v>
      </c>
      <c r="B777">
        <v>7</v>
      </c>
      <c r="C777" t="s">
        <v>25</v>
      </c>
      <c r="D777">
        <v>24357</v>
      </c>
      <c r="E777" t="s">
        <v>16</v>
      </c>
      <c r="F777" t="str">
        <f t="shared" si="12"/>
        <v>314732,</v>
      </c>
    </row>
    <row r="778" spans="1:6" x14ac:dyDescent="0.25">
      <c r="A778">
        <v>314730</v>
      </c>
      <c r="B778">
        <v>7</v>
      </c>
      <c r="C778" t="s">
        <v>25</v>
      </c>
      <c r="D778">
        <v>24358</v>
      </c>
      <c r="E778" t="s">
        <v>16</v>
      </c>
      <c r="F778" t="str">
        <f t="shared" si="12"/>
        <v>314730,</v>
      </c>
    </row>
    <row r="779" spans="1:6" x14ac:dyDescent="0.25">
      <c r="A779">
        <v>314735</v>
      </c>
      <c r="B779">
        <v>7</v>
      </c>
      <c r="C779" t="s">
        <v>25</v>
      </c>
      <c r="D779">
        <v>24359</v>
      </c>
      <c r="E779" t="s">
        <v>16</v>
      </c>
      <c r="F779" t="str">
        <f t="shared" si="12"/>
        <v>314735,</v>
      </c>
    </row>
    <row r="780" spans="1:6" x14ac:dyDescent="0.25">
      <c r="A780">
        <v>282987</v>
      </c>
      <c r="B780">
        <v>7</v>
      </c>
      <c r="C780" t="s">
        <v>25</v>
      </c>
      <c r="D780">
        <v>24754</v>
      </c>
      <c r="E780" t="s">
        <v>16</v>
      </c>
      <c r="F780" t="str">
        <f t="shared" si="12"/>
        <v>282987,</v>
      </c>
    </row>
    <row r="781" spans="1:6" x14ac:dyDescent="0.25">
      <c r="A781">
        <v>282834</v>
      </c>
      <c r="B781">
        <v>7</v>
      </c>
      <c r="C781" t="s">
        <v>25</v>
      </c>
      <c r="D781">
        <v>24755</v>
      </c>
      <c r="E781" t="s">
        <v>16</v>
      </c>
      <c r="F781" t="str">
        <f t="shared" si="12"/>
        <v>282834,</v>
      </c>
    </row>
    <row r="782" spans="1:6" x14ac:dyDescent="0.25">
      <c r="A782">
        <v>314733</v>
      </c>
      <c r="B782">
        <v>7</v>
      </c>
      <c r="C782" t="s">
        <v>25</v>
      </c>
      <c r="D782">
        <v>24760</v>
      </c>
      <c r="E782" t="s">
        <v>16</v>
      </c>
      <c r="F782" t="str">
        <f t="shared" si="12"/>
        <v>314733,</v>
      </c>
    </row>
    <row r="783" spans="1:6" x14ac:dyDescent="0.25">
      <c r="A783">
        <v>282823</v>
      </c>
      <c r="B783">
        <v>7</v>
      </c>
      <c r="C783" t="s">
        <v>25</v>
      </c>
      <c r="D783">
        <v>24762</v>
      </c>
      <c r="E783" t="s">
        <v>16</v>
      </c>
      <c r="F783" t="str">
        <f t="shared" si="12"/>
        <v>282823,</v>
      </c>
    </row>
    <row r="784" spans="1:6" x14ac:dyDescent="0.25">
      <c r="A784">
        <v>283206</v>
      </c>
      <c r="B784">
        <v>7</v>
      </c>
      <c r="C784" t="s">
        <v>25</v>
      </c>
      <c r="D784">
        <v>24767</v>
      </c>
      <c r="E784" t="s">
        <v>16</v>
      </c>
      <c r="F784" t="str">
        <f t="shared" si="12"/>
        <v>283206,</v>
      </c>
    </row>
    <row r="785" spans="1:6" x14ac:dyDescent="0.25">
      <c r="A785">
        <v>283205</v>
      </c>
      <c r="B785">
        <v>7</v>
      </c>
      <c r="C785" t="s">
        <v>25</v>
      </c>
      <c r="D785">
        <v>24768</v>
      </c>
      <c r="E785" t="s">
        <v>16</v>
      </c>
      <c r="F785" t="str">
        <f t="shared" si="12"/>
        <v>283205,</v>
      </c>
    </row>
    <row r="786" spans="1:6" x14ac:dyDescent="0.25">
      <c r="A786">
        <v>283207</v>
      </c>
      <c r="B786">
        <v>7</v>
      </c>
      <c r="C786" t="s">
        <v>25</v>
      </c>
      <c r="D786">
        <v>24769</v>
      </c>
      <c r="E786" t="s">
        <v>16</v>
      </c>
      <c r="F786" t="str">
        <f t="shared" si="12"/>
        <v>283207,</v>
      </c>
    </row>
    <row r="787" spans="1:6" x14ac:dyDescent="0.25">
      <c r="A787">
        <v>283209</v>
      </c>
      <c r="B787">
        <v>7</v>
      </c>
      <c r="C787" t="s">
        <v>25</v>
      </c>
      <c r="D787">
        <v>24771</v>
      </c>
      <c r="E787" t="s">
        <v>16</v>
      </c>
      <c r="F787" t="str">
        <f t="shared" si="12"/>
        <v>283209,</v>
      </c>
    </row>
    <row r="788" spans="1:6" x14ac:dyDescent="0.25">
      <c r="A788">
        <v>283210</v>
      </c>
      <c r="B788">
        <v>7</v>
      </c>
      <c r="C788" t="s">
        <v>25</v>
      </c>
      <c r="D788">
        <v>24772</v>
      </c>
      <c r="E788" t="s">
        <v>16</v>
      </c>
      <c r="F788" t="str">
        <f t="shared" si="12"/>
        <v>283210,</v>
      </c>
    </row>
    <row r="789" spans="1:6" x14ac:dyDescent="0.25">
      <c r="A789">
        <v>283211</v>
      </c>
      <c r="B789">
        <v>7</v>
      </c>
      <c r="C789" t="s">
        <v>25</v>
      </c>
      <c r="D789">
        <v>24773</v>
      </c>
      <c r="E789" t="s">
        <v>16</v>
      </c>
      <c r="F789" t="str">
        <f t="shared" si="12"/>
        <v>283211,</v>
      </c>
    </row>
    <row r="790" spans="1:6" x14ac:dyDescent="0.25">
      <c r="A790">
        <v>283212</v>
      </c>
      <c r="B790">
        <v>7</v>
      </c>
      <c r="C790" t="s">
        <v>25</v>
      </c>
      <c r="D790">
        <v>24774</v>
      </c>
      <c r="E790" t="s">
        <v>16</v>
      </c>
      <c r="F790" t="str">
        <f t="shared" si="12"/>
        <v>283212,</v>
      </c>
    </row>
    <row r="791" spans="1:6" x14ac:dyDescent="0.25">
      <c r="A791">
        <v>283214</v>
      </c>
      <c r="B791">
        <v>7</v>
      </c>
      <c r="C791" t="s">
        <v>25</v>
      </c>
      <c r="D791">
        <v>24775</v>
      </c>
      <c r="E791" t="s">
        <v>16</v>
      </c>
      <c r="F791" t="str">
        <f t="shared" si="12"/>
        <v>283214,</v>
      </c>
    </row>
    <row r="792" spans="1:6" x14ac:dyDescent="0.25">
      <c r="A792">
        <v>283213</v>
      </c>
      <c r="B792">
        <v>7</v>
      </c>
      <c r="C792" t="s">
        <v>25</v>
      </c>
      <c r="D792">
        <v>24776</v>
      </c>
      <c r="E792" t="s">
        <v>16</v>
      </c>
      <c r="F792" t="str">
        <f t="shared" si="12"/>
        <v>283213,</v>
      </c>
    </row>
    <row r="793" spans="1:6" x14ac:dyDescent="0.25">
      <c r="A793">
        <v>283215</v>
      </c>
      <c r="B793">
        <v>7</v>
      </c>
      <c r="C793" t="s">
        <v>25</v>
      </c>
      <c r="D793">
        <v>24777</v>
      </c>
      <c r="E793" t="s">
        <v>16</v>
      </c>
      <c r="F793" t="str">
        <f t="shared" si="12"/>
        <v>283215,</v>
      </c>
    </row>
    <row r="794" spans="1:6" x14ac:dyDescent="0.25">
      <c r="A794">
        <v>283216</v>
      </c>
      <c r="B794">
        <v>7</v>
      </c>
      <c r="C794" t="s">
        <v>25</v>
      </c>
      <c r="D794">
        <v>24778</v>
      </c>
      <c r="E794" t="s">
        <v>16</v>
      </c>
      <c r="F794" t="str">
        <f t="shared" si="12"/>
        <v>283216,</v>
      </c>
    </row>
    <row r="795" spans="1:6" x14ac:dyDescent="0.25">
      <c r="A795">
        <v>283217</v>
      </c>
      <c r="B795">
        <v>7</v>
      </c>
      <c r="C795" t="s">
        <v>25</v>
      </c>
      <c r="D795">
        <v>24779</v>
      </c>
      <c r="E795" t="s">
        <v>16</v>
      </c>
      <c r="F795" t="str">
        <f t="shared" si="12"/>
        <v>283217,</v>
      </c>
    </row>
    <row r="796" spans="1:6" x14ac:dyDescent="0.25">
      <c r="A796">
        <v>283218</v>
      </c>
      <c r="B796">
        <v>7</v>
      </c>
      <c r="C796" t="s">
        <v>25</v>
      </c>
      <c r="D796">
        <v>24780</v>
      </c>
      <c r="E796" t="s">
        <v>16</v>
      </c>
      <c r="F796" t="str">
        <f t="shared" si="12"/>
        <v>283218,</v>
      </c>
    </row>
    <row r="797" spans="1:6" x14ac:dyDescent="0.25">
      <c r="A797">
        <v>283219</v>
      </c>
      <c r="B797">
        <v>7</v>
      </c>
      <c r="C797" t="s">
        <v>25</v>
      </c>
      <c r="D797">
        <v>24781</v>
      </c>
      <c r="E797" t="s">
        <v>16</v>
      </c>
      <c r="F797" t="str">
        <f t="shared" si="12"/>
        <v>283219,</v>
      </c>
    </row>
    <row r="798" spans="1:6" x14ac:dyDescent="0.25">
      <c r="A798">
        <v>283220</v>
      </c>
      <c r="B798">
        <v>7</v>
      </c>
      <c r="C798" t="s">
        <v>25</v>
      </c>
      <c r="D798">
        <v>24782</v>
      </c>
      <c r="E798" t="s">
        <v>16</v>
      </c>
      <c r="F798" t="str">
        <f t="shared" si="12"/>
        <v>283220,</v>
      </c>
    </row>
    <row r="799" spans="1:6" x14ac:dyDescent="0.25">
      <c r="A799">
        <v>283221</v>
      </c>
      <c r="B799">
        <v>7</v>
      </c>
      <c r="C799" t="s">
        <v>25</v>
      </c>
      <c r="D799">
        <v>24783</v>
      </c>
      <c r="E799" t="s">
        <v>16</v>
      </c>
      <c r="F799" t="str">
        <f t="shared" si="12"/>
        <v>283221,</v>
      </c>
    </row>
    <row r="800" spans="1:6" x14ac:dyDescent="0.25">
      <c r="A800">
        <v>283222</v>
      </c>
      <c r="B800">
        <v>7</v>
      </c>
      <c r="C800" t="s">
        <v>25</v>
      </c>
      <c r="D800">
        <v>24784</v>
      </c>
      <c r="E800" t="s">
        <v>16</v>
      </c>
      <c r="F800" t="str">
        <f t="shared" si="12"/>
        <v>283222,</v>
      </c>
    </row>
    <row r="801" spans="1:6" x14ac:dyDescent="0.25">
      <c r="A801">
        <v>283223</v>
      </c>
      <c r="B801">
        <v>7</v>
      </c>
      <c r="C801" t="s">
        <v>25</v>
      </c>
      <c r="D801">
        <v>24785</v>
      </c>
      <c r="E801" t="s">
        <v>16</v>
      </c>
      <c r="F801" t="str">
        <f t="shared" si="12"/>
        <v>283223,</v>
      </c>
    </row>
    <row r="802" spans="1:6" x14ac:dyDescent="0.25">
      <c r="A802">
        <v>283224</v>
      </c>
      <c r="B802">
        <v>7</v>
      </c>
      <c r="C802" t="s">
        <v>25</v>
      </c>
      <c r="D802">
        <v>24786</v>
      </c>
      <c r="E802" t="s">
        <v>16</v>
      </c>
      <c r="F802" t="str">
        <f t="shared" si="12"/>
        <v>283224,</v>
      </c>
    </row>
    <row r="803" spans="1:6" x14ac:dyDescent="0.25">
      <c r="A803">
        <v>283399</v>
      </c>
      <c r="B803">
        <v>7</v>
      </c>
      <c r="C803" t="s">
        <v>25</v>
      </c>
      <c r="D803">
        <v>25011</v>
      </c>
      <c r="E803" t="s">
        <v>16</v>
      </c>
      <c r="F803" t="str">
        <f t="shared" si="12"/>
        <v>283399,</v>
      </c>
    </row>
    <row r="804" spans="1:6" x14ac:dyDescent="0.25">
      <c r="A804">
        <v>314738</v>
      </c>
      <c r="B804">
        <v>7</v>
      </c>
      <c r="C804" t="s">
        <v>25</v>
      </c>
      <c r="D804">
        <v>25012</v>
      </c>
      <c r="E804" t="s">
        <v>16</v>
      </c>
      <c r="F804" t="str">
        <f t="shared" si="12"/>
        <v>314738,</v>
      </c>
    </row>
    <row r="805" spans="1:6" x14ac:dyDescent="0.25">
      <c r="A805">
        <v>283401</v>
      </c>
      <c r="B805">
        <v>7</v>
      </c>
      <c r="C805" t="s">
        <v>25</v>
      </c>
      <c r="D805">
        <v>25013</v>
      </c>
      <c r="E805" t="s">
        <v>16</v>
      </c>
      <c r="F805" t="str">
        <f t="shared" si="12"/>
        <v>283401,</v>
      </c>
    </row>
    <row r="806" spans="1:6" x14ac:dyDescent="0.25">
      <c r="A806">
        <v>314739</v>
      </c>
      <c r="B806">
        <v>7</v>
      </c>
      <c r="C806" t="s">
        <v>25</v>
      </c>
      <c r="D806">
        <v>25014</v>
      </c>
      <c r="E806" t="s">
        <v>16</v>
      </c>
      <c r="F806" t="str">
        <f t="shared" si="12"/>
        <v>314739,</v>
      </c>
    </row>
    <row r="807" spans="1:6" x14ac:dyDescent="0.25">
      <c r="A807">
        <v>283403</v>
      </c>
      <c r="B807">
        <v>7</v>
      </c>
      <c r="C807" t="s">
        <v>25</v>
      </c>
      <c r="D807">
        <v>25015</v>
      </c>
      <c r="E807" t="s">
        <v>16</v>
      </c>
      <c r="F807" t="str">
        <f t="shared" si="12"/>
        <v>283403,</v>
      </c>
    </row>
    <row r="808" spans="1:6" x14ac:dyDescent="0.25">
      <c r="A808">
        <v>314740</v>
      </c>
      <c r="B808">
        <v>7</v>
      </c>
      <c r="C808" t="s">
        <v>25</v>
      </c>
      <c r="D808">
        <v>25016</v>
      </c>
      <c r="E808" t="s">
        <v>16</v>
      </c>
      <c r="F808" t="str">
        <f t="shared" si="12"/>
        <v>314740,</v>
      </c>
    </row>
    <row r="809" spans="1:6" x14ac:dyDescent="0.25">
      <c r="A809">
        <v>314741</v>
      </c>
      <c r="B809">
        <v>7</v>
      </c>
      <c r="C809" t="s">
        <v>25</v>
      </c>
      <c r="D809">
        <v>25017</v>
      </c>
      <c r="E809" t="s">
        <v>16</v>
      </c>
      <c r="F809" t="str">
        <f t="shared" si="12"/>
        <v>314741,</v>
      </c>
    </row>
    <row r="810" spans="1:6" x14ac:dyDescent="0.25">
      <c r="A810">
        <v>283406</v>
      </c>
      <c r="B810">
        <v>7</v>
      </c>
      <c r="C810" t="s">
        <v>25</v>
      </c>
      <c r="D810">
        <v>25018</v>
      </c>
      <c r="E810" t="s">
        <v>16</v>
      </c>
      <c r="F810" t="str">
        <f t="shared" si="12"/>
        <v>283406,</v>
      </c>
    </row>
    <row r="811" spans="1:6" x14ac:dyDescent="0.25">
      <c r="A811">
        <v>283495</v>
      </c>
      <c r="B811">
        <v>7</v>
      </c>
      <c r="C811" t="s">
        <v>25</v>
      </c>
      <c r="D811">
        <v>25102</v>
      </c>
      <c r="E811" t="s">
        <v>16</v>
      </c>
      <c r="F811" t="str">
        <f t="shared" si="12"/>
        <v>283495,</v>
      </c>
    </row>
    <row r="812" spans="1:6" x14ac:dyDescent="0.25">
      <c r="A812">
        <v>314746</v>
      </c>
      <c r="B812">
        <v>7</v>
      </c>
      <c r="C812" t="s">
        <v>25</v>
      </c>
      <c r="D812">
        <v>25103</v>
      </c>
      <c r="E812" t="s">
        <v>16</v>
      </c>
      <c r="F812" t="str">
        <f t="shared" si="12"/>
        <v>314746,</v>
      </c>
    </row>
    <row r="813" spans="1:6" x14ac:dyDescent="0.25">
      <c r="A813">
        <v>314745</v>
      </c>
      <c r="B813">
        <v>7</v>
      </c>
      <c r="C813" t="s">
        <v>25</v>
      </c>
      <c r="D813">
        <v>25104</v>
      </c>
      <c r="E813" t="s">
        <v>16</v>
      </c>
      <c r="F813" t="str">
        <f t="shared" si="12"/>
        <v>314745,</v>
      </c>
    </row>
    <row r="814" spans="1:6" x14ac:dyDescent="0.25">
      <c r="A814">
        <v>283497</v>
      </c>
      <c r="B814">
        <v>7</v>
      </c>
      <c r="C814" t="s">
        <v>25</v>
      </c>
      <c r="D814">
        <v>25105</v>
      </c>
      <c r="E814" t="s">
        <v>16</v>
      </c>
      <c r="F814" t="str">
        <f t="shared" si="12"/>
        <v>283497,</v>
      </c>
    </row>
    <row r="815" spans="1:6" x14ac:dyDescent="0.25">
      <c r="A815">
        <v>314744</v>
      </c>
      <c r="B815">
        <v>7</v>
      </c>
      <c r="C815" t="s">
        <v>25</v>
      </c>
      <c r="D815">
        <v>25106</v>
      </c>
      <c r="E815" t="s">
        <v>16</v>
      </c>
      <c r="F815" t="str">
        <f t="shared" si="12"/>
        <v>314744,</v>
      </c>
    </row>
    <row r="816" spans="1:6" x14ac:dyDescent="0.25">
      <c r="A816">
        <v>283636</v>
      </c>
      <c r="B816">
        <v>7</v>
      </c>
      <c r="C816" t="s">
        <v>25</v>
      </c>
      <c r="D816">
        <v>25170</v>
      </c>
      <c r="E816" t="s">
        <v>16</v>
      </c>
      <c r="F816" t="str">
        <f t="shared" ref="F816:F879" si="13">A816&amp;E816</f>
        <v>283636,</v>
      </c>
    </row>
    <row r="817" spans="1:6" x14ac:dyDescent="0.25">
      <c r="A817">
        <v>283642</v>
      </c>
      <c r="B817">
        <v>7</v>
      </c>
      <c r="C817" t="s">
        <v>25</v>
      </c>
      <c r="D817">
        <v>25171</v>
      </c>
      <c r="E817" t="s">
        <v>16</v>
      </c>
      <c r="F817" t="str">
        <f t="shared" si="13"/>
        <v>283642,</v>
      </c>
    </row>
    <row r="818" spans="1:6" x14ac:dyDescent="0.25">
      <c r="A818">
        <v>283649</v>
      </c>
      <c r="B818">
        <v>7</v>
      </c>
      <c r="C818" t="s">
        <v>25</v>
      </c>
      <c r="D818">
        <v>25174</v>
      </c>
      <c r="E818" t="s">
        <v>16</v>
      </c>
      <c r="F818" t="str">
        <f t="shared" si="13"/>
        <v>283649,</v>
      </c>
    </row>
    <row r="819" spans="1:6" x14ac:dyDescent="0.25">
      <c r="A819">
        <v>283643</v>
      </c>
      <c r="B819">
        <v>7</v>
      </c>
      <c r="C819" t="s">
        <v>25</v>
      </c>
      <c r="D819">
        <v>25176</v>
      </c>
      <c r="E819" t="s">
        <v>16</v>
      </c>
      <c r="F819" t="str">
        <f t="shared" si="13"/>
        <v>283643,</v>
      </c>
    </row>
    <row r="820" spans="1:6" x14ac:dyDescent="0.25">
      <c r="A820">
        <v>283647</v>
      </c>
      <c r="B820">
        <v>7</v>
      </c>
      <c r="C820" t="s">
        <v>25</v>
      </c>
      <c r="D820">
        <v>25177</v>
      </c>
      <c r="E820" t="s">
        <v>16</v>
      </c>
      <c r="F820" t="str">
        <f t="shared" si="13"/>
        <v>283647,</v>
      </c>
    </row>
    <row r="821" spans="1:6" x14ac:dyDescent="0.25">
      <c r="A821">
        <v>283650</v>
      </c>
      <c r="B821">
        <v>7</v>
      </c>
      <c r="C821" t="s">
        <v>25</v>
      </c>
      <c r="D821">
        <v>25178</v>
      </c>
      <c r="E821" t="s">
        <v>16</v>
      </c>
      <c r="F821" t="str">
        <f t="shared" si="13"/>
        <v>283650,</v>
      </c>
    </row>
    <row r="822" spans="1:6" x14ac:dyDescent="0.25">
      <c r="A822">
        <v>283644</v>
      </c>
      <c r="B822">
        <v>7</v>
      </c>
      <c r="C822" t="s">
        <v>25</v>
      </c>
      <c r="D822">
        <v>25182</v>
      </c>
      <c r="E822" t="s">
        <v>16</v>
      </c>
      <c r="F822" t="str">
        <f t="shared" si="13"/>
        <v>283644,</v>
      </c>
    </row>
    <row r="823" spans="1:6" x14ac:dyDescent="0.25">
      <c r="A823">
        <v>283641</v>
      </c>
      <c r="B823">
        <v>7</v>
      </c>
      <c r="C823" t="s">
        <v>25</v>
      </c>
      <c r="D823">
        <v>25184</v>
      </c>
      <c r="E823" t="s">
        <v>16</v>
      </c>
      <c r="F823" t="str">
        <f t="shared" si="13"/>
        <v>283641,</v>
      </c>
    </row>
    <row r="824" spans="1:6" x14ac:dyDescent="0.25">
      <c r="A824">
        <v>283586</v>
      </c>
      <c r="B824">
        <v>7</v>
      </c>
      <c r="C824" t="s">
        <v>25</v>
      </c>
      <c r="D824">
        <v>25200</v>
      </c>
      <c r="E824" t="s">
        <v>16</v>
      </c>
      <c r="F824" t="str">
        <f t="shared" si="13"/>
        <v>283586,</v>
      </c>
    </row>
    <row r="825" spans="1:6" x14ac:dyDescent="0.25">
      <c r="A825">
        <v>314751</v>
      </c>
      <c r="B825">
        <v>7</v>
      </c>
      <c r="C825" t="s">
        <v>25</v>
      </c>
      <c r="D825">
        <v>25201</v>
      </c>
      <c r="E825" t="s">
        <v>16</v>
      </c>
      <c r="F825" t="str">
        <f t="shared" si="13"/>
        <v>314751,</v>
      </c>
    </row>
    <row r="826" spans="1:6" x14ac:dyDescent="0.25">
      <c r="A826">
        <v>314759</v>
      </c>
      <c r="B826">
        <v>7</v>
      </c>
      <c r="C826" t="s">
        <v>25</v>
      </c>
      <c r="D826">
        <v>25202</v>
      </c>
      <c r="E826" t="s">
        <v>16</v>
      </c>
      <c r="F826" t="str">
        <f t="shared" si="13"/>
        <v>314759,</v>
      </c>
    </row>
    <row r="827" spans="1:6" x14ac:dyDescent="0.25">
      <c r="A827">
        <v>283571</v>
      </c>
      <c r="B827">
        <v>7</v>
      </c>
      <c r="C827" t="s">
        <v>25</v>
      </c>
      <c r="D827">
        <v>25203</v>
      </c>
      <c r="E827" t="s">
        <v>16</v>
      </c>
      <c r="F827" t="str">
        <f t="shared" si="13"/>
        <v>283571,</v>
      </c>
    </row>
    <row r="828" spans="1:6" x14ac:dyDescent="0.25">
      <c r="A828">
        <v>314757</v>
      </c>
      <c r="B828">
        <v>7</v>
      </c>
      <c r="C828" t="s">
        <v>25</v>
      </c>
      <c r="D828">
        <v>25204</v>
      </c>
      <c r="E828" t="s">
        <v>16</v>
      </c>
      <c r="F828" t="str">
        <f t="shared" si="13"/>
        <v>314757,</v>
      </c>
    </row>
    <row r="829" spans="1:6" x14ac:dyDescent="0.25">
      <c r="A829">
        <v>314749</v>
      </c>
      <c r="B829">
        <v>7</v>
      </c>
      <c r="C829" t="s">
        <v>25</v>
      </c>
      <c r="D829">
        <v>25205</v>
      </c>
      <c r="E829" t="s">
        <v>16</v>
      </c>
      <c r="F829" t="str">
        <f t="shared" si="13"/>
        <v>314749,</v>
      </c>
    </row>
    <row r="830" spans="1:6" x14ac:dyDescent="0.25">
      <c r="A830">
        <v>314750</v>
      </c>
      <c r="B830">
        <v>7</v>
      </c>
      <c r="C830" t="s">
        <v>25</v>
      </c>
      <c r="D830">
        <v>25206</v>
      </c>
      <c r="E830" t="s">
        <v>16</v>
      </c>
      <c r="F830" t="str">
        <f t="shared" si="13"/>
        <v>314750,</v>
      </c>
    </row>
    <row r="831" spans="1:6" x14ac:dyDescent="0.25">
      <c r="A831">
        <v>314754</v>
      </c>
      <c r="B831">
        <v>7</v>
      </c>
      <c r="C831" t="s">
        <v>25</v>
      </c>
      <c r="D831">
        <v>25207</v>
      </c>
      <c r="E831" t="s">
        <v>16</v>
      </c>
      <c r="F831" t="str">
        <f t="shared" si="13"/>
        <v>314754,</v>
      </c>
    </row>
    <row r="832" spans="1:6" x14ac:dyDescent="0.25">
      <c r="A832">
        <v>314767</v>
      </c>
      <c r="B832">
        <v>7</v>
      </c>
      <c r="C832" t="s">
        <v>25</v>
      </c>
      <c r="D832">
        <v>25208</v>
      </c>
      <c r="E832" t="s">
        <v>16</v>
      </c>
      <c r="F832" t="str">
        <f t="shared" si="13"/>
        <v>314767,</v>
      </c>
    </row>
    <row r="833" spans="1:6" x14ac:dyDescent="0.25">
      <c r="A833">
        <v>314764</v>
      </c>
      <c r="B833">
        <v>7</v>
      </c>
      <c r="C833" t="s">
        <v>25</v>
      </c>
      <c r="D833">
        <v>25209</v>
      </c>
      <c r="E833" t="s">
        <v>16</v>
      </c>
      <c r="F833" t="str">
        <f t="shared" si="13"/>
        <v>314764,</v>
      </c>
    </row>
    <row r="834" spans="1:6" x14ac:dyDescent="0.25">
      <c r="A834">
        <v>314761</v>
      </c>
      <c r="B834">
        <v>7</v>
      </c>
      <c r="C834" t="s">
        <v>25</v>
      </c>
      <c r="D834">
        <v>25210</v>
      </c>
      <c r="E834" t="s">
        <v>16</v>
      </c>
      <c r="F834" t="str">
        <f t="shared" si="13"/>
        <v>314761,</v>
      </c>
    </row>
    <row r="835" spans="1:6" x14ac:dyDescent="0.25">
      <c r="A835">
        <v>314755</v>
      </c>
      <c r="B835">
        <v>7</v>
      </c>
      <c r="C835" t="s">
        <v>25</v>
      </c>
      <c r="D835">
        <v>25211</v>
      </c>
      <c r="E835" t="s">
        <v>16</v>
      </c>
      <c r="F835" t="str">
        <f t="shared" si="13"/>
        <v>314755,</v>
      </c>
    </row>
    <row r="836" spans="1:6" x14ac:dyDescent="0.25">
      <c r="A836">
        <v>314763</v>
      </c>
      <c r="B836">
        <v>7</v>
      </c>
      <c r="C836" t="s">
        <v>25</v>
      </c>
      <c r="D836">
        <v>25212</v>
      </c>
      <c r="E836" t="s">
        <v>16</v>
      </c>
      <c r="F836" t="str">
        <f t="shared" si="13"/>
        <v>314763,</v>
      </c>
    </row>
    <row r="837" spans="1:6" x14ac:dyDescent="0.25">
      <c r="A837">
        <v>314756</v>
      </c>
      <c r="B837">
        <v>7</v>
      </c>
      <c r="C837" t="s">
        <v>25</v>
      </c>
      <c r="D837">
        <v>25213</v>
      </c>
      <c r="E837" t="s">
        <v>16</v>
      </c>
      <c r="F837" t="str">
        <f t="shared" si="13"/>
        <v>314756,</v>
      </c>
    </row>
    <row r="838" spans="1:6" x14ac:dyDescent="0.25">
      <c r="A838">
        <v>314760</v>
      </c>
      <c r="B838">
        <v>7</v>
      </c>
      <c r="C838" t="s">
        <v>25</v>
      </c>
      <c r="D838">
        <v>25214</v>
      </c>
      <c r="E838" t="s">
        <v>16</v>
      </c>
      <c r="F838" t="str">
        <f t="shared" si="13"/>
        <v>314760,</v>
      </c>
    </row>
    <row r="839" spans="1:6" x14ac:dyDescent="0.25">
      <c r="A839">
        <v>314753</v>
      </c>
      <c r="B839">
        <v>7</v>
      </c>
      <c r="C839" t="s">
        <v>25</v>
      </c>
      <c r="D839">
        <v>25215</v>
      </c>
      <c r="E839" t="s">
        <v>16</v>
      </c>
      <c r="F839" t="str">
        <f t="shared" si="13"/>
        <v>314753,</v>
      </c>
    </row>
    <row r="840" spans="1:6" x14ac:dyDescent="0.25">
      <c r="A840">
        <v>314748</v>
      </c>
      <c r="B840">
        <v>7</v>
      </c>
      <c r="C840" t="s">
        <v>25</v>
      </c>
      <c r="D840">
        <v>25216</v>
      </c>
      <c r="E840" t="s">
        <v>16</v>
      </c>
      <c r="F840" t="str">
        <f t="shared" si="13"/>
        <v>314748,</v>
      </c>
    </row>
    <row r="841" spans="1:6" x14ac:dyDescent="0.25">
      <c r="A841">
        <v>314766</v>
      </c>
      <c r="B841">
        <v>7</v>
      </c>
      <c r="C841" t="s">
        <v>25</v>
      </c>
      <c r="D841">
        <v>25217</v>
      </c>
      <c r="E841" t="s">
        <v>16</v>
      </c>
      <c r="F841" t="str">
        <f t="shared" si="13"/>
        <v>314766,</v>
      </c>
    </row>
    <row r="842" spans="1:6" x14ac:dyDescent="0.25">
      <c r="A842">
        <v>314771</v>
      </c>
      <c r="B842">
        <v>7</v>
      </c>
      <c r="C842" t="s">
        <v>25</v>
      </c>
      <c r="D842">
        <v>25395</v>
      </c>
      <c r="E842" t="s">
        <v>16</v>
      </c>
      <c r="F842" t="str">
        <f t="shared" si="13"/>
        <v>314771,</v>
      </c>
    </row>
    <row r="843" spans="1:6" x14ac:dyDescent="0.25">
      <c r="A843">
        <v>314772</v>
      </c>
      <c r="B843">
        <v>7</v>
      </c>
      <c r="C843" t="s">
        <v>25</v>
      </c>
      <c r="D843">
        <v>25397</v>
      </c>
      <c r="E843" t="s">
        <v>16</v>
      </c>
      <c r="F843" t="str">
        <f t="shared" si="13"/>
        <v>314772,</v>
      </c>
    </row>
    <row r="844" spans="1:6" x14ac:dyDescent="0.25">
      <c r="A844">
        <v>314773</v>
      </c>
      <c r="B844">
        <v>7</v>
      </c>
      <c r="C844" t="s">
        <v>25</v>
      </c>
      <c r="D844">
        <v>25398</v>
      </c>
      <c r="E844" t="s">
        <v>16</v>
      </c>
      <c r="F844" t="str">
        <f t="shared" si="13"/>
        <v>314773,</v>
      </c>
    </row>
    <row r="845" spans="1:6" x14ac:dyDescent="0.25">
      <c r="A845">
        <v>284089</v>
      </c>
      <c r="B845">
        <v>7</v>
      </c>
      <c r="C845" t="s">
        <v>25</v>
      </c>
      <c r="D845">
        <v>25524</v>
      </c>
      <c r="E845" t="s">
        <v>16</v>
      </c>
      <c r="F845" t="str">
        <f t="shared" si="13"/>
        <v>284089,</v>
      </c>
    </row>
    <row r="846" spans="1:6" x14ac:dyDescent="0.25">
      <c r="A846">
        <v>284091</v>
      </c>
      <c r="B846">
        <v>7</v>
      </c>
      <c r="C846" t="s">
        <v>25</v>
      </c>
      <c r="D846">
        <v>25525</v>
      </c>
      <c r="E846" t="s">
        <v>16</v>
      </c>
      <c r="F846" t="str">
        <f t="shared" si="13"/>
        <v>284091,</v>
      </c>
    </row>
    <row r="847" spans="1:6" x14ac:dyDescent="0.25">
      <c r="A847">
        <v>284092</v>
      </c>
      <c r="B847">
        <v>7</v>
      </c>
      <c r="C847" t="s">
        <v>25</v>
      </c>
      <c r="D847">
        <v>25529</v>
      </c>
      <c r="E847" t="s">
        <v>16</v>
      </c>
      <c r="F847" t="str">
        <f t="shared" si="13"/>
        <v>284092,</v>
      </c>
    </row>
    <row r="848" spans="1:6" x14ac:dyDescent="0.25">
      <c r="A848">
        <v>284235</v>
      </c>
      <c r="B848">
        <v>7</v>
      </c>
      <c r="C848" t="s">
        <v>25</v>
      </c>
      <c r="D848">
        <v>25530</v>
      </c>
      <c r="E848" t="s">
        <v>16</v>
      </c>
      <c r="F848" t="str">
        <f t="shared" si="13"/>
        <v>284235,</v>
      </c>
    </row>
    <row r="849" spans="1:6" x14ac:dyDescent="0.25">
      <c r="A849">
        <v>283988</v>
      </c>
      <c r="B849">
        <v>7</v>
      </c>
      <c r="C849" t="s">
        <v>25</v>
      </c>
      <c r="D849">
        <v>25644</v>
      </c>
      <c r="E849" t="s">
        <v>16</v>
      </c>
      <c r="F849" t="str">
        <f t="shared" si="13"/>
        <v>283988,</v>
      </c>
    </row>
    <row r="850" spans="1:6" x14ac:dyDescent="0.25">
      <c r="A850">
        <v>283989</v>
      </c>
      <c r="B850">
        <v>7</v>
      </c>
      <c r="C850" t="s">
        <v>25</v>
      </c>
      <c r="D850">
        <v>25645</v>
      </c>
      <c r="E850" t="s">
        <v>16</v>
      </c>
      <c r="F850" t="str">
        <f t="shared" si="13"/>
        <v>283989,</v>
      </c>
    </row>
    <row r="851" spans="1:6" x14ac:dyDescent="0.25">
      <c r="A851">
        <v>283990</v>
      </c>
      <c r="B851">
        <v>7</v>
      </c>
      <c r="C851" t="s">
        <v>25</v>
      </c>
      <c r="D851">
        <v>25646</v>
      </c>
      <c r="E851" t="s">
        <v>16</v>
      </c>
      <c r="F851" t="str">
        <f t="shared" si="13"/>
        <v>283990,</v>
      </c>
    </row>
    <row r="852" spans="1:6" x14ac:dyDescent="0.25">
      <c r="A852">
        <v>283991</v>
      </c>
      <c r="B852">
        <v>7</v>
      </c>
      <c r="C852" t="s">
        <v>25</v>
      </c>
      <c r="D852">
        <v>25647</v>
      </c>
      <c r="E852" t="s">
        <v>16</v>
      </c>
      <c r="F852" t="str">
        <f t="shared" si="13"/>
        <v>283991,</v>
      </c>
    </row>
    <row r="853" spans="1:6" x14ac:dyDescent="0.25">
      <c r="A853">
        <v>283992</v>
      </c>
      <c r="B853">
        <v>7</v>
      </c>
      <c r="C853" t="s">
        <v>25</v>
      </c>
      <c r="D853">
        <v>25648</v>
      </c>
      <c r="E853" t="s">
        <v>16</v>
      </c>
      <c r="F853" t="str">
        <f t="shared" si="13"/>
        <v>283992,</v>
      </c>
    </row>
    <row r="854" spans="1:6" x14ac:dyDescent="0.25">
      <c r="A854">
        <v>283993</v>
      </c>
      <c r="B854">
        <v>7</v>
      </c>
      <c r="C854" t="s">
        <v>25</v>
      </c>
      <c r="D854">
        <v>25649</v>
      </c>
      <c r="E854" t="s">
        <v>16</v>
      </c>
      <c r="F854" t="str">
        <f t="shared" si="13"/>
        <v>283993,</v>
      </c>
    </row>
    <row r="855" spans="1:6" x14ac:dyDescent="0.25">
      <c r="A855">
        <v>283994</v>
      </c>
      <c r="B855">
        <v>7</v>
      </c>
      <c r="C855" t="s">
        <v>25</v>
      </c>
      <c r="D855">
        <v>25650</v>
      </c>
      <c r="E855" t="s">
        <v>16</v>
      </c>
      <c r="F855" t="str">
        <f t="shared" si="13"/>
        <v>283994,</v>
      </c>
    </row>
    <row r="856" spans="1:6" x14ac:dyDescent="0.25">
      <c r="A856">
        <v>283995</v>
      </c>
      <c r="B856">
        <v>7</v>
      </c>
      <c r="C856" t="s">
        <v>25</v>
      </c>
      <c r="D856">
        <v>25651</v>
      </c>
      <c r="E856" t="s">
        <v>16</v>
      </c>
      <c r="F856" t="str">
        <f t="shared" si="13"/>
        <v>283995,</v>
      </c>
    </row>
    <row r="857" spans="1:6" x14ac:dyDescent="0.25">
      <c r="A857">
        <v>283996</v>
      </c>
      <c r="B857">
        <v>7</v>
      </c>
      <c r="C857" t="s">
        <v>25</v>
      </c>
      <c r="D857">
        <v>25652</v>
      </c>
      <c r="E857" t="s">
        <v>16</v>
      </c>
      <c r="F857" t="str">
        <f t="shared" si="13"/>
        <v>283996,</v>
      </c>
    </row>
    <row r="858" spans="1:6" x14ac:dyDescent="0.25">
      <c r="A858">
        <v>283997</v>
      </c>
      <c r="B858">
        <v>7</v>
      </c>
      <c r="C858" t="s">
        <v>25</v>
      </c>
      <c r="D858">
        <v>25653</v>
      </c>
      <c r="E858" t="s">
        <v>16</v>
      </c>
      <c r="F858" t="str">
        <f t="shared" si="13"/>
        <v>283997,</v>
      </c>
    </row>
    <row r="859" spans="1:6" x14ac:dyDescent="0.25">
      <c r="A859">
        <v>283999</v>
      </c>
      <c r="B859">
        <v>7</v>
      </c>
      <c r="C859" t="s">
        <v>25</v>
      </c>
      <c r="D859">
        <v>25655</v>
      </c>
      <c r="E859" t="s">
        <v>16</v>
      </c>
      <c r="F859" t="str">
        <f t="shared" si="13"/>
        <v>283999,</v>
      </c>
    </row>
    <row r="860" spans="1:6" x14ac:dyDescent="0.25">
      <c r="A860">
        <v>284103</v>
      </c>
      <c r="B860">
        <v>7</v>
      </c>
      <c r="C860" t="s">
        <v>25</v>
      </c>
      <c r="D860">
        <v>25663</v>
      </c>
      <c r="E860" t="s">
        <v>16</v>
      </c>
      <c r="F860" t="str">
        <f t="shared" si="13"/>
        <v>284103,</v>
      </c>
    </row>
    <row r="861" spans="1:6" x14ac:dyDescent="0.25">
      <c r="A861">
        <v>284104</v>
      </c>
      <c r="B861">
        <v>7</v>
      </c>
      <c r="C861" t="s">
        <v>25</v>
      </c>
      <c r="D861">
        <v>25664</v>
      </c>
      <c r="E861" t="s">
        <v>16</v>
      </c>
      <c r="F861" t="str">
        <f t="shared" si="13"/>
        <v>284104,</v>
      </c>
    </row>
    <row r="862" spans="1:6" x14ac:dyDescent="0.25">
      <c r="A862">
        <v>314780</v>
      </c>
      <c r="B862">
        <v>7</v>
      </c>
      <c r="C862" t="s">
        <v>25</v>
      </c>
      <c r="D862">
        <v>25763</v>
      </c>
      <c r="E862" t="s">
        <v>16</v>
      </c>
      <c r="F862" t="str">
        <f t="shared" si="13"/>
        <v>314780,</v>
      </c>
    </row>
    <row r="863" spans="1:6" x14ac:dyDescent="0.25">
      <c r="A863">
        <v>284096</v>
      </c>
      <c r="B863">
        <v>7</v>
      </c>
      <c r="C863" t="s">
        <v>25</v>
      </c>
      <c r="D863">
        <v>25832</v>
      </c>
      <c r="E863" t="s">
        <v>16</v>
      </c>
      <c r="F863" t="str">
        <f t="shared" si="13"/>
        <v>284096,</v>
      </c>
    </row>
    <row r="864" spans="1:6" x14ac:dyDescent="0.25">
      <c r="A864">
        <v>341925</v>
      </c>
      <c r="B864">
        <v>7</v>
      </c>
      <c r="C864" t="s">
        <v>25</v>
      </c>
      <c r="D864">
        <v>25833</v>
      </c>
      <c r="E864" t="s">
        <v>16</v>
      </c>
      <c r="F864" t="str">
        <f t="shared" si="13"/>
        <v>341925,</v>
      </c>
    </row>
    <row r="865" spans="1:6" x14ac:dyDescent="0.25">
      <c r="A865">
        <v>284282</v>
      </c>
      <c r="B865">
        <v>7</v>
      </c>
      <c r="C865" t="s">
        <v>25</v>
      </c>
      <c r="D865">
        <v>25834</v>
      </c>
      <c r="E865" t="s">
        <v>16</v>
      </c>
      <c r="F865" t="str">
        <f t="shared" si="13"/>
        <v>284282,</v>
      </c>
    </row>
    <row r="866" spans="1:6" x14ac:dyDescent="0.25">
      <c r="A866">
        <v>313028</v>
      </c>
      <c r="B866">
        <v>7</v>
      </c>
      <c r="C866" t="s">
        <v>25</v>
      </c>
      <c r="D866">
        <v>25837</v>
      </c>
      <c r="E866" t="s">
        <v>16</v>
      </c>
      <c r="F866" t="str">
        <f t="shared" si="13"/>
        <v>313028,</v>
      </c>
    </row>
    <row r="867" spans="1:6" x14ac:dyDescent="0.25">
      <c r="A867">
        <v>284097</v>
      </c>
      <c r="B867">
        <v>7</v>
      </c>
      <c r="C867" t="s">
        <v>25</v>
      </c>
      <c r="D867">
        <v>25838</v>
      </c>
      <c r="E867" t="s">
        <v>16</v>
      </c>
      <c r="F867" t="str">
        <f t="shared" si="13"/>
        <v>284097,</v>
      </c>
    </row>
    <row r="868" spans="1:6" x14ac:dyDescent="0.25">
      <c r="A868">
        <v>313032</v>
      </c>
      <c r="B868">
        <v>7</v>
      </c>
      <c r="C868" t="s">
        <v>25</v>
      </c>
      <c r="D868">
        <v>25839</v>
      </c>
      <c r="E868" t="s">
        <v>16</v>
      </c>
      <c r="F868" t="str">
        <f t="shared" si="13"/>
        <v>313032,</v>
      </c>
    </row>
    <row r="869" spans="1:6" x14ac:dyDescent="0.25">
      <c r="A869">
        <v>284094</v>
      </c>
      <c r="B869">
        <v>7</v>
      </c>
      <c r="C869" t="s">
        <v>25</v>
      </c>
      <c r="D869">
        <v>25840</v>
      </c>
      <c r="E869" t="s">
        <v>16</v>
      </c>
      <c r="F869" t="str">
        <f t="shared" si="13"/>
        <v>284094,</v>
      </c>
    </row>
    <row r="870" spans="1:6" x14ac:dyDescent="0.25">
      <c r="A870">
        <v>313030</v>
      </c>
      <c r="B870">
        <v>7</v>
      </c>
      <c r="C870" t="s">
        <v>25</v>
      </c>
      <c r="D870">
        <v>26183</v>
      </c>
      <c r="E870" t="s">
        <v>16</v>
      </c>
      <c r="F870" t="str">
        <f t="shared" si="13"/>
        <v>313030,</v>
      </c>
    </row>
    <row r="871" spans="1:6" x14ac:dyDescent="0.25">
      <c r="A871">
        <v>313029</v>
      </c>
      <c r="B871">
        <v>7</v>
      </c>
      <c r="C871" t="s">
        <v>25</v>
      </c>
      <c r="D871">
        <v>26184</v>
      </c>
      <c r="E871" t="s">
        <v>16</v>
      </c>
      <c r="F871" t="str">
        <f t="shared" si="13"/>
        <v>313029,</v>
      </c>
    </row>
    <row r="872" spans="1:6" x14ac:dyDescent="0.25">
      <c r="A872">
        <v>313031</v>
      </c>
      <c r="B872">
        <v>7</v>
      </c>
      <c r="C872" t="s">
        <v>25</v>
      </c>
      <c r="D872">
        <v>26185</v>
      </c>
      <c r="E872" t="s">
        <v>16</v>
      </c>
      <c r="F872" t="str">
        <f t="shared" si="13"/>
        <v>313031,</v>
      </c>
    </row>
    <row r="873" spans="1:6" x14ac:dyDescent="0.25">
      <c r="A873">
        <v>314806</v>
      </c>
      <c r="B873">
        <v>7</v>
      </c>
      <c r="C873" t="s">
        <v>25</v>
      </c>
      <c r="D873">
        <v>26295</v>
      </c>
      <c r="E873" t="s">
        <v>16</v>
      </c>
      <c r="F873" t="str">
        <f t="shared" si="13"/>
        <v>314806,</v>
      </c>
    </row>
    <row r="874" spans="1:6" x14ac:dyDescent="0.25">
      <c r="A874">
        <v>284672</v>
      </c>
      <c r="B874">
        <v>7</v>
      </c>
      <c r="C874" t="s">
        <v>25</v>
      </c>
      <c r="D874">
        <v>26296</v>
      </c>
      <c r="E874" t="s">
        <v>16</v>
      </c>
      <c r="F874" t="str">
        <f t="shared" si="13"/>
        <v>284672,</v>
      </c>
    </row>
    <row r="875" spans="1:6" x14ac:dyDescent="0.25">
      <c r="A875">
        <v>314805</v>
      </c>
      <c r="B875">
        <v>7</v>
      </c>
      <c r="C875" t="s">
        <v>25</v>
      </c>
      <c r="D875">
        <v>26297</v>
      </c>
      <c r="E875" t="s">
        <v>16</v>
      </c>
      <c r="F875" t="str">
        <f t="shared" si="13"/>
        <v>314805,</v>
      </c>
    </row>
    <row r="876" spans="1:6" x14ac:dyDescent="0.25">
      <c r="A876">
        <v>314803</v>
      </c>
      <c r="B876">
        <v>7</v>
      </c>
      <c r="C876" t="s">
        <v>25</v>
      </c>
      <c r="D876">
        <v>26352</v>
      </c>
      <c r="E876" t="s">
        <v>16</v>
      </c>
      <c r="F876" t="str">
        <f t="shared" si="13"/>
        <v>314803,</v>
      </c>
    </row>
    <row r="877" spans="1:6" x14ac:dyDescent="0.25">
      <c r="A877">
        <v>314804</v>
      </c>
      <c r="B877">
        <v>7</v>
      </c>
      <c r="C877" t="s">
        <v>25</v>
      </c>
      <c r="D877">
        <v>26353</v>
      </c>
      <c r="E877" t="s">
        <v>16</v>
      </c>
      <c r="F877" t="str">
        <f t="shared" si="13"/>
        <v>314804,</v>
      </c>
    </row>
    <row r="878" spans="1:6" x14ac:dyDescent="0.25">
      <c r="A878">
        <v>284670</v>
      </c>
      <c r="B878">
        <v>7</v>
      </c>
      <c r="C878" t="s">
        <v>25</v>
      </c>
      <c r="D878">
        <v>26571</v>
      </c>
      <c r="E878" t="s">
        <v>16</v>
      </c>
      <c r="F878" t="str">
        <f t="shared" si="13"/>
        <v>284670,</v>
      </c>
    </row>
    <row r="879" spans="1:6" x14ac:dyDescent="0.25">
      <c r="A879">
        <v>313234</v>
      </c>
      <c r="B879">
        <v>7</v>
      </c>
      <c r="C879" t="s">
        <v>25</v>
      </c>
      <c r="D879">
        <v>26824</v>
      </c>
      <c r="E879" t="s">
        <v>16</v>
      </c>
      <c r="F879" t="str">
        <f t="shared" si="13"/>
        <v>313234,</v>
      </c>
    </row>
    <row r="880" spans="1:6" x14ac:dyDescent="0.25">
      <c r="A880">
        <v>342652</v>
      </c>
      <c r="B880">
        <v>7</v>
      </c>
      <c r="C880" t="s">
        <v>25</v>
      </c>
      <c r="D880">
        <v>26825</v>
      </c>
      <c r="E880" t="s">
        <v>16</v>
      </c>
      <c r="F880" t="str">
        <f t="shared" ref="F880:F943" si="14">A880&amp;E880</f>
        <v>342652,</v>
      </c>
    </row>
    <row r="881" spans="1:6" x14ac:dyDescent="0.25">
      <c r="A881">
        <v>342668</v>
      </c>
      <c r="B881">
        <v>7</v>
      </c>
      <c r="C881" t="s">
        <v>25</v>
      </c>
      <c r="D881">
        <v>26826</v>
      </c>
      <c r="E881" t="s">
        <v>16</v>
      </c>
      <c r="F881" t="str">
        <f t="shared" si="14"/>
        <v>342668,</v>
      </c>
    </row>
    <row r="882" spans="1:6" x14ac:dyDescent="0.25">
      <c r="A882">
        <v>343621</v>
      </c>
      <c r="B882">
        <v>7</v>
      </c>
      <c r="C882" t="s">
        <v>25</v>
      </c>
      <c r="D882">
        <v>26828</v>
      </c>
      <c r="E882" t="s">
        <v>16</v>
      </c>
      <c r="F882" t="str">
        <f t="shared" si="14"/>
        <v>343621,</v>
      </c>
    </row>
    <row r="883" spans="1:6" x14ac:dyDescent="0.25">
      <c r="A883">
        <v>342656</v>
      </c>
      <c r="B883">
        <v>7</v>
      </c>
      <c r="C883" t="s">
        <v>25</v>
      </c>
      <c r="D883">
        <v>26829</v>
      </c>
      <c r="E883" t="s">
        <v>16</v>
      </c>
      <c r="F883" t="str">
        <f t="shared" si="14"/>
        <v>342656,</v>
      </c>
    </row>
    <row r="884" spans="1:6" x14ac:dyDescent="0.25">
      <c r="A884">
        <v>342672</v>
      </c>
      <c r="B884">
        <v>7</v>
      </c>
      <c r="C884" t="s">
        <v>25</v>
      </c>
      <c r="D884">
        <v>26830</v>
      </c>
      <c r="E884" t="s">
        <v>16</v>
      </c>
      <c r="F884" t="str">
        <f t="shared" si="14"/>
        <v>342672,</v>
      </c>
    </row>
    <row r="885" spans="1:6" x14ac:dyDescent="0.25">
      <c r="A885">
        <v>343625</v>
      </c>
      <c r="B885">
        <v>7</v>
      </c>
      <c r="C885" t="s">
        <v>25</v>
      </c>
      <c r="D885">
        <v>26831</v>
      </c>
      <c r="E885" t="s">
        <v>16</v>
      </c>
      <c r="F885" t="str">
        <f t="shared" si="14"/>
        <v>343625,</v>
      </c>
    </row>
    <row r="886" spans="1:6" x14ac:dyDescent="0.25">
      <c r="A886">
        <v>342592</v>
      </c>
      <c r="B886">
        <v>7</v>
      </c>
      <c r="C886" t="s">
        <v>25</v>
      </c>
      <c r="D886">
        <v>26832</v>
      </c>
      <c r="E886" t="s">
        <v>16</v>
      </c>
      <c r="F886" t="str">
        <f t="shared" si="14"/>
        <v>342592,</v>
      </c>
    </row>
    <row r="887" spans="1:6" x14ac:dyDescent="0.25">
      <c r="A887">
        <v>342608</v>
      </c>
      <c r="B887">
        <v>7</v>
      </c>
      <c r="C887" t="s">
        <v>25</v>
      </c>
      <c r="D887">
        <v>26833</v>
      </c>
      <c r="E887" t="s">
        <v>16</v>
      </c>
      <c r="F887" t="str">
        <f t="shared" si="14"/>
        <v>342608,</v>
      </c>
    </row>
    <row r="888" spans="1:6" x14ac:dyDescent="0.25">
      <c r="A888">
        <v>342620</v>
      </c>
      <c r="B888">
        <v>7</v>
      </c>
      <c r="C888" t="s">
        <v>25</v>
      </c>
      <c r="D888">
        <v>26834</v>
      </c>
      <c r="E888" t="s">
        <v>16</v>
      </c>
      <c r="F888" t="str">
        <f t="shared" si="14"/>
        <v>342620,</v>
      </c>
    </row>
    <row r="889" spans="1:6" x14ac:dyDescent="0.25">
      <c r="A889">
        <v>342612</v>
      </c>
      <c r="B889">
        <v>7</v>
      </c>
      <c r="C889" t="s">
        <v>25</v>
      </c>
      <c r="D889">
        <v>26835</v>
      </c>
      <c r="E889" t="s">
        <v>16</v>
      </c>
      <c r="F889" t="str">
        <f t="shared" si="14"/>
        <v>342612,</v>
      </c>
    </row>
    <row r="890" spans="1:6" x14ac:dyDescent="0.25">
      <c r="A890">
        <v>342632</v>
      </c>
      <c r="B890">
        <v>7</v>
      </c>
      <c r="C890" t="s">
        <v>25</v>
      </c>
      <c r="D890">
        <v>26836</v>
      </c>
      <c r="E890" t="s">
        <v>16</v>
      </c>
      <c r="F890" t="str">
        <f t="shared" si="14"/>
        <v>342632,</v>
      </c>
    </row>
    <row r="891" spans="1:6" x14ac:dyDescent="0.25">
      <c r="A891">
        <v>342636</v>
      </c>
      <c r="B891">
        <v>7</v>
      </c>
      <c r="C891" t="s">
        <v>25</v>
      </c>
      <c r="D891">
        <v>26837</v>
      </c>
      <c r="E891" t="s">
        <v>16</v>
      </c>
      <c r="F891" t="str">
        <f t="shared" si="14"/>
        <v>342636,</v>
      </c>
    </row>
    <row r="892" spans="1:6" x14ac:dyDescent="0.25">
      <c r="A892">
        <v>342616</v>
      </c>
      <c r="B892">
        <v>7</v>
      </c>
      <c r="C892" t="s">
        <v>25</v>
      </c>
      <c r="D892">
        <v>26838</v>
      </c>
      <c r="E892" t="s">
        <v>16</v>
      </c>
      <c r="F892" t="str">
        <f t="shared" si="14"/>
        <v>342616,</v>
      </c>
    </row>
    <row r="893" spans="1:6" x14ac:dyDescent="0.25">
      <c r="A893">
        <v>343629</v>
      </c>
      <c r="B893">
        <v>7</v>
      </c>
      <c r="C893" t="s">
        <v>25</v>
      </c>
      <c r="D893">
        <v>26839</v>
      </c>
      <c r="E893" t="s">
        <v>16</v>
      </c>
      <c r="F893" t="str">
        <f t="shared" si="14"/>
        <v>343629,</v>
      </c>
    </row>
    <row r="894" spans="1:6" x14ac:dyDescent="0.25">
      <c r="A894">
        <v>342596</v>
      </c>
      <c r="B894">
        <v>7</v>
      </c>
      <c r="C894" t="s">
        <v>25</v>
      </c>
      <c r="D894">
        <v>26840</v>
      </c>
      <c r="E894" t="s">
        <v>16</v>
      </c>
      <c r="F894" t="str">
        <f t="shared" si="14"/>
        <v>342596,</v>
      </c>
    </row>
    <row r="895" spans="1:6" x14ac:dyDescent="0.25">
      <c r="A895">
        <v>343633</v>
      </c>
      <c r="B895">
        <v>7</v>
      </c>
      <c r="C895" t="s">
        <v>25</v>
      </c>
      <c r="D895">
        <v>26841</v>
      </c>
      <c r="E895" t="s">
        <v>16</v>
      </c>
      <c r="F895" t="str">
        <f t="shared" si="14"/>
        <v>343633,</v>
      </c>
    </row>
    <row r="896" spans="1:6" x14ac:dyDescent="0.25">
      <c r="A896">
        <v>342660</v>
      </c>
      <c r="B896">
        <v>7</v>
      </c>
      <c r="C896" t="s">
        <v>25</v>
      </c>
      <c r="D896">
        <v>26842</v>
      </c>
      <c r="E896" t="s">
        <v>16</v>
      </c>
      <c r="F896" t="str">
        <f t="shared" si="14"/>
        <v>342660,</v>
      </c>
    </row>
    <row r="897" spans="1:6" x14ac:dyDescent="0.25">
      <c r="A897">
        <v>342576</v>
      </c>
      <c r="B897">
        <v>7</v>
      </c>
      <c r="C897" t="s">
        <v>25</v>
      </c>
      <c r="D897">
        <v>26843</v>
      </c>
      <c r="E897" t="s">
        <v>16</v>
      </c>
      <c r="F897" t="str">
        <f t="shared" si="14"/>
        <v>342576,</v>
      </c>
    </row>
    <row r="898" spans="1:6" x14ac:dyDescent="0.25">
      <c r="A898">
        <v>342601</v>
      </c>
      <c r="B898">
        <v>7</v>
      </c>
      <c r="C898" t="s">
        <v>25</v>
      </c>
      <c r="D898">
        <v>26844</v>
      </c>
      <c r="E898" t="s">
        <v>16</v>
      </c>
      <c r="F898" t="str">
        <f t="shared" si="14"/>
        <v>342601,</v>
      </c>
    </row>
    <row r="899" spans="1:6" x14ac:dyDescent="0.25">
      <c r="A899">
        <v>342588</v>
      </c>
      <c r="B899">
        <v>7</v>
      </c>
      <c r="C899" t="s">
        <v>25</v>
      </c>
      <c r="D899">
        <v>26845</v>
      </c>
      <c r="E899" t="s">
        <v>16</v>
      </c>
      <c r="F899" t="str">
        <f t="shared" si="14"/>
        <v>342588,</v>
      </c>
    </row>
    <row r="900" spans="1:6" x14ac:dyDescent="0.25">
      <c r="A900">
        <v>342640</v>
      </c>
      <c r="B900">
        <v>7</v>
      </c>
      <c r="C900" t="s">
        <v>25</v>
      </c>
      <c r="D900">
        <v>26846</v>
      </c>
      <c r="E900" t="s">
        <v>16</v>
      </c>
      <c r="F900" t="str">
        <f t="shared" si="14"/>
        <v>342640,</v>
      </c>
    </row>
    <row r="901" spans="1:6" x14ac:dyDescent="0.25">
      <c r="A901">
        <v>342624</v>
      </c>
      <c r="B901">
        <v>7</v>
      </c>
      <c r="C901" t="s">
        <v>25</v>
      </c>
      <c r="D901">
        <v>26847</v>
      </c>
      <c r="E901" t="s">
        <v>16</v>
      </c>
      <c r="F901" t="str">
        <f t="shared" si="14"/>
        <v>342624,</v>
      </c>
    </row>
    <row r="902" spans="1:6" x14ac:dyDescent="0.25">
      <c r="A902">
        <v>342584</v>
      </c>
      <c r="B902">
        <v>7</v>
      </c>
      <c r="C902" t="s">
        <v>25</v>
      </c>
      <c r="D902">
        <v>26848</v>
      </c>
      <c r="E902" t="s">
        <v>16</v>
      </c>
      <c r="F902" t="str">
        <f t="shared" si="14"/>
        <v>342584,</v>
      </c>
    </row>
    <row r="903" spans="1:6" x14ac:dyDescent="0.25">
      <c r="A903">
        <v>343641</v>
      </c>
      <c r="B903">
        <v>7</v>
      </c>
      <c r="C903" t="s">
        <v>25</v>
      </c>
      <c r="D903">
        <v>26849</v>
      </c>
      <c r="E903" t="s">
        <v>16</v>
      </c>
      <c r="F903" t="str">
        <f t="shared" si="14"/>
        <v>343641,</v>
      </c>
    </row>
    <row r="904" spans="1:6" x14ac:dyDescent="0.25">
      <c r="A904">
        <v>343645</v>
      </c>
      <c r="B904">
        <v>7</v>
      </c>
      <c r="C904" t="s">
        <v>25</v>
      </c>
      <c r="D904">
        <v>26850</v>
      </c>
      <c r="E904" t="s">
        <v>16</v>
      </c>
      <c r="F904" t="str">
        <f t="shared" si="14"/>
        <v>343645,</v>
      </c>
    </row>
    <row r="905" spans="1:6" x14ac:dyDescent="0.25">
      <c r="A905">
        <v>343649</v>
      </c>
      <c r="B905">
        <v>7</v>
      </c>
      <c r="C905" t="s">
        <v>25</v>
      </c>
      <c r="D905">
        <v>26851</v>
      </c>
      <c r="E905" t="s">
        <v>16</v>
      </c>
      <c r="F905" t="str">
        <f t="shared" si="14"/>
        <v>343649,</v>
      </c>
    </row>
    <row r="906" spans="1:6" x14ac:dyDescent="0.25">
      <c r="A906">
        <v>342604</v>
      </c>
      <c r="B906">
        <v>7</v>
      </c>
      <c r="C906" t="s">
        <v>25</v>
      </c>
      <c r="D906">
        <v>26852</v>
      </c>
      <c r="E906" t="s">
        <v>16</v>
      </c>
      <c r="F906" t="str">
        <f t="shared" si="14"/>
        <v>342604,</v>
      </c>
    </row>
    <row r="907" spans="1:6" x14ac:dyDescent="0.25">
      <c r="A907">
        <v>342644</v>
      </c>
      <c r="B907">
        <v>7</v>
      </c>
      <c r="C907" t="s">
        <v>25</v>
      </c>
      <c r="D907">
        <v>26853</v>
      </c>
      <c r="E907" t="s">
        <v>16</v>
      </c>
      <c r="F907" t="str">
        <f t="shared" si="14"/>
        <v>342644,</v>
      </c>
    </row>
    <row r="908" spans="1:6" x14ac:dyDescent="0.25">
      <c r="A908">
        <v>342648</v>
      </c>
      <c r="B908">
        <v>7</v>
      </c>
      <c r="C908" t="s">
        <v>25</v>
      </c>
      <c r="D908">
        <v>26854</v>
      </c>
      <c r="E908" t="s">
        <v>16</v>
      </c>
      <c r="F908" t="str">
        <f t="shared" si="14"/>
        <v>342648,</v>
      </c>
    </row>
    <row r="909" spans="1:6" x14ac:dyDescent="0.25">
      <c r="A909">
        <v>342664</v>
      </c>
      <c r="B909">
        <v>7</v>
      </c>
      <c r="C909" t="s">
        <v>25</v>
      </c>
      <c r="D909">
        <v>26855</v>
      </c>
      <c r="E909" t="s">
        <v>16</v>
      </c>
      <c r="F909" t="str">
        <f t="shared" si="14"/>
        <v>342664,</v>
      </c>
    </row>
    <row r="910" spans="1:6" x14ac:dyDescent="0.25">
      <c r="A910">
        <v>342580</v>
      </c>
      <c r="B910">
        <v>7</v>
      </c>
      <c r="C910" t="s">
        <v>25</v>
      </c>
      <c r="D910">
        <v>26856</v>
      </c>
      <c r="E910" t="s">
        <v>16</v>
      </c>
      <c r="F910" t="str">
        <f t="shared" si="14"/>
        <v>342580,</v>
      </c>
    </row>
    <row r="911" spans="1:6" x14ac:dyDescent="0.25">
      <c r="A911">
        <v>313229</v>
      </c>
      <c r="B911">
        <v>7</v>
      </c>
      <c r="C911" t="s">
        <v>25</v>
      </c>
      <c r="D911">
        <v>26857</v>
      </c>
      <c r="E911" t="s">
        <v>16</v>
      </c>
      <c r="F911" t="str">
        <f t="shared" si="14"/>
        <v>313229,</v>
      </c>
    </row>
    <row r="912" spans="1:6" x14ac:dyDescent="0.25">
      <c r="A912">
        <v>313204</v>
      </c>
      <c r="B912">
        <v>7</v>
      </c>
      <c r="C912" t="s">
        <v>25</v>
      </c>
      <c r="D912">
        <v>26858</v>
      </c>
      <c r="E912" t="s">
        <v>16</v>
      </c>
      <c r="F912" t="str">
        <f t="shared" si="14"/>
        <v>313204,</v>
      </c>
    </row>
    <row r="913" spans="1:6" x14ac:dyDescent="0.25">
      <c r="A913">
        <v>313184</v>
      </c>
      <c r="B913">
        <v>7</v>
      </c>
      <c r="C913" t="s">
        <v>25</v>
      </c>
      <c r="D913">
        <v>26859</v>
      </c>
      <c r="E913" t="s">
        <v>16</v>
      </c>
      <c r="F913" t="str">
        <f t="shared" si="14"/>
        <v>313184,</v>
      </c>
    </row>
    <row r="914" spans="1:6" x14ac:dyDescent="0.25">
      <c r="A914">
        <v>313195</v>
      </c>
      <c r="B914">
        <v>7</v>
      </c>
      <c r="C914" t="s">
        <v>25</v>
      </c>
      <c r="D914">
        <v>26860</v>
      </c>
      <c r="E914" t="s">
        <v>16</v>
      </c>
      <c r="F914" t="str">
        <f t="shared" si="14"/>
        <v>313195,</v>
      </c>
    </row>
    <row r="915" spans="1:6" x14ac:dyDescent="0.25">
      <c r="A915">
        <v>313164</v>
      </c>
      <c r="B915">
        <v>7</v>
      </c>
      <c r="C915" t="s">
        <v>25</v>
      </c>
      <c r="D915">
        <v>26861</v>
      </c>
      <c r="E915" t="s">
        <v>16</v>
      </c>
      <c r="F915" t="str">
        <f t="shared" si="14"/>
        <v>313164,</v>
      </c>
    </row>
    <row r="916" spans="1:6" x14ac:dyDescent="0.25">
      <c r="A916">
        <v>313163</v>
      </c>
      <c r="B916">
        <v>7</v>
      </c>
      <c r="C916" t="s">
        <v>25</v>
      </c>
      <c r="D916">
        <v>26862</v>
      </c>
      <c r="E916" t="s">
        <v>16</v>
      </c>
      <c r="F916" t="str">
        <f t="shared" si="14"/>
        <v>313163,</v>
      </c>
    </row>
    <row r="917" spans="1:6" x14ac:dyDescent="0.25">
      <c r="A917">
        <v>313167</v>
      </c>
      <c r="B917">
        <v>7</v>
      </c>
      <c r="C917" t="s">
        <v>25</v>
      </c>
      <c r="D917">
        <v>26863</v>
      </c>
      <c r="E917" t="s">
        <v>16</v>
      </c>
      <c r="F917" t="str">
        <f t="shared" si="14"/>
        <v>313167,</v>
      </c>
    </row>
    <row r="918" spans="1:6" x14ac:dyDescent="0.25">
      <c r="A918">
        <v>313241</v>
      </c>
      <c r="B918">
        <v>7</v>
      </c>
      <c r="C918" t="s">
        <v>25</v>
      </c>
      <c r="D918">
        <v>26864</v>
      </c>
      <c r="E918" t="s">
        <v>16</v>
      </c>
      <c r="F918" t="str">
        <f t="shared" si="14"/>
        <v>313241,</v>
      </c>
    </row>
    <row r="919" spans="1:6" x14ac:dyDescent="0.25">
      <c r="A919">
        <v>313228</v>
      </c>
      <c r="B919">
        <v>7</v>
      </c>
      <c r="C919" t="s">
        <v>25</v>
      </c>
      <c r="D919">
        <v>26866</v>
      </c>
      <c r="E919" t="s">
        <v>16</v>
      </c>
      <c r="F919" t="str">
        <f t="shared" si="14"/>
        <v>313228,</v>
      </c>
    </row>
    <row r="920" spans="1:6" x14ac:dyDescent="0.25">
      <c r="A920">
        <v>313226</v>
      </c>
      <c r="B920">
        <v>7</v>
      </c>
      <c r="C920" t="s">
        <v>25</v>
      </c>
      <c r="D920">
        <v>26867</v>
      </c>
      <c r="E920" t="s">
        <v>16</v>
      </c>
      <c r="F920" t="str">
        <f t="shared" si="14"/>
        <v>313226,</v>
      </c>
    </row>
    <row r="921" spans="1:6" x14ac:dyDescent="0.25">
      <c r="A921">
        <v>313178</v>
      </c>
      <c r="B921">
        <v>7</v>
      </c>
      <c r="C921" t="s">
        <v>25</v>
      </c>
      <c r="D921">
        <v>26868</v>
      </c>
      <c r="E921" t="s">
        <v>16</v>
      </c>
      <c r="F921" t="str">
        <f t="shared" si="14"/>
        <v>313178,</v>
      </c>
    </row>
    <row r="922" spans="1:6" x14ac:dyDescent="0.25">
      <c r="A922">
        <v>313205</v>
      </c>
      <c r="B922">
        <v>7</v>
      </c>
      <c r="C922" t="s">
        <v>25</v>
      </c>
      <c r="D922">
        <v>26869</v>
      </c>
      <c r="E922" t="s">
        <v>16</v>
      </c>
      <c r="F922" t="str">
        <f t="shared" si="14"/>
        <v>313205,</v>
      </c>
    </row>
    <row r="923" spans="1:6" x14ac:dyDescent="0.25">
      <c r="A923">
        <v>313209</v>
      </c>
      <c r="B923">
        <v>7</v>
      </c>
      <c r="C923" t="s">
        <v>25</v>
      </c>
      <c r="D923">
        <v>26870</v>
      </c>
      <c r="E923" t="s">
        <v>16</v>
      </c>
      <c r="F923" t="str">
        <f t="shared" si="14"/>
        <v>313209,</v>
      </c>
    </row>
    <row r="924" spans="1:6" x14ac:dyDescent="0.25">
      <c r="A924">
        <v>313187</v>
      </c>
      <c r="B924">
        <v>7</v>
      </c>
      <c r="C924" t="s">
        <v>25</v>
      </c>
      <c r="D924">
        <v>26871</v>
      </c>
      <c r="E924" t="s">
        <v>16</v>
      </c>
      <c r="F924" t="str">
        <f t="shared" si="14"/>
        <v>313187,</v>
      </c>
    </row>
    <row r="925" spans="1:6" x14ac:dyDescent="0.25">
      <c r="A925">
        <v>313165</v>
      </c>
      <c r="B925">
        <v>7</v>
      </c>
      <c r="C925" t="s">
        <v>25</v>
      </c>
      <c r="D925">
        <v>26872</v>
      </c>
      <c r="E925" t="s">
        <v>16</v>
      </c>
      <c r="F925" t="str">
        <f t="shared" si="14"/>
        <v>313165,</v>
      </c>
    </row>
    <row r="926" spans="1:6" x14ac:dyDescent="0.25">
      <c r="A926">
        <v>313162</v>
      </c>
      <c r="B926">
        <v>7</v>
      </c>
      <c r="C926" t="s">
        <v>25</v>
      </c>
      <c r="D926">
        <v>26873</v>
      </c>
      <c r="E926" t="s">
        <v>16</v>
      </c>
      <c r="F926" t="str">
        <f t="shared" si="14"/>
        <v>313162,</v>
      </c>
    </row>
    <row r="927" spans="1:6" x14ac:dyDescent="0.25">
      <c r="A927">
        <v>313182</v>
      </c>
      <c r="B927">
        <v>7</v>
      </c>
      <c r="C927" t="s">
        <v>25</v>
      </c>
      <c r="D927">
        <v>26874</v>
      </c>
      <c r="E927" t="s">
        <v>16</v>
      </c>
      <c r="F927" t="str">
        <f t="shared" si="14"/>
        <v>313182,</v>
      </c>
    </row>
    <row r="928" spans="1:6" x14ac:dyDescent="0.25">
      <c r="A928">
        <v>313159</v>
      </c>
      <c r="B928">
        <v>7</v>
      </c>
      <c r="C928" t="s">
        <v>25</v>
      </c>
      <c r="D928">
        <v>26875</v>
      </c>
      <c r="E928" t="s">
        <v>16</v>
      </c>
      <c r="F928" t="str">
        <f t="shared" si="14"/>
        <v>313159,</v>
      </c>
    </row>
    <row r="929" spans="1:6" x14ac:dyDescent="0.25">
      <c r="A929">
        <v>313160</v>
      </c>
      <c r="B929">
        <v>7</v>
      </c>
      <c r="C929" t="s">
        <v>25</v>
      </c>
      <c r="D929">
        <v>26876</v>
      </c>
      <c r="E929" t="s">
        <v>16</v>
      </c>
      <c r="F929" t="str">
        <f t="shared" si="14"/>
        <v>313160,</v>
      </c>
    </row>
    <row r="930" spans="1:6" x14ac:dyDescent="0.25">
      <c r="A930">
        <v>313161</v>
      </c>
      <c r="B930">
        <v>7</v>
      </c>
      <c r="C930" t="s">
        <v>25</v>
      </c>
      <c r="D930">
        <v>26877</v>
      </c>
      <c r="E930" t="s">
        <v>16</v>
      </c>
      <c r="F930" t="str">
        <f t="shared" si="14"/>
        <v>313161,</v>
      </c>
    </row>
    <row r="931" spans="1:6" x14ac:dyDescent="0.25">
      <c r="A931">
        <v>313230</v>
      </c>
      <c r="B931">
        <v>7</v>
      </c>
      <c r="C931" t="s">
        <v>25</v>
      </c>
      <c r="D931">
        <v>26878</v>
      </c>
      <c r="E931" t="s">
        <v>16</v>
      </c>
      <c r="F931" t="str">
        <f t="shared" si="14"/>
        <v>313230,</v>
      </c>
    </row>
    <row r="932" spans="1:6" x14ac:dyDescent="0.25">
      <c r="A932">
        <v>313206</v>
      </c>
      <c r="B932">
        <v>7</v>
      </c>
      <c r="C932" t="s">
        <v>25</v>
      </c>
      <c r="D932">
        <v>26879</v>
      </c>
      <c r="E932" t="s">
        <v>16</v>
      </c>
      <c r="F932" t="str">
        <f t="shared" si="14"/>
        <v>313206,</v>
      </c>
    </row>
    <row r="933" spans="1:6" x14ac:dyDescent="0.25">
      <c r="A933">
        <v>313172</v>
      </c>
      <c r="B933">
        <v>7</v>
      </c>
      <c r="C933" t="s">
        <v>25</v>
      </c>
      <c r="D933">
        <v>26880</v>
      </c>
      <c r="E933" t="s">
        <v>16</v>
      </c>
      <c r="F933" t="str">
        <f t="shared" si="14"/>
        <v>313172,</v>
      </c>
    </row>
    <row r="934" spans="1:6" x14ac:dyDescent="0.25">
      <c r="A934">
        <v>313210</v>
      </c>
      <c r="B934">
        <v>7</v>
      </c>
      <c r="C934" t="s">
        <v>25</v>
      </c>
      <c r="D934">
        <v>26881</v>
      </c>
      <c r="E934" t="s">
        <v>16</v>
      </c>
      <c r="F934" t="str">
        <f t="shared" si="14"/>
        <v>313210,</v>
      </c>
    </row>
    <row r="935" spans="1:6" x14ac:dyDescent="0.25">
      <c r="A935">
        <v>313225</v>
      </c>
      <c r="B935">
        <v>7</v>
      </c>
      <c r="C935" t="s">
        <v>25</v>
      </c>
      <c r="D935">
        <v>26882</v>
      </c>
      <c r="E935" t="s">
        <v>16</v>
      </c>
      <c r="F935" t="str">
        <f t="shared" si="14"/>
        <v>313225,</v>
      </c>
    </row>
    <row r="936" spans="1:6" x14ac:dyDescent="0.25">
      <c r="A936">
        <v>313180</v>
      </c>
      <c r="B936">
        <v>7</v>
      </c>
      <c r="C936" t="s">
        <v>25</v>
      </c>
      <c r="D936">
        <v>26883</v>
      </c>
      <c r="E936" t="s">
        <v>16</v>
      </c>
      <c r="F936" t="str">
        <f t="shared" si="14"/>
        <v>313180,</v>
      </c>
    </row>
    <row r="937" spans="1:6" x14ac:dyDescent="0.25">
      <c r="A937">
        <v>313170</v>
      </c>
      <c r="B937">
        <v>7</v>
      </c>
      <c r="C937" t="s">
        <v>25</v>
      </c>
      <c r="D937">
        <v>26884</v>
      </c>
      <c r="E937" t="s">
        <v>16</v>
      </c>
      <c r="F937" t="str">
        <f t="shared" si="14"/>
        <v>313170,</v>
      </c>
    </row>
    <row r="938" spans="1:6" x14ac:dyDescent="0.25">
      <c r="A938">
        <v>313224</v>
      </c>
      <c r="B938">
        <v>7</v>
      </c>
      <c r="C938" t="s">
        <v>25</v>
      </c>
      <c r="D938">
        <v>26885</v>
      </c>
      <c r="E938" t="s">
        <v>16</v>
      </c>
      <c r="F938" t="str">
        <f t="shared" si="14"/>
        <v>313224,</v>
      </c>
    </row>
    <row r="939" spans="1:6" x14ac:dyDescent="0.25">
      <c r="A939">
        <v>313174</v>
      </c>
      <c r="B939">
        <v>7</v>
      </c>
      <c r="C939" t="s">
        <v>25</v>
      </c>
      <c r="D939">
        <v>26886</v>
      </c>
      <c r="E939" t="s">
        <v>16</v>
      </c>
      <c r="F939" t="str">
        <f t="shared" si="14"/>
        <v>313174,</v>
      </c>
    </row>
    <row r="940" spans="1:6" x14ac:dyDescent="0.25">
      <c r="A940">
        <v>313173</v>
      </c>
      <c r="B940">
        <v>7</v>
      </c>
      <c r="C940" t="s">
        <v>25</v>
      </c>
      <c r="D940">
        <v>26887</v>
      </c>
      <c r="E940" t="s">
        <v>16</v>
      </c>
      <c r="F940" t="str">
        <f t="shared" si="14"/>
        <v>313173,</v>
      </c>
    </row>
    <row r="941" spans="1:6" x14ac:dyDescent="0.25">
      <c r="A941">
        <v>313231</v>
      </c>
      <c r="B941">
        <v>7</v>
      </c>
      <c r="C941" t="s">
        <v>25</v>
      </c>
      <c r="D941">
        <v>26888</v>
      </c>
      <c r="E941" t="s">
        <v>16</v>
      </c>
      <c r="F941" t="str">
        <f t="shared" si="14"/>
        <v>313231,</v>
      </c>
    </row>
    <row r="942" spans="1:6" x14ac:dyDescent="0.25">
      <c r="A942">
        <v>313203</v>
      </c>
      <c r="B942">
        <v>7</v>
      </c>
      <c r="C942" t="s">
        <v>25</v>
      </c>
      <c r="D942">
        <v>26889</v>
      </c>
      <c r="E942" t="s">
        <v>16</v>
      </c>
      <c r="F942" t="str">
        <f t="shared" si="14"/>
        <v>313203,</v>
      </c>
    </row>
    <row r="943" spans="1:6" x14ac:dyDescent="0.25">
      <c r="A943">
        <v>313233</v>
      </c>
      <c r="B943">
        <v>7</v>
      </c>
      <c r="C943" t="s">
        <v>25</v>
      </c>
      <c r="D943">
        <v>26890</v>
      </c>
      <c r="E943" t="s">
        <v>16</v>
      </c>
      <c r="F943" t="str">
        <f t="shared" si="14"/>
        <v>313233,</v>
      </c>
    </row>
    <row r="944" spans="1:6" x14ac:dyDescent="0.25">
      <c r="A944">
        <v>313215</v>
      </c>
      <c r="B944">
        <v>7</v>
      </c>
      <c r="C944" t="s">
        <v>25</v>
      </c>
      <c r="D944">
        <v>26891</v>
      </c>
      <c r="E944" t="s">
        <v>16</v>
      </c>
      <c r="F944" t="str">
        <f t="shared" ref="F944:F1007" si="15">A944&amp;E944</f>
        <v>313215,</v>
      </c>
    </row>
    <row r="945" spans="1:6" x14ac:dyDescent="0.25">
      <c r="A945">
        <v>313183</v>
      </c>
      <c r="B945">
        <v>7</v>
      </c>
      <c r="C945" t="s">
        <v>25</v>
      </c>
      <c r="D945">
        <v>26892</v>
      </c>
      <c r="E945" t="s">
        <v>16</v>
      </c>
      <c r="F945" t="str">
        <f t="shared" si="15"/>
        <v>313183,</v>
      </c>
    </row>
    <row r="946" spans="1:6" x14ac:dyDescent="0.25">
      <c r="A946">
        <v>313227</v>
      </c>
      <c r="B946">
        <v>7</v>
      </c>
      <c r="C946" t="s">
        <v>25</v>
      </c>
      <c r="D946">
        <v>26893</v>
      </c>
      <c r="E946" t="s">
        <v>16</v>
      </c>
      <c r="F946" t="str">
        <f t="shared" si="15"/>
        <v>313227,</v>
      </c>
    </row>
    <row r="947" spans="1:6" x14ac:dyDescent="0.25">
      <c r="A947">
        <v>313193</v>
      </c>
      <c r="B947">
        <v>7</v>
      </c>
      <c r="C947" t="s">
        <v>25</v>
      </c>
      <c r="D947">
        <v>26894</v>
      </c>
      <c r="E947" t="s">
        <v>16</v>
      </c>
      <c r="F947" t="str">
        <f t="shared" si="15"/>
        <v>313193,</v>
      </c>
    </row>
    <row r="948" spans="1:6" x14ac:dyDescent="0.25">
      <c r="A948">
        <v>313175</v>
      </c>
      <c r="B948">
        <v>7</v>
      </c>
      <c r="C948" t="s">
        <v>25</v>
      </c>
      <c r="D948">
        <v>26895</v>
      </c>
      <c r="E948" t="s">
        <v>16</v>
      </c>
      <c r="F948" t="str">
        <f t="shared" si="15"/>
        <v>313175,</v>
      </c>
    </row>
    <row r="949" spans="1:6" x14ac:dyDescent="0.25">
      <c r="A949">
        <v>313166</v>
      </c>
      <c r="B949">
        <v>7</v>
      </c>
      <c r="C949" t="s">
        <v>25</v>
      </c>
      <c r="D949">
        <v>26896</v>
      </c>
      <c r="E949" t="s">
        <v>16</v>
      </c>
      <c r="F949" t="str">
        <f t="shared" si="15"/>
        <v>313166,</v>
      </c>
    </row>
    <row r="950" spans="1:6" x14ac:dyDescent="0.25">
      <c r="A950">
        <v>313171</v>
      </c>
      <c r="B950">
        <v>7</v>
      </c>
      <c r="C950" t="s">
        <v>25</v>
      </c>
      <c r="D950">
        <v>26897</v>
      </c>
      <c r="E950" t="s">
        <v>16</v>
      </c>
      <c r="F950" t="str">
        <f t="shared" si="15"/>
        <v>313171,</v>
      </c>
    </row>
    <row r="951" spans="1:6" x14ac:dyDescent="0.25">
      <c r="A951">
        <v>313232</v>
      </c>
      <c r="B951">
        <v>7</v>
      </c>
      <c r="C951" t="s">
        <v>25</v>
      </c>
      <c r="D951">
        <v>26898</v>
      </c>
      <c r="E951" t="s">
        <v>16</v>
      </c>
      <c r="F951" t="str">
        <f t="shared" si="15"/>
        <v>313232,</v>
      </c>
    </row>
    <row r="952" spans="1:6" x14ac:dyDescent="0.25">
      <c r="A952">
        <v>313221</v>
      </c>
      <c r="B952">
        <v>7</v>
      </c>
      <c r="C952" t="s">
        <v>25</v>
      </c>
      <c r="D952">
        <v>26899</v>
      </c>
      <c r="E952" t="s">
        <v>16</v>
      </c>
      <c r="F952" t="str">
        <f t="shared" si="15"/>
        <v>313221,</v>
      </c>
    </row>
    <row r="953" spans="1:6" x14ac:dyDescent="0.25">
      <c r="A953">
        <v>313222</v>
      </c>
      <c r="B953">
        <v>7</v>
      </c>
      <c r="C953" t="s">
        <v>25</v>
      </c>
      <c r="D953">
        <v>26900</v>
      </c>
      <c r="E953" t="s">
        <v>16</v>
      </c>
      <c r="F953" t="str">
        <f t="shared" si="15"/>
        <v>313222,</v>
      </c>
    </row>
    <row r="954" spans="1:6" x14ac:dyDescent="0.25">
      <c r="A954">
        <v>313223</v>
      </c>
      <c r="B954">
        <v>7</v>
      </c>
      <c r="C954" t="s">
        <v>25</v>
      </c>
      <c r="D954">
        <v>26901</v>
      </c>
      <c r="E954" t="s">
        <v>16</v>
      </c>
      <c r="F954" t="str">
        <f t="shared" si="15"/>
        <v>313223,</v>
      </c>
    </row>
    <row r="955" spans="1:6" x14ac:dyDescent="0.25">
      <c r="A955">
        <v>313207</v>
      </c>
      <c r="B955">
        <v>7</v>
      </c>
      <c r="C955" t="s">
        <v>25</v>
      </c>
      <c r="D955">
        <v>26902</v>
      </c>
      <c r="E955" t="s">
        <v>16</v>
      </c>
      <c r="F955" t="str">
        <f t="shared" si="15"/>
        <v>313207,</v>
      </c>
    </row>
    <row r="956" spans="1:6" x14ac:dyDescent="0.25">
      <c r="A956">
        <v>313212</v>
      </c>
      <c r="B956">
        <v>7</v>
      </c>
      <c r="C956" t="s">
        <v>25</v>
      </c>
      <c r="D956">
        <v>26903</v>
      </c>
      <c r="E956" t="s">
        <v>16</v>
      </c>
      <c r="F956" t="str">
        <f t="shared" si="15"/>
        <v>313212,</v>
      </c>
    </row>
    <row r="957" spans="1:6" x14ac:dyDescent="0.25">
      <c r="A957">
        <v>313208</v>
      </c>
      <c r="B957">
        <v>7</v>
      </c>
      <c r="C957" t="s">
        <v>25</v>
      </c>
      <c r="D957">
        <v>26904</v>
      </c>
      <c r="E957" t="s">
        <v>16</v>
      </c>
      <c r="F957" t="str">
        <f t="shared" si="15"/>
        <v>313208,</v>
      </c>
    </row>
    <row r="958" spans="1:6" x14ac:dyDescent="0.25">
      <c r="A958">
        <v>313211</v>
      </c>
      <c r="B958">
        <v>7</v>
      </c>
      <c r="C958" t="s">
        <v>25</v>
      </c>
      <c r="D958">
        <v>26905</v>
      </c>
      <c r="E958" t="s">
        <v>16</v>
      </c>
      <c r="F958" t="str">
        <f t="shared" si="15"/>
        <v>313211,</v>
      </c>
    </row>
    <row r="959" spans="1:6" x14ac:dyDescent="0.25">
      <c r="A959">
        <v>313201</v>
      </c>
      <c r="B959">
        <v>7</v>
      </c>
      <c r="C959" t="s">
        <v>25</v>
      </c>
      <c r="D959">
        <v>26906</v>
      </c>
      <c r="E959" t="s">
        <v>16</v>
      </c>
      <c r="F959" t="str">
        <f t="shared" si="15"/>
        <v>313201,</v>
      </c>
    </row>
    <row r="960" spans="1:6" x14ac:dyDescent="0.25">
      <c r="A960">
        <v>313185</v>
      </c>
      <c r="B960">
        <v>7</v>
      </c>
      <c r="C960" t="s">
        <v>25</v>
      </c>
      <c r="D960">
        <v>26907</v>
      </c>
      <c r="E960" t="s">
        <v>16</v>
      </c>
      <c r="F960" t="str">
        <f t="shared" si="15"/>
        <v>313185,</v>
      </c>
    </row>
    <row r="961" spans="1:6" x14ac:dyDescent="0.25">
      <c r="A961">
        <v>313186</v>
      </c>
      <c r="B961">
        <v>7</v>
      </c>
      <c r="C961" t="s">
        <v>25</v>
      </c>
      <c r="D961">
        <v>26908</v>
      </c>
      <c r="E961" t="s">
        <v>16</v>
      </c>
      <c r="F961" t="str">
        <f t="shared" si="15"/>
        <v>313186,</v>
      </c>
    </row>
    <row r="962" spans="1:6" x14ac:dyDescent="0.25">
      <c r="A962">
        <v>313191</v>
      </c>
      <c r="B962">
        <v>7</v>
      </c>
      <c r="C962" t="s">
        <v>25</v>
      </c>
      <c r="D962">
        <v>26909</v>
      </c>
      <c r="E962" t="s">
        <v>16</v>
      </c>
      <c r="F962" t="str">
        <f t="shared" si="15"/>
        <v>313191,</v>
      </c>
    </row>
    <row r="963" spans="1:6" x14ac:dyDescent="0.25">
      <c r="A963">
        <v>313192</v>
      </c>
      <c r="B963">
        <v>7</v>
      </c>
      <c r="C963" t="s">
        <v>25</v>
      </c>
      <c r="D963">
        <v>26910</v>
      </c>
      <c r="E963" t="s">
        <v>16</v>
      </c>
      <c r="F963" t="str">
        <f t="shared" si="15"/>
        <v>313192,</v>
      </c>
    </row>
    <row r="964" spans="1:6" x14ac:dyDescent="0.25">
      <c r="A964">
        <v>313216</v>
      </c>
      <c r="B964">
        <v>7</v>
      </c>
      <c r="C964" t="s">
        <v>25</v>
      </c>
      <c r="D964">
        <v>26911</v>
      </c>
      <c r="E964" t="s">
        <v>16</v>
      </c>
      <c r="F964" t="str">
        <f t="shared" si="15"/>
        <v>313216,</v>
      </c>
    </row>
    <row r="965" spans="1:6" x14ac:dyDescent="0.25">
      <c r="A965">
        <v>313235</v>
      </c>
      <c r="B965">
        <v>7</v>
      </c>
      <c r="C965" t="s">
        <v>25</v>
      </c>
      <c r="D965">
        <v>26912</v>
      </c>
      <c r="E965" t="s">
        <v>16</v>
      </c>
      <c r="F965" t="str">
        <f t="shared" si="15"/>
        <v>313235,</v>
      </c>
    </row>
    <row r="966" spans="1:6" x14ac:dyDescent="0.25">
      <c r="A966">
        <v>313236</v>
      </c>
      <c r="B966">
        <v>7</v>
      </c>
      <c r="C966" t="s">
        <v>25</v>
      </c>
      <c r="D966">
        <v>26913</v>
      </c>
      <c r="E966" t="s">
        <v>16</v>
      </c>
      <c r="F966" t="str">
        <f t="shared" si="15"/>
        <v>313236,</v>
      </c>
    </row>
    <row r="967" spans="1:6" x14ac:dyDescent="0.25">
      <c r="A967">
        <v>313197</v>
      </c>
      <c r="B967">
        <v>7</v>
      </c>
      <c r="C967" t="s">
        <v>25</v>
      </c>
      <c r="D967">
        <v>26914</v>
      </c>
      <c r="E967" t="s">
        <v>16</v>
      </c>
      <c r="F967" t="str">
        <f t="shared" si="15"/>
        <v>313197,</v>
      </c>
    </row>
    <row r="968" spans="1:6" x14ac:dyDescent="0.25">
      <c r="A968">
        <v>313198</v>
      </c>
      <c r="B968">
        <v>7</v>
      </c>
      <c r="C968" t="s">
        <v>25</v>
      </c>
      <c r="D968">
        <v>26916</v>
      </c>
      <c r="E968" t="s">
        <v>16</v>
      </c>
      <c r="F968" t="str">
        <f t="shared" si="15"/>
        <v>313198,</v>
      </c>
    </row>
    <row r="969" spans="1:6" x14ac:dyDescent="0.25">
      <c r="A969">
        <v>313237</v>
      </c>
      <c r="B969">
        <v>7</v>
      </c>
      <c r="C969" t="s">
        <v>25</v>
      </c>
      <c r="D969">
        <v>26917</v>
      </c>
      <c r="E969" t="s">
        <v>16</v>
      </c>
      <c r="F969" t="str">
        <f t="shared" si="15"/>
        <v>313237,</v>
      </c>
    </row>
    <row r="970" spans="1:6" x14ac:dyDescent="0.25">
      <c r="A970">
        <v>313179</v>
      </c>
      <c r="B970">
        <v>7</v>
      </c>
      <c r="C970" t="s">
        <v>25</v>
      </c>
      <c r="D970">
        <v>26918</v>
      </c>
      <c r="E970" t="s">
        <v>16</v>
      </c>
      <c r="F970" t="str">
        <f t="shared" si="15"/>
        <v>313179,</v>
      </c>
    </row>
    <row r="971" spans="1:6" x14ac:dyDescent="0.25">
      <c r="A971">
        <v>313177</v>
      </c>
      <c r="B971">
        <v>7</v>
      </c>
      <c r="C971" t="s">
        <v>25</v>
      </c>
      <c r="D971">
        <v>26919</v>
      </c>
      <c r="E971" t="s">
        <v>16</v>
      </c>
      <c r="F971" t="str">
        <f t="shared" si="15"/>
        <v>313177,</v>
      </c>
    </row>
    <row r="972" spans="1:6" x14ac:dyDescent="0.25">
      <c r="A972">
        <v>313199</v>
      </c>
      <c r="B972">
        <v>7</v>
      </c>
      <c r="C972" t="s">
        <v>25</v>
      </c>
      <c r="D972">
        <v>26920</v>
      </c>
      <c r="E972" t="s">
        <v>16</v>
      </c>
      <c r="F972" t="str">
        <f t="shared" si="15"/>
        <v>313199,</v>
      </c>
    </row>
    <row r="973" spans="1:6" x14ac:dyDescent="0.25">
      <c r="A973">
        <v>313218</v>
      </c>
      <c r="B973">
        <v>7</v>
      </c>
      <c r="C973" t="s">
        <v>25</v>
      </c>
      <c r="D973">
        <v>26921</v>
      </c>
      <c r="E973" t="s">
        <v>16</v>
      </c>
      <c r="F973" t="str">
        <f t="shared" si="15"/>
        <v>313218,</v>
      </c>
    </row>
    <row r="974" spans="1:6" x14ac:dyDescent="0.25">
      <c r="A974">
        <v>313238</v>
      </c>
      <c r="B974">
        <v>7</v>
      </c>
      <c r="C974" t="s">
        <v>25</v>
      </c>
      <c r="D974">
        <v>26922</v>
      </c>
      <c r="E974" t="s">
        <v>16</v>
      </c>
      <c r="F974" t="str">
        <f t="shared" si="15"/>
        <v>313238,</v>
      </c>
    </row>
    <row r="975" spans="1:6" x14ac:dyDescent="0.25">
      <c r="A975">
        <v>313181</v>
      </c>
      <c r="B975">
        <v>7</v>
      </c>
      <c r="C975" t="s">
        <v>25</v>
      </c>
      <c r="D975">
        <v>26923</v>
      </c>
      <c r="E975" t="s">
        <v>16</v>
      </c>
      <c r="F975" t="str">
        <f t="shared" si="15"/>
        <v>313181,</v>
      </c>
    </row>
    <row r="976" spans="1:6" x14ac:dyDescent="0.25">
      <c r="A976">
        <v>313239</v>
      </c>
      <c r="B976">
        <v>7</v>
      </c>
      <c r="C976" t="s">
        <v>25</v>
      </c>
      <c r="D976">
        <v>26924</v>
      </c>
      <c r="E976" t="s">
        <v>16</v>
      </c>
      <c r="F976" t="str">
        <f t="shared" si="15"/>
        <v>313239,</v>
      </c>
    </row>
    <row r="977" spans="1:6" x14ac:dyDescent="0.25">
      <c r="A977">
        <v>313200</v>
      </c>
      <c r="B977">
        <v>7</v>
      </c>
      <c r="C977" t="s">
        <v>25</v>
      </c>
      <c r="D977">
        <v>26925</v>
      </c>
      <c r="E977" t="s">
        <v>16</v>
      </c>
      <c r="F977" t="str">
        <f t="shared" si="15"/>
        <v>313200,</v>
      </c>
    </row>
    <row r="978" spans="1:6" x14ac:dyDescent="0.25">
      <c r="A978">
        <v>313176</v>
      </c>
      <c r="B978">
        <v>7</v>
      </c>
      <c r="C978" t="s">
        <v>25</v>
      </c>
      <c r="D978">
        <v>26927</v>
      </c>
      <c r="E978" t="s">
        <v>16</v>
      </c>
      <c r="F978" t="str">
        <f t="shared" si="15"/>
        <v>313176,</v>
      </c>
    </row>
    <row r="979" spans="1:6" x14ac:dyDescent="0.25">
      <c r="A979">
        <v>313168</v>
      </c>
      <c r="B979">
        <v>7</v>
      </c>
      <c r="C979" t="s">
        <v>25</v>
      </c>
      <c r="D979">
        <v>26928</v>
      </c>
      <c r="E979" t="s">
        <v>16</v>
      </c>
      <c r="F979" t="str">
        <f t="shared" si="15"/>
        <v>313168,</v>
      </c>
    </row>
    <row r="980" spans="1:6" x14ac:dyDescent="0.25">
      <c r="A980">
        <v>313188</v>
      </c>
      <c r="B980">
        <v>7</v>
      </c>
      <c r="C980" t="s">
        <v>25</v>
      </c>
      <c r="D980">
        <v>26929</v>
      </c>
      <c r="E980" t="s">
        <v>16</v>
      </c>
      <c r="F980" t="str">
        <f t="shared" si="15"/>
        <v>313188,</v>
      </c>
    </row>
    <row r="981" spans="1:6" x14ac:dyDescent="0.25">
      <c r="A981">
        <v>313196</v>
      </c>
      <c r="B981">
        <v>7</v>
      </c>
      <c r="C981" t="s">
        <v>25</v>
      </c>
      <c r="D981">
        <v>26930</v>
      </c>
      <c r="E981" t="s">
        <v>16</v>
      </c>
      <c r="F981" t="str">
        <f t="shared" si="15"/>
        <v>313196,</v>
      </c>
    </row>
    <row r="982" spans="1:6" x14ac:dyDescent="0.25">
      <c r="A982">
        <v>313190</v>
      </c>
      <c r="B982">
        <v>7</v>
      </c>
      <c r="C982" t="s">
        <v>25</v>
      </c>
      <c r="D982">
        <v>26932</v>
      </c>
      <c r="E982" t="s">
        <v>16</v>
      </c>
      <c r="F982" t="str">
        <f t="shared" si="15"/>
        <v>313190,</v>
      </c>
    </row>
    <row r="983" spans="1:6" x14ac:dyDescent="0.25">
      <c r="A983">
        <v>313213</v>
      </c>
      <c r="B983">
        <v>7</v>
      </c>
      <c r="C983" t="s">
        <v>25</v>
      </c>
      <c r="D983">
        <v>26933</v>
      </c>
      <c r="E983" t="s">
        <v>16</v>
      </c>
      <c r="F983" t="str">
        <f t="shared" si="15"/>
        <v>313213,</v>
      </c>
    </row>
    <row r="984" spans="1:6" x14ac:dyDescent="0.25">
      <c r="A984">
        <v>313240</v>
      </c>
      <c r="B984">
        <v>7</v>
      </c>
      <c r="C984" t="s">
        <v>25</v>
      </c>
      <c r="D984">
        <v>26934</v>
      </c>
      <c r="E984" t="s">
        <v>16</v>
      </c>
      <c r="F984" t="str">
        <f t="shared" si="15"/>
        <v>313240,</v>
      </c>
    </row>
    <row r="985" spans="1:6" x14ac:dyDescent="0.25">
      <c r="A985">
        <v>313220</v>
      </c>
      <c r="B985">
        <v>7</v>
      </c>
      <c r="C985" t="s">
        <v>25</v>
      </c>
      <c r="D985">
        <v>26935</v>
      </c>
      <c r="E985" t="s">
        <v>16</v>
      </c>
      <c r="F985" t="str">
        <f t="shared" si="15"/>
        <v>313220,</v>
      </c>
    </row>
    <row r="986" spans="1:6" x14ac:dyDescent="0.25">
      <c r="A986">
        <v>313214</v>
      </c>
      <c r="B986">
        <v>7</v>
      </c>
      <c r="C986" t="s">
        <v>25</v>
      </c>
      <c r="D986">
        <v>26936</v>
      </c>
      <c r="E986" t="s">
        <v>16</v>
      </c>
      <c r="F986" t="str">
        <f t="shared" si="15"/>
        <v>313214,</v>
      </c>
    </row>
    <row r="987" spans="1:6" x14ac:dyDescent="0.25">
      <c r="A987">
        <v>313194</v>
      </c>
      <c r="B987">
        <v>7</v>
      </c>
      <c r="C987" t="s">
        <v>25</v>
      </c>
      <c r="D987">
        <v>26937</v>
      </c>
      <c r="E987" t="s">
        <v>16</v>
      </c>
      <c r="F987" t="str">
        <f t="shared" si="15"/>
        <v>313194,</v>
      </c>
    </row>
    <row r="988" spans="1:6" x14ac:dyDescent="0.25">
      <c r="A988">
        <v>313169</v>
      </c>
      <c r="B988">
        <v>7</v>
      </c>
      <c r="C988" t="s">
        <v>25</v>
      </c>
      <c r="D988">
        <v>26938</v>
      </c>
      <c r="E988" t="s">
        <v>16</v>
      </c>
      <c r="F988" t="str">
        <f t="shared" si="15"/>
        <v>313169,</v>
      </c>
    </row>
    <row r="989" spans="1:6" x14ac:dyDescent="0.25">
      <c r="A989">
        <v>313202</v>
      </c>
      <c r="B989">
        <v>7</v>
      </c>
      <c r="C989" t="s">
        <v>25</v>
      </c>
      <c r="D989">
        <v>26939</v>
      </c>
      <c r="E989" t="s">
        <v>16</v>
      </c>
      <c r="F989" t="str">
        <f t="shared" si="15"/>
        <v>313202,</v>
      </c>
    </row>
    <row r="990" spans="1:6" x14ac:dyDescent="0.25">
      <c r="A990">
        <v>313244</v>
      </c>
      <c r="B990">
        <v>7</v>
      </c>
      <c r="C990" t="s">
        <v>25</v>
      </c>
      <c r="D990">
        <v>26941</v>
      </c>
      <c r="E990" t="s">
        <v>16</v>
      </c>
      <c r="F990" t="str">
        <f t="shared" si="15"/>
        <v>313244,</v>
      </c>
    </row>
    <row r="991" spans="1:6" x14ac:dyDescent="0.25">
      <c r="A991">
        <v>313245</v>
      </c>
      <c r="B991">
        <v>7</v>
      </c>
      <c r="C991" t="s">
        <v>25</v>
      </c>
      <c r="D991">
        <v>26942</v>
      </c>
      <c r="E991" t="s">
        <v>16</v>
      </c>
      <c r="F991" t="str">
        <f t="shared" si="15"/>
        <v>313245,</v>
      </c>
    </row>
    <row r="992" spans="1:6" x14ac:dyDescent="0.25">
      <c r="A992">
        <v>313246</v>
      </c>
      <c r="B992">
        <v>7</v>
      </c>
      <c r="C992" t="s">
        <v>25</v>
      </c>
      <c r="D992">
        <v>26943</v>
      </c>
      <c r="E992" t="s">
        <v>16</v>
      </c>
      <c r="F992" t="str">
        <f t="shared" si="15"/>
        <v>313246,</v>
      </c>
    </row>
    <row r="993" spans="1:6" x14ac:dyDescent="0.25">
      <c r="A993">
        <v>313247</v>
      </c>
      <c r="B993">
        <v>7</v>
      </c>
      <c r="C993" t="s">
        <v>25</v>
      </c>
      <c r="D993">
        <v>26944</v>
      </c>
      <c r="E993" t="s">
        <v>16</v>
      </c>
      <c r="F993" t="str">
        <f t="shared" si="15"/>
        <v>313247,</v>
      </c>
    </row>
    <row r="994" spans="1:6" x14ac:dyDescent="0.25">
      <c r="A994">
        <v>313248</v>
      </c>
      <c r="B994">
        <v>7</v>
      </c>
      <c r="C994" t="s">
        <v>25</v>
      </c>
      <c r="D994">
        <v>26945</v>
      </c>
      <c r="E994" t="s">
        <v>16</v>
      </c>
      <c r="F994" t="str">
        <f t="shared" si="15"/>
        <v>313248,</v>
      </c>
    </row>
    <row r="995" spans="1:6" x14ac:dyDescent="0.25">
      <c r="A995">
        <v>313250</v>
      </c>
      <c r="B995">
        <v>7</v>
      </c>
      <c r="C995" t="s">
        <v>25</v>
      </c>
      <c r="D995">
        <v>26947</v>
      </c>
      <c r="E995" t="s">
        <v>16</v>
      </c>
      <c r="F995" t="str">
        <f t="shared" si="15"/>
        <v>313250,</v>
      </c>
    </row>
    <row r="996" spans="1:6" x14ac:dyDescent="0.25">
      <c r="A996">
        <v>313251</v>
      </c>
      <c r="B996">
        <v>7</v>
      </c>
      <c r="C996" t="s">
        <v>25</v>
      </c>
      <c r="D996">
        <v>26948</v>
      </c>
      <c r="E996" t="s">
        <v>16</v>
      </c>
      <c r="F996" t="str">
        <f t="shared" si="15"/>
        <v>313251,</v>
      </c>
    </row>
    <row r="997" spans="1:6" x14ac:dyDescent="0.25">
      <c r="A997">
        <v>313254</v>
      </c>
      <c r="B997">
        <v>7</v>
      </c>
      <c r="C997" t="s">
        <v>25</v>
      </c>
      <c r="D997">
        <v>26951</v>
      </c>
      <c r="E997" t="s">
        <v>16</v>
      </c>
      <c r="F997" t="str">
        <f t="shared" si="15"/>
        <v>313254,</v>
      </c>
    </row>
    <row r="998" spans="1:6" x14ac:dyDescent="0.25">
      <c r="A998">
        <v>313255</v>
      </c>
      <c r="B998">
        <v>7</v>
      </c>
      <c r="C998" t="s">
        <v>25</v>
      </c>
      <c r="D998">
        <v>26952</v>
      </c>
      <c r="E998" t="s">
        <v>16</v>
      </c>
      <c r="F998" t="str">
        <f t="shared" si="15"/>
        <v>313255,</v>
      </c>
    </row>
    <row r="999" spans="1:6" x14ac:dyDescent="0.25">
      <c r="A999">
        <v>313256</v>
      </c>
      <c r="B999">
        <v>7</v>
      </c>
      <c r="C999" t="s">
        <v>25</v>
      </c>
      <c r="D999">
        <v>26953</v>
      </c>
      <c r="E999" t="s">
        <v>16</v>
      </c>
      <c r="F999" t="str">
        <f t="shared" si="15"/>
        <v>313256,</v>
      </c>
    </row>
    <row r="1000" spans="1:6" x14ac:dyDescent="0.25">
      <c r="A1000">
        <v>313257</v>
      </c>
      <c r="B1000">
        <v>7</v>
      </c>
      <c r="C1000" t="s">
        <v>25</v>
      </c>
      <c r="D1000">
        <v>26954</v>
      </c>
      <c r="E1000" t="s">
        <v>16</v>
      </c>
      <c r="F1000" t="str">
        <f t="shared" si="15"/>
        <v>313257,</v>
      </c>
    </row>
    <row r="1001" spans="1:6" x14ac:dyDescent="0.25">
      <c r="A1001">
        <v>313258</v>
      </c>
      <c r="B1001">
        <v>7</v>
      </c>
      <c r="C1001" t="s">
        <v>25</v>
      </c>
      <c r="D1001">
        <v>26955</v>
      </c>
      <c r="E1001" t="s">
        <v>16</v>
      </c>
      <c r="F1001" t="str">
        <f t="shared" si="15"/>
        <v>313258,</v>
      </c>
    </row>
    <row r="1002" spans="1:6" x14ac:dyDescent="0.25">
      <c r="A1002">
        <v>344064</v>
      </c>
      <c r="B1002">
        <v>7</v>
      </c>
      <c r="C1002" t="s">
        <v>25</v>
      </c>
      <c r="D1002">
        <v>27215</v>
      </c>
      <c r="E1002" t="s">
        <v>16</v>
      </c>
      <c r="F1002" t="str">
        <f t="shared" si="15"/>
        <v>344064,</v>
      </c>
    </row>
    <row r="1003" spans="1:6" x14ac:dyDescent="0.25">
      <c r="A1003">
        <v>343637</v>
      </c>
      <c r="B1003">
        <v>7</v>
      </c>
      <c r="C1003" t="s">
        <v>25</v>
      </c>
      <c r="D1003">
        <v>27574</v>
      </c>
      <c r="E1003" t="s">
        <v>16</v>
      </c>
      <c r="F1003" t="str">
        <f t="shared" si="15"/>
        <v>343637,</v>
      </c>
    </row>
    <row r="1004" spans="1:6" hidden="1" x14ac:dyDescent="0.25">
      <c r="A1004">
        <v>286485</v>
      </c>
      <c r="B1004">
        <v>8</v>
      </c>
      <c r="C1004" t="s">
        <v>26</v>
      </c>
      <c r="D1004">
        <v>4852</v>
      </c>
      <c r="E1004" t="s">
        <v>16</v>
      </c>
      <c r="F1004" t="str">
        <f t="shared" si="15"/>
        <v>286485,</v>
      </c>
    </row>
    <row r="1005" spans="1:6" hidden="1" x14ac:dyDescent="0.25">
      <c r="A1005">
        <v>286486</v>
      </c>
      <c r="B1005">
        <v>8</v>
      </c>
      <c r="C1005" t="s">
        <v>26</v>
      </c>
      <c r="D1005">
        <v>4853</v>
      </c>
      <c r="E1005" t="s">
        <v>16</v>
      </c>
      <c r="F1005" t="str">
        <f t="shared" si="15"/>
        <v>286486,</v>
      </c>
    </row>
    <row r="1006" spans="1:6" hidden="1" x14ac:dyDescent="0.25">
      <c r="A1006">
        <v>286558</v>
      </c>
      <c r="B1006">
        <v>8</v>
      </c>
      <c r="C1006" t="s">
        <v>26</v>
      </c>
      <c r="D1006">
        <v>4858</v>
      </c>
      <c r="E1006" t="s">
        <v>16</v>
      </c>
      <c r="F1006" t="str">
        <f t="shared" si="15"/>
        <v>286558,</v>
      </c>
    </row>
    <row r="1007" spans="1:6" hidden="1" x14ac:dyDescent="0.25">
      <c r="A1007">
        <v>286513</v>
      </c>
      <c r="B1007">
        <v>8</v>
      </c>
      <c r="C1007" t="s">
        <v>26</v>
      </c>
      <c r="D1007">
        <v>4865</v>
      </c>
      <c r="E1007" t="s">
        <v>16</v>
      </c>
      <c r="F1007" t="str">
        <f t="shared" si="15"/>
        <v>286513,</v>
      </c>
    </row>
    <row r="1008" spans="1:6" hidden="1" x14ac:dyDescent="0.25">
      <c r="A1008">
        <v>286521</v>
      </c>
      <c r="B1008">
        <v>8</v>
      </c>
      <c r="C1008" t="s">
        <v>26</v>
      </c>
      <c r="D1008">
        <v>4872</v>
      </c>
      <c r="E1008" t="s">
        <v>16</v>
      </c>
      <c r="F1008" t="str">
        <f t="shared" ref="F1008:F1071" si="16">A1008&amp;E1008</f>
        <v>286521,</v>
      </c>
    </row>
    <row r="1009" spans="1:6" hidden="1" x14ac:dyDescent="0.25">
      <c r="A1009">
        <v>286517</v>
      </c>
      <c r="B1009">
        <v>8</v>
      </c>
      <c r="C1009" t="s">
        <v>26</v>
      </c>
      <c r="D1009">
        <v>4876</v>
      </c>
      <c r="E1009" t="s">
        <v>16</v>
      </c>
      <c r="F1009" t="str">
        <f t="shared" si="16"/>
        <v>286517,</v>
      </c>
    </row>
    <row r="1010" spans="1:6" hidden="1" x14ac:dyDescent="0.25">
      <c r="A1010">
        <v>286528</v>
      </c>
      <c r="B1010">
        <v>8</v>
      </c>
      <c r="C1010" t="s">
        <v>26</v>
      </c>
      <c r="D1010">
        <v>4883</v>
      </c>
      <c r="E1010" t="s">
        <v>16</v>
      </c>
      <c r="F1010" t="str">
        <f t="shared" si="16"/>
        <v>286528,</v>
      </c>
    </row>
    <row r="1011" spans="1:6" hidden="1" x14ac:dyDescent="0.25">
      <c r="A1011">
        <v>286532</v>
      </c>
      <c r="B1011">
        <v>8</v>
      </c>
      <c r="C1011" t="s">
        <v>26</v>
      </c>
      <c r="D1011">
        <v>4885</v>
      </c>
      <c r="E1011" t="s">
        <v>16</v>
      </c>
      <c r="F1011" t="str">
        <f t="shared" si="16"/>
        <v>286532,</v>
      </c>
    </row>
    <row r="1012" spans="1:6" hidden="1" x14ac:dyDescent="0.25">
      <c r="A1012">
        <v>286539</v>
      </c>
      <c r="B1012">
        <v>8</v>
      </c>
      <c r="C1012" t="s">
        <v>26</v>
      </c>
      <c r="D1012">
        <v>4891</v>
      </c>
      <c r="E1012" t="s">
        <v>16</v>
      </c>
      <c r="F1012" t="str">
        <f t="shared" si="16"/>
        <v>286539,</v>
      </c>
    </row>
    <row r="1013" spans="1:6" hidden="1" x14ac:dyDescent="0.25">
      <c r="A1013">
        <v>286540</v>
      </c>
      <c r="B1013">
        <v>8</v>
      </c>
      <c r="C1013" t="s">
        <v>26</v>
      </c>
      <c r="D1013">
        <v>4892</v>
      </c>
      <c r="E1013" t="s">
        <v>16</v>
      </c>
      <c r="F1013" t="str">
        <f t="shared" si="16"/>
        <v>286540,</v>
      </c>
    </row>
    <row r="1014" spans="1:6" hidden="1" x14ac:dyDescent="0.25">
      <c r="A1014">
        <v>286550</v>
      </c>
      <c r="B1014">
        <v>8</v>
      </c>
      <c r="C1014" t="s">
        <v>26</v>
      </c>
      <c r="D1014">
        <v>4896</v>
      </c>
      <c r="E1014" t="s">
        <v>16</v>
      </c>
      <c r="F1014" t="str">
        <f t="shared" si="16"/>
        <v>286550,</v>
      </c>
    </row>
    <row r="1015" spans="1:6" hidden="1" x14ac:dyDescent="0.25">
      <c r="A1015">
        <v>286564</v>
      </c>
      <c r="B1015">
        <v>8</v>
      </c>
      <c r="C1015" t="s">
        <v>26</v>
      </c>
      <c r="D1015">
        <v>4907</v>
      </c>
      <c r="E1015" t="s">
        <v>16</v>
      </c>
      <c r="F1015" t="str">
        <f t="shared" si="16"/>
        <v>286564,</v>
      </c>
    </row>
    <row r="1016" spans="1:6" hidden="1" x14ac:dyDescent="0.25">
      <c r="A1016">
        <v>294080</v>
      </c>
      <c r="B1016">
        <v>8</v>
      </c>
      <c r="C1016" t="s">
        <v>26</v>
      </c>
      <c r="D1016">
        <v>8051</v>
      </c>
      <c r="E1016" t="s">
        <v>16</v>
      </c>
      <c r="F1016" t="str">
        <f t="shared" si="16"/>
        <v>294080,</v>
      </c>
    </row>
    <row r="1017" spans="1:6" hidden="1" x14ac:dyDescent="0.25">
      <c r="A1017">
        <v>285825</v>
      </c>
      <c r="B1017">
        <v>8</v>
      </c>
      <c r="C1017" t="s">
        <v>26</v>
      </c>
      <c r="D1017">
        <v>8054</v>
      </c>
      <c r="E1017" t="s">
        <v>16</v>
      </c>
      <c r="F1017" t="str">
        <f t="shared" si="16"/>
        <v>285825,</v>
      </c>
    </row>
    <row r="1018" spans="1:6" hidden="1" x14ac:dyDescent="0.25">
      <c r="A1018">
        <v>314869</v>
      </c>
      <c r="B1018">
        <v>8</v>
      </c>
      <c r="C1018" t="s">
        <v>26</v>
      </c>
      <c r="D1018">
        <v>8056</v>
      </c>
      <c r="E1018" t="s">
        <v>16</v>
      </c>
      <c r="F1018" t="str">
        <f t="shared" si="16"/>
        <v>314869,</v>
      </c>
    </row>
    <row r="1019" spans="1:6" hidden="1" x14ac:dyDescent="0.25">
      <c r="A1019">
        <v>315164</v>
      </c>
      <c r="B1019">
        <v>8</v>
      </c>
      <c r="C1019" t="s">
        <v>26</v>
      </c>
      <c r="D1019">
        <v>8057</v>
      </c>
      <c r="E1019" t="s">
        <v>16</v>
      </c>
      <c r="F1019" t="str">
        <f t="shared" si="16"/>
        <v>315164,</v>
      </c>
    </row>
    <row r="1020" spans="1:6" hidden="1" x14ac:dyDescent="0.25">
      <c r="A1020">
        <v>314871</v>
      </c>
      <c r="B1020">
        <v>8</v>
      </c>
      <c r="C1020" t="s">
        <v>26</v>
      </c>
      <c r="D1020">
        <v>8058</v>
      </c>
      <c r="E1020" t="s">
        <v>16</v>
      </c>
      <c r="F1020" t="str">
        <f t="shared" si="16"/>
        <v>314871,</v>
      </c>
    </row>
    <row r="1021" spans="1:6" hidden="1" x14ac:dyDescent="0.25">
      <c r="A1021">
        <v>314881</v>
      </c>
      <c r="B1021">
        <v>8</v>
      </c>
      <c r="C1021" t="s">
        <v>26</v>
      </c>
      <c r="D1021">
        <v>8060</v>
      </c>
      <c r="E1021" t="s">
        <v>16</v>
      </c>
      <c r="F1021" t="str">
        <f t="shared" si="16"/>
        <v>314881,</v>
      </c>
    </row>
    <row r="1022" spans="1:6" hidden="1" x14ac:dyDescent="0.25">
      <c r="A1022">
        <v>315237</v>
      </c>
      <c r="B1022">
        <v>8</v>
      </c>
      <c r="C1022" t="s">
        <v>26</v>
      </c>
      <c r="D1022">
        <v>8063</v>
      </c>
      <c r="E1022" t="s">
        <v>16</v>
      </c>
      <c r="F1022" t="str">
        <f t="shared" si="16"/>
        <v>315237,</v>
      </c>
    </row>
    <row r="1023" spans="1:6" hidden="1" x14ac:dyDescent="0.25">
      <c r="A1023">
        <v>285927</v>
      </c>
      <c r="B1023">
        <v>8</v>
      </c>
      <c r="C1023" t="s">
        <v>26</v>
      </c>
      <c r="D1023">
        <v>8064</v>
      </c>
      <c r="E1023" t="s">
        <v>16</v>
      </c>
      <c r="F1023" t="str">
        <f t="shared" si="16"/>
        <v>285927,</v>
      </c>
    </row>
    <row r="1024" spans="1:6" hidden="1" x14ac:dyDescent="0.25">
      <c r="A1024">
        <v>314919</v>
      </c>
      <c r="B1024">
        <v>8</v>
      </c>
      <c r="C1024" t="s">
        <v>26</v>
      </c>
      <c r="D1024">
        <v>8066</v>
      </c>
      <c r="E1024" t="s">
        <v>16</v>
      </c>
      <c r="F1024" t="str">
        <f t="shared" si="16"/>
        <v>314919,</v>
      </c>
    </row>
    <row r="1025" spans="1:6" hidden="1" x14ac:dyDescent="0.25">
      <c r="A1025">
        <v>286009</v>
      </c>
      <c r="B1025">
        <v>8</v>
      </c>
      <c r="C1025" t="s">
        <v>26</v>
      </c>
      <c r="D1025">
        <v>8069</v>
      </c>
      <c r="E1025" t="s">
        <v>16</v>
      </c>
      <c r="F1025" t="str">
        <f t="shared" si="16"/>
        <v>286009,</v>
      </c>
    </row>
    <row r="1026" spans="1:6" hidden="1" x14ac:dyDescent="0.25">
      <c r="A1026">
        <v>286010</v>
      </c>
      <c r="B1026">
        <v>8</v>
      </c>
      <c r="C1026" t="s">
        <v>26</v>
      </c>
      <c r="D1026">
        <v>8070</v>
      </c>
      <c r="E1026" t="s">
        <v>16</v>
      </c>
      <c r="F1026" t="str">
        <f t="shared" si="16"/>
        <v>286010,</v>
      </c>
    </row>
    <row r="1027" spans="1:6" hidden="1" x14ac:dyDescent="0.25">
      <c r="A1027">
        <v>314870</v>
      </c>
      <c r="B1027">
        <v>8</v>
      </c>
      <c r="C1027" t="s">
        <v>26</v>
      </c>
      <c r="D1027">
        <v>8202</v>
      </c>
      <c r="E1027" t="s">
        <v>16</v>
      </c>
      <c r="F1027" t="str">
        <f t="shared" si="16"/>
        <v>314870,</v>
      </c>
    </row>
    <row r="1028" spans="1:6" hidden="1" x14ac:dyDescent="0.25">
      <c r="A1028">
        <v>315177</v>
      </c>
      <c r="B1028">
        <v>8</v>
      </c>
      <c r="C1028" t="s">
        <v>26</v>
      </c>
      <c r="D1028">
        <v>8203</v>
      </c>
      <c r="E1028" t="s">
        <v>16</v>
      </c>
      <c r="F1028" t="str">
        <f t="shared" si="16"/>
        <v>315177,</v>
      </c>
    </row>
    <row r="1029" spans="1:6" hidden="1" x14ac:dyDescent="0.25">
      <c r="A1029">
        <v>314888</v>
      </c>
      <c r="B1029">
        <v>8</v>
      </c>
      <c r="C1029" t="s">
        <v>26</v>
      </c>
      <c r="D1029">
        <v>8213</v>
      </c>
      <c r="E1029" t="s">
        <v>16</v>
      </c>
      <c r="F1029" t="str">
        <f t="shared" si="16"/>
        <v>314888,</v>
      </c>
    </row>
    <row r="1030" spans="1:6" hidden="1" x14ac:dyDescent="0.25">
      <c r="A1030">
        <v>315233</v>
      </c>
      <c r="B1030">
        <v>8</v>
      </c>
      <c r="C1030" t="s">
        <v>26</v>
      </c>
      <c r="D1030">
        <v>8480</v>
      </c>
      <c r="E1030" t="s">
        <v>16</v>
      </c>
      <c r="F1030" t="str">
        <f t="shared" si="16"/>
        <v>315233,</v>
      </c>
    </row>
    <row r="1031" spans="1:6" hidden="1" x14ac:dyDescent="0.25">
      <c r="A1031">
        <v>286541</v>
      </c>
      <c r="B1031">
        <v>8</v>
      </c>
      <c r="C1031" t="s">
        <v>26</v>
      </c>
      <c r="D1031">
        <v>8653</v>
      </c>
      <c r="E1031" t="s">
        <v>16</v>
      </c>
      <c r="F1031" t="str">
        <f t="shared" si="16"/>
        <v>286541,</v>
      </c>
    </row>
    <row r="1032" spans="1:6" hidden="1" x14ac:dyDescent="0.25">
      <c r="A1032">
        <v>314934</v>
      </c>
      <c r="B1032">
        <v>8</v>
      </c>
      <c r="C1032" t="s">
        <v>26</v>
      </c>
      <c r="D1032">
        <v>9124</v>
      </c>
      <c r="E1032" t="s">
        <v>16</v>
      </c>
      <c r="F1032" t="str">
        <f t="shared" si="16"/>
        <v>314934,</v>
      </c>
    </row>
    <row r="1033" spans="1:6" hidden="1" x14ac:dyDescent="0.25">
      <c r="A1033">
        <v>314893</v>
      </c>
      <c r="B1033">
        <v>8</v>
      </c>
      <c r="C1033" t="s">
        <v>26</v>
      </c>
      <c r="D1033">
        <v>9145</v>
      </c>
      <c r="E1033" t="s">
        <v>16</v>
      </c>
      <c r="F1033" t="str">
        <f t="shared" si="16"/>
        <v>314893,</v>
      </c>
    </row>
    <row r="1034" spans="1:6" hidden="1" x14ac:dyDescent="0.25">
      <c r="A1034">
        <v>315240</v>
      </c>
      <c r="B1034">
        <v>8</v>
      </c>
      <c r="C1034" t="s">
        <v>26</v>
      </c>
      <c r="D1034">
        <v>9160</v>
      </c>
      <c r="E1034" t="s">
        <v>16</v>
      </c>
      <c r="F1034" t="str">
        <f t="shared" si="16"/>
        <v>315240,</v>
      </c>
    </row>
    <row r="1035" spans="1:6" hidden="1" x14ac:dyDescent="0.25">
      <c r="A1035">
        <v>315217</v>
      </c>
      <c r="B1035">
        <v>8</v>
      </c>
      <c r="C1035" t="s">
        <v>26</v>
      </c>
      <c r="D1035">
        <v>9168</v>
      </c>
      <c r="E1035" t="s">
        <v>16</v>
      </c>
      <c r="F1035" t="str">
        <f t="shared" si="16"/>
        <v>315217,</v>
      </c>
    </row>
    <row r="1036" spans="1:6" hidden="1" x14ac:dyDescent="0.25">
      <c r="A1036">
        <v>314939</v>
      </c>
      <c r="B1036">
        <v>8</v>
      </c>
      <c r="C1036" t="s">
        <v>26</v>
      </c>
      <c r="D1036">
        <v>9169</v>
      </c>
      <c r="E1036" t="s">
        <v>16</v>
      </c>
      <c r="F1036" t="str">
        <f t="shared" si="16"/>
        <v>314939,</v>
      </c>
    </row>
    <row r="1037" spans="1:6" hidden="1" x14ac:dyDescent="0.25">
      <c r="A1037">
        <v>285852</v>
      </c>
      <c r="B1037">
        <v>8</v>
      </c>
      <c r="C1037" t="s">
        <v>26</v>
      </c>
      <c r="D1037">
        <v>9188</v>
      </c>
      <c r="E1037" t="s">
        <v>16</v>
      </c>
      <c r="F1037" t="str">
        <f t="shared" si="16"/>
        <v>285852,</v>
      </c>
    </row>
    <row r="1038" spans="1:6" hidden="1" x14ac:dyDescent="0.25">
      <c r="A1038">
        <v>314942</v>
      </c>
      <c r="B1038">
        <v>8</v>
      </c>
      <c r="C1038" t="s">
        <v>26</v>
      </c>
      <c r="D1038">
        <v>9250</v>
      </c>
      <c r="E1038" t="s">
        <v>16</v>
      </c>
      <c r="F1038" t="str">
        <f t="shared" si="16"/>
        <v>314942,</v>
      </c>
    </row>
    <row r="1039" spans="1:6" hidden="1" x14ac:dyDescent="0.25">
      <c r="A1039">
        <v>314943</v>
      </c>
      <c r="B1039">
        <v>8</v>
      </c>
      <c r="C1039" t="s">
        <v>26</v>
      </c>
      <c r="D1039">
        <v>9252</v>
      </c>
      <c r="E1039" t="s">
        <v>16</v>
      </c>
      <c r="F1039" t="str">
        <f t="shared" si="16"/>
        <v>314943,</v>
      </c>
    </row>
    <row r="1040" spans="1:6" hidden="1" x14ac:dyDescent="0.25">
      <c r="A1040">
        <v>315204</v>
      </c>
      <c r="B1040">
        <v>8</v>
      </c>
      <c r="C1040" t="s">
        <v>26</v>
      </c>
      <c r="D1040">
        <v>9253</v>
      </c>
      <c r="E1040" t="s">
        <v>16</v>
      </c>
      <c r="F1040" t="str">
        <f t="shared" si="16"/>
        <v>315204,</v>
      </c>
    </row>
    <row r="1041" spans="1:6" hidden="1" x14ac:dyDescent="0.25">
      <c r="A1041">
        <v>314941</v>
      </c>
      <c r="B1041">
        <v>8</v>
      </c>
      <c r="C1041" t="s">
        <v>26</v>
      </c>
      <c r="D1041">
        <v>9258</v>
      </c>
      <c r="E1041" t="s">
        <v>16</v>
      </c>
      <c r="F1041" t="str">
        <f t="shared" si="16"/>
        <v>314941,</v>
      </c>
    </row>
    <row r="1042" spans="1:6" hidden="1" x14ac:dyDescent="0.25">
      <c r="A1042">
        <v>286014</v>
      </c>
      <c r="B1042">
        <v>8</v>
      </c>
      <c r="C1042" t="s">
        <v>26</v>
      </c>
      <c r="D1042">
        <v>9259</v>
      </c>
      <c r="E1042" t="s">
        <v>16</v>
      </c>
      <c r="F1042" t="str">
        <f t="shared" si="16"/>
        <v>286014,</v>
      </c>
    </row>
    <row r="1043" spans="1:6" hidden="1" x14ac:dyDescent="0.25">
      <c r="A1043">
        <v>285815</v>
      </c>
      <c r="B1043">
        <v>8</v>
      </c>
      <c r="C1043" t="s">
        <v>26</v>
      </c>
      <c r="D1043">
        <v>9274</v>
      </c>
      <c r="E1043" t="s">
        <v>16</v>
      </c>
      <c r="F1043" t="str">
        <f t="shared" si="16"/>
        <v>285815,</v>
      </c>
    </row>
    <row r="1044" spans="1:6" hidden="1" x14ac:dyDescent="0.25">
      <c r="A1044">
        <v>315165</v>
      </c>
      <c r="B1044">
        <v>8</v>
      </c>
      <c r="C1044" t="s">
        <v>26</v>
      </c>
      <c r="D1044">
        <v>9276</v>
      </c>
      <c r="E1044" t="s">
        <v>16</v>
      </c>
      <c r="F1044" t="str">
        <f t="shared" si="16"/>
        <v>315165,</v>
      </c>
    </row>
    <row r="1045" spans="1:6" hidden="1" x14ac:dyDescent="0.25">
      <c r="A1045">
        <v>315127</v>
      </c>
      <c r="B1045">
        <v>8</v>
      </c>
      <c r="C1045" t="s">
        <v>26</v>
      </c>
      <c r="D1045">
        <v>9277</v>
      </c>
      <c r="E1045" t="s">
        <v>16</v>
      </c>
      <c r="F1045" t="str">
        <f t="shared" si="16"/>
        <v>315127,</v>
      </c>
    </row>
    <row r="1046" spans="1:6" hidden="1" x14ac:dyDescent="0.25">
      <c r="A1046">
        <v>285890</v>
      </c>
      <c r="B1046">
        <v>8</v>
      </c>
      <c r="C1046" t="s">
        <v>26</v>
      </c>
      <c r="D1046">
        <v>9302</v>
      </c>
      <c r="E1046" t="s">
        <v>16</v>
      </c>
      <c r="F1046" t="str">
        <f t="shared" si="16"/>
        <v>285890,</v>
      </c>
    </row>
    <row r="1047" spans="1:6" hidden="1" x14ac:dyDescent="0.25">
      <c r="A1047">
        <v>314885</v>
      </c>
      <c r="B1047">
        <v>8</v>
      </c>
      <c r="C1047" t="s">
        <v>26</v>
      </c>
      <c r="D1047">
        <v>9304</v>
      </c>
      <c r="E1047" t="s">
        <v>16</v>
      </c>
      <c r="F1047" t="str">
        <f t="shared" si="16"/>
        <v>314885,</v>
      </c>
    </row>
    <row r="1048" spans="1:6" hidden="1" x14ac:dyDescent="0.25">
      <c r="A1048">
        <v>314923</v>
      </c>
      <c r="B1048">
        <v>8</v>
      </c>
      <c r="C1048" t="s">
        <v>26</v>
      </c>
      <c r="D1048">
        <v>9315</v>
      </c>
      <c r="E1048" t="s">
        <v>16</v>
      </c>
      <c r="F1048" t="str">
        <f t="shared" si="16"/>
        <v>314923,</v>
      </c>
    </row>
    <row r="1049" spans="1:6" hidden="1" x14ac:dyDescent="0.25">
      <c r="A1049">
        <v>314872</v>
      </c>
      <c r="B1049">
        <v>8</v>
      </c>
      <c r="C1049" t="s">
        <v>26</v>
      </c>
      <c r="D1049">
        <v>9369</v>
      </c>
      <c r="E1049" t="s">
        <v>16</v>
      </c>
      <c r="F1049" t="str">
        <f t="shared" si="16"/>
        <v>314872,</v>
      </c>
    </row>
    <row r="1050" spans="1:6" hidden="1" x14ac:dyDescent="0.25">
      <c r="A1050">
        <v>285876</v>
      </c>
      <c r="B1050">
        <v>8</v>
      </c>
      <c r="C1050" t="s">
        <v>26</v>
      </c>
      <c r="D1050">
        <v>9371</v>
      </c>
      <c r="E1050" t="s">
        <v>16</v>
      </c>
      <c r="F1050" t="str">
        <f t="shared" si="16"/>
        <v>285876,</v>
      </c>
    </row>
    <row r="1051" spans="1:6" hidden="1" x14ac:dyDescent="0.25">
      <c r="A1051">
        <v>314875</v>
      </c>
      <c r="B1051">
        <v>8</v>
      </c>
      <c r="C1051" t="s">
        <v>26</v>
      </c>
      <c r="D1051">
        <v>9372</v>
      </c>
      <c r="E1051" t="s">
        <v>16</v>
      </c>
      <c r="F1051" t="str">
        <f t="shared" si="16"/>
        <v>314875,</v>
      </c>
    </row>
    <row r="1052" spans="1:6" hidden="1" x14ac:dyDescent="0.25">
      <c r="A1052">
        <v>314913</v>
      </c>
      <c r="B1052">
        <v>8</v>
      </c>
      <c r="C1052" t="s">
        <v>26</v>
      </c>
      <c r="D1052">
        <v>9378</v>
      </c>
      <c r="E1052" t="s">
        <v>16</v>
      </c>
      <c r="F1052" t="str">
        <f t="shared" si="16"/>
        <v>314913,</v>
      </c>
    </row>
    <row r="1053" spans="1:6" hidden="1" x14ac:dyDescent="0.25">
      <c r="A1053">
        <v>314849</v>
      </c>
      <c r="B1053">
        <v>8</v>
      </c>
      <c r="C1053" t="s">
        <v>26</v>
      </c>
      <c r="D1053">
        <v>9392</v>
      </c>
      <c r="E1053" t="s">
        <v>16</v>
      </c>
      <c r="F1053" t="str">
        <f t="shared" si="16"/>
        <v>314849,</v>
      </c>
    </row>
    <row r="1054" spans="1:6" hidden="1" x14ac:dyDescent="0.25">
      <c r="A1054">
        <v>314852</v>
      </c>
      <c r="B1054">
        <v>8</v>
      </c>
      <c r="C1054" t="s">
        <v>26</v>
      </c>
      <c r="D1054">
        <v>9393</v>
      </c>
      <c r="E1054" t="s">
        <v>16</v>
      </c>
      <c r="F1054" t="str">
        <f t="shared" si="16"/>
        <v>314852,</v>
      </c>
    </row>
    <row r="1055" spans="1:6" hidden="1" x14ac:dyDescent="0.25">
      <c r="A1055">
        <v>314947</v>
      </c>
      <c r="B1055">
        <v>8</v>
      </c>
      <c r="C1055" t="s">
        <v>26</v>
      </c>
      <c r="D1055">
        <v>9399</v>
      </c>
      <c r="E1055" t="s">
        <v>16</v>
      </c>
      <c r="F1055" t="str">
        <f t="shared" si="16"/>
        <v>314947,</v>
      </c>
    </row>
    <row r="1056" spans="1:6" hidden="1" x14ac:dyDescent="0.25">
      <c r="A1056">
        <v>314853</v>
      </c>
      <c r="B1056">
        <v>8</v>
      </c>
      <c r="C1056" t="s">
        <v>26</v>
      </c>
      <c r="D1056">
        <v>9410</v>
      </c>
      <c r="E1056" t="s">
        <v>16</v>
      </c>
      <c r="F1056" t="str">
        <f t="shared" si="16"/>
        <v>314853,</v>
      </c>
    </row>
    <row r="1057" spans="1:6" hidden="1" x14ac:dyDescent="0.25">
      <c r="A1057">
        <v>315166</v>
      </c>
      <c r="B1057">
        <v>8</v>
      </c>
      <c r="C1057" t="s">
        <v>26</v>
      </c>
      <c r="D1057">
        <v>9411</v>
      </c>
      <c r="E1057" t="s">
        <v>16</v>
      </c>
      <c r="F1057" t="str">
        <f t="shared" si="16"/>
        <v>315166,</v>
      </c>
    </row>
    <row r="1058" spans="1:6" hidden="1" x14ac:dyDescent="0.25">
      <c r="A1058">
        <v>314948</v>
      </c>
      <c r="B1058">
        <v>8</v>
      </c>
      <c r="C1058" t="s">
        <v>26</v>
      </c>
      <c r="D1058">
        <v>9412</v>
      </c>
      <c r="E1058" t="s">
        <v>16</v>
      </c>
      <c r="F1058" t="str">
        <f t="shared" si="16"/>
        <v>314948,</v>
      </c>
    </row>
    <row r="1059" spans="1:6" hidden="1" x14ac:dyDescent="0.25">
      <c r="A1059">
        <v>314892</v>
      </c>
      <c r="B1059">
        <v>8</v>
      </c>
      <c r="C1059" t="s">
        <v>26</v>
      </c>
      <c r="D1059">
        <v>9417</v>
      </c>
      <c r="E1059" t="s">
        <v>16</v>
      </c>
      <c r="F1059" t="str">
        <f t="shared" si="16"/>
        <v>314892,</v>
      </c>
    </row>
    <row r="1060" spans="1:6" hidden="1" x14ac:dyDescent="0.25">
      <c r="A1060">
        <v>314960</v>
      </c>
      <c r="B1060">
        <v>8</v>
      </c>
      <c r="C1060" t="s">
        <v>26</v>
      </c>
      <c r="D1060">
        <v>9461</v>
      </c>
      <c r="E1060" t="s">
        <v>16</v>
      </c>
      <c r="F1060" t="str">
        <f t="shared" si="16"/>
        <v>314960,</v>
      </c>
    </row>
    <row r="1061" spans="1:6" hidden="1" x14ac:dyDescent="0.25">
      <c r="A1061">
        <v>315235</v>
      </c>
      <c r="B1061">
        <v>8</v>
      </c>
      <c r="C1061" t="s">
        <v>26</v>
      </c>
      <c r="D1061">
        <v>9468</v>
      </c>
      <c r="E1061" t="s">
        <v>16</v>
      </c>
      <c r="F1061" t="str">
        <f t="shared" si="16"/>
        <v>315235,</v>
      </c>
    </row>
    <row r="1062" spans="1:6" hidden="1" x14ac:dyDescent="0.25">
      <c r="A1062">
        <v>314873</v>
      </c>
      <c r="B1062">
        <v>8</v>
      </c>
      <c r="C1062" t="s">
        <v>26</v>
      </c>
      <c r="D1062">
        <v>9495</v>
      </c>
      <c r="E1062" t="s">
        <v>16</v>
      </c>
      <c r="F1062" t="str">
        <f t="shared" si="16"/>
        <v>314873,</v>
      </c>
    </row>
    <row r="1063" spans="1:6" hidden="1" x14ac:dyDescent="0.25">
      <c r="A1063">
        <v>314874</v>
      </c>
      <c r="B1063">
        <v>8</v>
      </c>
      <c r="C1063" t="s">
        <v>26</v>
      </c>
      <c r="D1063">
        <v>9496</v>
      </c>
      <c r="E1063" t="s">
        <v>16</v>
      </c>
      <c r="F1063" t="str">
        <f t="shared" si="16"/>
        <v>314874,</v>
      </c>
    </row>
    <row r="1064" spans="1:6" hidden="1" x14ac:dyDescent="0.25">
      <c r="A1064">
        <v>314876</v>
      </c>
      <c r="B1064">
        <v>8</v>
      </c>
      <c r="C1064" t="s">
        <v>26</v>
      </c>
      <c r="D1064">
        <v>9497</v>
      </c>
      <c r="E1064" t="s">
        <v>16</v>
      </c>
      <c r="F1064" t="str">
        <f t="shared" si="16"/>
        <v>314876,</v>
      </c>
    </row>
    <row r="1065" spans="1:6" hidden="1" x14ac:dyDescent="0.25">
      <c r="A1065">
        <v>285913</v>
      </c>
      <c r="B1065">
        <v>8</v>
      </c>
      <c r="C1065" t="s">
        <v>26</v>
      </c>
      <c r="D1065">
        <v>9531</v>
      </c>
      <c r="E1065" t="s">
        <v>16</v>
      </c>
      <c r="F1065" t="str">
        <f t="shared" si="16"/>
        <v>285913,</v>
      </c>
    </row>
    <row r="1066" spans="1:6" hidden="1" x14ac:dyDescent="0.25">
      <c r="A1066">
        <v>314848</v>
      </c>
      <c r="B1066">
        <v>8</v>
      </c>
      <c r="C1066" t="s">
        <v>26</v>
      </c>
      <c r="D1066">
        <v>9650</v>
      </c>
      <c r="E1066" t="s">
        <v>16</v>
      </c>
      <c r="F1066" t="str">
        <f t="shared" si="16"/>
        <v>314848,</v>
      </c>
    </row>
    <row r="1067" spans="1:6" hidden="1" x14ac:dyDescent="0.25">
      <c r="A1067">
        <v>314904</v>
      </c>
      <c r="B1067">
        <v>8</v>
      </c>
      <c r="C1067" t="s">
        <v>26</v>
      </c>
      <c r="D1067">
        <v>9703</v>
      </c>
      <c r="E1067" t="s">
        <v>16</v>
      </c>
      <c r="F1067" t="str">
        <f t="shared" si="16"/>
        <v>314904,</v>
      </c>
    </row>
    <row r="1068" spans="1:6" hidden="1" x14ac:dyDescent="0.25">
      <c r="A1068">
        <v>314905</v>
      </c>
      <c r="B1068">
        <v>8</v>
      </c>
      <c r="C1068" t="s">
        <v>26</v>
      </c>
      <c r="D1068">
        <v>9704</v>
      </c>
      <c r="E1068" t="s">
        <v>16</v>
      </c>
      <c r="F1068" t="str">
        <f t="shared" si="16"/>
        <v>314905,</v>
      </c>
    </row>
    <row r="1069" spans="1:6" hidden="1" x14ac:dyDescent="0.25">
      <c r="A1069">
        <v>314908</v>
      </c>
      <c r="B1069">
        <v>8</v>
      </c>
      <c r="C1069" t="s">
        <v>26</v>
      </c>
      <c r="D1069">
        <v>9724</v>
      </c>
      <c r="E1069" t="s">
        <v>16</v>
      </c>
      <c r="F1069" t="str">
        <f t="shared" si="16"/>
        <v>314908,</v>
      </c>
    </row>
    <row r="1070" spans="1:6" hidden="1" x14ac:dyDescent="0.25">
      <c r="A1070">
        <v>314907</v>
      </c>
      <c r="B1070">
        <v>8</v>
      </c>
      <c r="C1070" t="s">
        <v>26</v>
      </c>
      <c r="D1070">
        <v>9732</v>
      </c>
      <c r="E1070" t="s">
        <v>16</v>
      </c>
      <c r="F1070" t="str">
        <f t="shared" si="16"/>
        <v>314907,</v>
      </c>
    </row>
    <row r="1071" spans="1:6" hidden="1" x14ac:dyDescent="0.25">
      <c r="A1071">
        <v>314894</v>
      </c>
      <c r="B1071">
        <v>8</v>
      </c>
      <c r="C1071" t="s">
        <v>26</v>
      </c>
      <c r="D1071">
        <v>9944</v>
      </c>
      <c r="E1071" t="s">
        <v>16</v>
      </c>
      <c r="F1071" t="str">
        <f t="shared" si="16"/>
        <v>314894,</v>
      </c>
    </row>
    <row r="1072" spans="1:6" hidden="1" x14ac:dyDescent="0.25">
      <c r="A1072">
        <v>314929</v>
      </c>
      <c r="B1072">
        <v>8</v>
      </c>
      <c r="C1072" t="s">
        <v>26</v>
      </c>
      <c r="D1072">
        <v>9993</v>
      </c>
      <c r="E1072" t="s">
        <v>16</v>
      </c>
      <c r="F1072" t="str">
        <f t="shared" ref="F1072:F1135" si="17">A1072&amp;E1072</f>
        <v>314929,</v>
      </c>
    </row>
    <row r="1073" spans="1:6" hidden="1" x14ac:dyDescent="0.25">
      <c r="A1073">
        <v>314930</v>
      </c>
      <c r="B1073">
        <v>8</v>
      </c>
      <c r="C1073" t="s">
        <v>26</v>
      </c>
      <c r="D1073">
        <v>10006</v>
      </c>
      <c r="E1073" t="s">
        <v>16</v>
      </c>
      <c r="F1073" t="str">
        <f t="shared" si="17"/>
        <v>314930,</v>
      </c>
    </row>
    <row r="1074" spans="1:6" hidden="1" x14ac:dyDescent="0.25">
      <c r="A1074">
        <v>314902</v>
      </c>
      <c r="B1074">
        <v>8</v>
      </c>
      <c r="C1074" t="s">
        <v>26</v>
      </c>
      <c r="D1074">
        <v>10351</v>
      </c>
      <c r="E1074" t="s">
        <v>16</v>
      </c>
      <c r="F1074" t="str">
        <f t="shared" si="17"/>
        <v>314902,</v>
      </c>
    </row>
    <row r="1075" spans="1:6" hidden="1" x14ac:dyDescent="0.25">
      <c r="A1075">
        <v>285818</v>
      </c>
      <c r="B1075">
        <v>8</v>
      </c>
      <c r="C1075" t="s">
        <v>26</v>
      </c>
      <c r="D1075">
        <v>10505</v>
      </c>
      <c r="E1075" t="s">
        <v>16</v>
      </c>
      <c r="F1075" t="str">
        <f t="shared" si="17"/>
        <v>285818,</v>
      </c>
    </row>
    <row r="1076" spans="1:6" hidden="1" x14ac:dyDescent="0.25">
      <c r="A1076">
        <v>285867</v>
      </c>
      <c r="B1076">
        <v>8</v>
      </c>
      <c r="C1076" t="s">
        <v>26</v>
      </c>
      <c r="D1076">
        <v>10506</v>
      </c>
      <c r="E1076" t="s">
        <v>16</v>
      </c>
      <c r="F1076" t="str">
        <f t="shared" si="17"/>
        <v>285867,</v>
      </c>
    </row>
    <row r="1077" spans="1:6" hidden="1" x14ac:dyDescent="0.25">
      <c r="A1077">
        <v>285902</v>
      </c>
      <c r="B1077">
        <v>8</v>
      </c>
      <c r="C1077" t="s">
        <v>26</v>
      </c>
      <c r="D1077">
        <v>10532</v>
      </c>
      <c r="E1077" t="s">
        <v>16</v>
      </c>
      <c r="F1077" t="str">
        <f t="shared" si="17"/>
        <v>285902,</v>
      </c>
    </row>
    <row r="1078" spans="1:6" hidden="1" x14ac:dyDescent="0.25">
      <c r="A1078">
        <v>314887</v>
      </c>
      <c r="B1078">
        <v>8</v>
      </c>
      <c r="C1078" t="s">
        <v>26</v>
      </c>
      <c r="D1078">
        <v>10721</v>
      </c>
      <c r="E1078" t="s">
        <v>16</v>
      </c>
      <c r="F1078" t="str">
        <f t="shared" si="17"/>
        <v>314887,</v>
      </c>
    </row>
    <row r="1079" spans="1:6" hidden="1" x14ac:dyDescent="0.25">
      <c r="A1079">
        <v>314956</v>
      </c>
      <c r="B1079">
        <v>8</v>
      </c>
      <c r="C1079" t="s">
        <v>26</v>
      </c>
      <c r="D1079">
        <v>10909</v>
      </c>
      <c r="E1079" t="s">
        <v>16</v>
      </c>
      <c r="F1079" t="str">
        <f t="shared" si="17"/>
        <v>314956,</v>
      </c>
    </row>
    <row r="1080" spans="1:6" hidden="1" x14ac:dyDescent="0.25">
      <c r="A1080">
        <v>314957</v>
      </c>
      <c r="B1080">
        <v>8</v>
      </c>
      <c r="C1080" t="s">
        <v>26</v>
      </c>
      <c r="D1080">
        <v>10911</v>
      </c>
      <c r="E1080" t="s">
        <v>16</v>
      </c>
      <c r="F1080" t="str">
        <f t="shared" si="17"/>
        <v>314957,</v>
      </c>
    </row>
    <row r="1081" spans="1:6" hidden="1" x14ac:dyDescent="0.25">
      <c r="A1081">
        <v>286032</v>
      </c>
      <c r="B1081">
        <v>8</v>
      </c>
      <c r="C1081" t="s">
        <v>26</v>
      </c>
      <c r="D1081">
        <v>10912</v>
      </c>
      <c r="E1081" t="s">
        <v>16</v>
      </c>
      <c r="F1081" t="str">
        <f t="shared" si="17"/>
        <v>286032,</v>
      </c>
    </row>
    <row r="1082" spans="1:6" hidden="1" x14ac:dyDescent="0.25">
      <c r="A1082">
        <v>314916</v>
      </c>
      <c r="B1082">
        <v>8</v>
      </c>
      <c r="C1082" t="s">
        <v>26</v>
      </c>
      <c r="D1082">
        <v>11429</v>
      </c>
      <c r="E1082" t="s">
        <v>16</v>
      </c>
      <c r="F1082" t="str">
        <f t="shared" si="17"/>
        <v>314916,</v>
      </c>
    </row>
    <row r="1083" spans="1:6" hidden="1" x14ac:dyDescent="0.25">
      <c r="A1083">
        <v>314867</v>
      </c>
      <c r="B1083">
        <v>8</v>
      </c>
      <c r="C1083" t="s">
        <v>26</v>
      </c>
      <c r="D1083">
        <v>11483</v>
      </c>
      <c r="E1083" t="s">
        <v>16</v>
      </c>
      <c r="F1083" t="str">
        <f t="shared" si="17"/>
        <v>314867,</v>
      </c>
    </row>
    <row r="1084" spans="1:6" hidden="1" x14ac:dyDescent="0.25">
      <c r="A1084">
        <v>286563</v>
      </c>
      <c r="B1084">
        <v>8</v>
      </c>
      <c r="C1084" t="s">
        <v>26</v>
      </c>
      <c r="D1084">
        <v>11599</v>
      </c>
      <c r="E1084" t="s">
        <v>16</v>
      </c>
      <c r="F1084" t="str">
        <f t="shared" si="17"/>
        <v>286563,</v>
      </c>
    </row>
    <row r="1085" spans="1:6" hidden="1" x14ac:dyDescent="0.25">
      <c r="A1085">
        <v>314879</v>
      </c>
      <c r="B1085">
        <v>8</v>
      </c>
      <c r="C1085" t="s">
        <v>26</v>
      </c>
      <c r="D1085">
        <v>11889</v>
      </c>
      <c r="E1085" t="s">
        <v>16</v>
      </c>
      <c r="F1085" t="str">
        <f t="shared" si="17"/>
        <v>314879,</v>
      </c>
    </row>
    <row r="1086" spans="1:6" hidden="1" x14ac:dyDescent="0.25">
      <c r="A1086">
        <v>314903</v>
      </c>
      <c r="B1086">
        <v>8</v>
      </c>
      <c r="C1086" t="s">
        <v>26</v>
      </c>
      <c r="D1086">
        <v>11890</v>
      </c>
      <c r="E1086" t="s">
        <v>16</v>
      </c>
      <c r="F1086" t="str">
        <f t="shared" si="17"/>
        <v>314903,</v>
      </c>
    </row>
    <row r="1087" spans="1:6" hidden="1" x14ac:dyDescent="0.25">
      <c r="A1087">
        <v>314858</v>
      </c>
      <c r="B1087">
        <v>8</v>
      </c>
      <c r="C1087" t="s">
        <v>26</v>
      </c>
      <c r="D1087">
        <v>12035</v>
      </c>
      <c r="E1087" t="s">
        <v>16</v>
      </c>
      <c r="F1087" t="str">
        <f t="shared" si="17"/>
        <v>314858,</v>
      </c>
    </row>
    <row r="1088" spans="1:6" hidden="1" x14ac:dyDescent="0.25">
      <c r="A1088">
        <v>314884</v>
      </c>
      <c r="B1088">
        <v>8</v>
      </c>
      <c r="C1088" t="s">
        <v>26</v>
      </c>
      <c r="D1088">
        <v>12047</v>
      </c>
      <c r="E1088" t="s">
        <v>16</v>
      </c>
      <c r="F1088" t="str">
        <f t="shared" si="17"/>
        <v>314884,</v>
      </c>
    </row>
    <row r="1089" spans="1:6" hidden="1" x14ac:dyDescent="0.25">
      <c r="A1089">
        <v>315214</v>
      </c>
      <c r="B1089">
        <v>8</v>
      </c>
      <c r="C1089" t="s">
        <v>26</v>
      </c>
      <c r="D1089">
        <v>12048</v>
      </c>
      <c r="E1089" t="s">
        <v>16</v>
      </c>
      <c r="F1089" t="str">
        <f t="shared" si="17"/>
        <v>315214,</v>
      </c>
    </row>
    <row r="1090" spans="1:6" hidden="1" x14ac:dyDescent="0.25">
      <c r="A1090">
        <v>314856</v>
      </c>
      <c r="B1090">
        <v>8</v>
      </c>
      <c r="C1090" t="s">
        <v>26</v>
      </c>
      <c r="D1090">
        <v>12169</v>
      </c>
      <c r="E1090" t="s">
        <v>16</v>
      </c>
      <c r="F1090" t="str">
        <f t="shared" si="17"/>
        <v>314856,</v>
      </c>
    </row>
    <row r="1091" spans="1:6" hidden="1" x14ac:dyDescent="0.25">
      <c r="A1091">
        <v>285856</v>
      </c>
      <c r="B1091">
        <v>8</v>
      </c>
      <c r="C1091" t="s">
        <v>26</v>
      </c>
      <c r="D1091">
        <v>12434</v>
      </c>
      <c r="E1091" t="s">
        <v>16</v>
      </c>
      <c r="F1091" t="str">
        <f t="shared" si="17"/>
        <v>285856,</v>
      </c>
    </row>
    <row r="1092" spans="1:6" hidden="1" x14ac:dyDescent="0.25">
      <c r="A1092">
        <v>285822</v>
      </c>
      <c r="B1092">
        <v>8</v>
      </c>
      <c r="C1092" t="s">
        <v>26</v>
      </c>
      <c r="D1092">
        <v>12461</v>
      </c>
      <c r="E1092" t="s">
        <v>16</v>
      </c>
      <c r="F1092" t="str">
        <f t="shared" si="17"/>
        <v>285822,</v>
      </c>
    </row>
    <row r="1093" spans="1:6" hidden="1" x14ac:dyDescent="0.25">
      <c r="A1093">
        <v>314928</v>
      </c>
      <c r="B1093">
        <v>8</v>
      </c>
      <c r="C1093" t="s">
        <v>26</v>
      </c>
      <c r="D1093">
        <v>12584</v>
      </c>
      <c r="E1093" t="s">
        <v>16</v>
      </c>
      <c r="F1093" t="str">
        <f t="shared" si="17"/>
        <v>314928,</v>
      </c>
    </row>
    <row r="1094" spans="1:6" hidden="1" x14ac:dyDescent="0.25">
      <c r="A1094">
        <v>286551</v>
      </c>
      <c r="B1094">
        <v>8</v>
      </c>
      <c r="C1094" t="s">
        <v>26</v>
      </c>
      <c r="D1094">
        <v>12668</v>
      </c>
      <c r="E1094" t="s">
        <v>16</v>
      </c>
      <c r="F1094" t="str">
        <f t="shared" si="17"/>
        <v>286551,</v>
      </c>
    </row>
    <row r="1095" spans="1:6" hidden="1" x14ac:dyDescent="0.25">
      <c r="A1095">
        <v>286565</v>
      </c>
      <c r="B1095">
        <v>8</v>
      </c>
      <c r="C1095" t="s">
        <v>26</v>
      </c>
      <c r="D1095">
        <v>12670</v>
      </c>
      <c r="E1095" t="s">
        <v>16</v>
      </c>
      <c r="F1095" t="str">
        <f t="shared" si="17"/>
        <v>286565,</v>
      </c>
    </row>
    <row r="1096" spans="1:6" hidden="1" x14ac:dyDescent="0.25">
      <c r="A1096">
        <v>314896</v>
      </c>
      <c r="B1096">
        <v>8</v>
      </c>
      <c r="C1096" t="s">
        <v>26</v>
      </c>
      <c r="D1096">
        <v>12676</v>
      </c>
      <c r="E1096" t="s">
        <v>16</v>
      </c>
      <c r="F1096" t="str">
        <f t="shared" si="17"/>
        <v>314896,</v>
      </c>
    </row>
    <row r="1097" spans="1:6" hidden="1" x14ac:dyDescent="0.25">
      <c r="A1097">
        <v>314899</v>
      </c>
      <c r="B1097">
        <v>8</v>
      </c>
      <c r="C1097" t="s">
        <v>26</v>
      </c>
      <c r="D1097">
        <v>12677</v>
      </c>
      <c r="E1097" t="s">
        <v>16</v>
      </c>
      <c r="F1097" t="str">
        <f t="shared" si="17"/>
        <v>314899,</v>
      </c>
    </row>
    <row r="1098" spans="1:6" hidden="1" x14ac:dyDescent="0.25">
      <c r="A1098">
        <v>314860</v>
      </c>
      <c r="B1098">
        <v>8</v>
      </c>
      <c r="C1098" t="s">
        <v>26</v>
      </c>
      <c r="D1098">
        <v>12863</v>
      </c>
      <c r="E1098" t="s">
        <v>16</v>
      </c>
      <c r="F1098" t="str">
        <f t="shared" si="17"/>
        <v>314860,</v>
      </c>
    </row>
    <row r="1099" spans="1:6" hidden="1" x14ac:dyDescent="0.25">
      <c r="A1099">
        <v>314917</v>
      </c>
      <c r="B1099">
        <v>8</v>
      </c>
      <c r="C1099" t="s">
        <v>26</v>
      </c>
      <c r="D1099">
        <v>12998</v>
      </c>
      <c r="E1099" t="s">
        <v>16</v>
      </c>
      <c r="F1099" t="str">
        <f t="shared" si="17"/>
        <v>314917,</v>
      </c>
    </row>
    <row r="1100" spans="1:6" hidden="1" x14ac:dyDescent="0.25">
      <c r="A1100">
        <v>315242</v>
      </c>
      <c r="B1100">
        <v>8</v>
      </c>
      <c r="C1100" t="s">
        <v>26</v>
      </c>
      <c r="D1100">
        <v>13123</v>
      </c>
      <c r="E1100" t="s">
        <v>16</v>
      </c>
      <c r="F1100" t="str">
        <f t="shared" si="17"/>
        <v>315242,</v>
      </c>
    </row>
    <row r="1101" spans="1:6" hidden="1" x14ac:dyDescent="0.25">
      <c r="A1101">
        <v>314962</v>
      </c>
      <c r="B1101">
        <v>8</v>
      </c>
      <c r="C1101" t="s">
        <v>26</v>
      </c>
      <c r="D1101">
        <v>13124</v>
      </c>
      <c r="E1101" t="s">
        <v>16</v>
      </c>
      <c r="F1101" t="str">
        <f t="shared" si="17"/>
        <v>314962,</v>
      </c>
    </row>
    <row r="1102" spans="1:6" hidden="1" x14ac:dyDescent="0.25">
      <c r="A1102">
        <v>314936</v>
      </c>
      <c r="B1102">
        <v>8</v>
      </c>
      <c r="C1102" t="s">
        <v>26</v>
      </c>
      <c r="D1102">
        <v>13211</v>
      </c>
      <c r="E1102" t="s">
        <v>16</v>
      </c>
      <c r="F1102" t="str">
        <f t="shared" si="17"/>
        <v>314936,</v>
      </c>
    </row>
    <row r="1103" spans="1:6" hidden="1" x14ac:dyDescent="0.25">
      <c r="A1103">
        <v>285851</v>
      </c>
      <c r="B1103">
        <v>8</v>
      </c>
      <c r="C1103" t="s">
        <v>26</v>
      </c>
      <c r="D1103">
        <v>13619</v>
      </c>
      <c r="E1103" t="s">
        <v>16</v>
      </c>
      <c r="F1103" t="str">
        <f t="shared" si="17"/>
        <v>285851,</v>
      </c>
    </row>
    <row r="1104" spans="1:6" hidden="1" x14ac:dyDescent="0.25">
      <c r="A1104">
        <v>314854</v>
      </c>
      <c r="B1104">
        <v>8</v>
      </c>
      <c r="C1104" t="s">
        <v>26</v>
      </c>
      <c r="D1104">
        <v>13664</v>
      </c>
      <c r="E1104" t="s">
        <v>16</v>
      </c>
      <c r="F1104" t="str">
        <f t="shared" si="17"/>
        <v>314854,</v>
      </c>
    </row>
    <row r="1105" spans="1:6" hidden="1" x14ac:dyDescent="0.25">
      <c r="A1105">
        <v>315241</v>
      </c>
      <c r="B1105">
        <v>8</v>
      </c>
      <c r="C1105" t="s">
        <v>26</v>
      </c>
      <c r="D1105">
        <v>13665</v>
      </c>
      <c r="E1105" t="s">
        <v>16</v>
      </c>
      <c r="F1105" t="str">
        <f t="shared" si="17"/>
        <v>315241,</v>
      </c>
    </row>
    <row r="1106" spans="1:6" hidden="1" x14ac:dyDescent="0.25">
      <c r="A1106">
        <v>314925</v>
      </c>
      <c r="B1106">
        <v>8</v>
      </c>
      <c r="C1106" t="s">
        <v>26</v>
      </c>
      <c r="D1106">
        <v>13691</v>
      </c>
      <c r="E1106" t="s">
        <v>16</v>
      </c>
      <c r="F1106" t="str">
        <f t="shared" si="17"/>
        <v>314925,</v>
      </c>
    </row>
    <row r="1107" spans="1:6" hidden="1" x14ac:dyDescent="0.25">
      <c r="A1107">
        <v>314927</v>
      </c>
      <c r="B1107">
        <v>8</v>
      </c>
      <c r="C1107" t="s">
        <v>26</v>
      </c>
      <c r="D1107">
        <v>13692</v>
      </c>
      <c r="E1107" t="s">
        <v>16</v>
      </c>
      <c r="F1107" t="str">
        <f t="shared" si="17"/>
        <v>314927,</v>
      </c>
    </row>
    <row r="1108" spans="1:6" hidden="1" x14ac:dyDescent="0.25">
      <c r="A1108">
        <v>314940</v>
      </c>
      <c r="B1108">
        <v>8</v>
      </c>
      <c r="C1108" t="s">
        <v>26</v>
      </c>
      <c r="D1108">
        <v>13693</v>
      </c>
      <c r="E1108" t="s">
        <v>16</v>
      </c>
      <c r="F1108" t="str">
        <f t="shared" si="17"/>
        <v>314940,</v>
      </c>
    </row>
    <row r="1109" spans="1:6" hidden="1" x14ac:dyDescent="0.25">
      <c r="A1109">
        <v>314946</v>
      </c>
      <c r="B1109">
        <v>8</v>
      </c>
      <c r="C1109" t="s">
        <v>26</v>
      </c>
      <c r="D1109">
        <v>13875</v>
      </c>
      <c r="E1109" t="s">
        <v>16</v>
      </c>
      <c r="F1109" t="str">
        <f t="shared" si="17"/>
        <v>314946,</v>
      </c>
    </row>
    <row r="1110" spans="1:6" hidden="1" x14ac:dyDescent="0.25">
      <c r="A1110">
        <v>314944</v>
      </c>
      <c r="B1110">
        <v>8</v>
      </c>
      <c r="C1110" t="s">
        <v>26</v>
      </c>
      <c r="D1110">
        <v>13880</v>
      </c>
      <c r="E1110" t="s">
        <v>16</v>
      </c>
      <c r="F1110" t="str">
        <f t="shared" si="17"/>
        <v>314944,</v>
      </c>
    </row>
    <row r="1111" spans="1:6" hidden="1" x14ac:dyDescent="0.25">
      <c r="A1111">
        <v>314882</v>
      </c>
      <c r="B1111">
        <v>8</v>
      </c>
      <c r="C1111" t="s">
        <v>26</v>
      </c>
      <c r="D1111">
        <v>13881</v>
      </c>
      <c r="E1111" t="s">
        <v>16</v>
      </c>
      <c r="F1111" t="str">
        <f t="shared" si="17"/>
        <v>314882,</v>
      </c>
    </row>
    <row r="1112" spans="1:6" hidden="1" x14ac:dyDescent="0.25">
      <c r="A1112">
        <v>314868</v>
      </c>
      <c r="B1112">
        <v>8</v>
      </c>
      <c r="C1112" t="s">
        <v>26</v>
      </c>
      <c r="D1112">
        <v>13919</v>
      </c>
      <c r="E1112" t="s">
        <v>16</v>
      </c>
      <c r="F1112" t="str">
        <f t="shared" si="17"/>
        <v>314868,</v>
      </c>
    </row>
    <row r="1113" spans="1:6" hidden="1" x14ac:dyDescent="0.25">
      <c r="A1113">
        <v>315183</v>
      </c>
      <c r="B1113">
        <v>8</v>
      </c>
      <c r="C1113" t="s">
        <v>26</v>
      </c>
      <c r="D1113">
        <v>14158</v>
      </c>
      <c r="E1113" t="s">
        <v>16</v>
      </c>
      <c r="F1113" t="str">
        <f t="shared" si="17"/>
        <v>315183,</v>
      </c>
    </row>
    <row r="1114" spans="1:6" hidden="1" x14ac:dyDescent="0.25">
      <c r="A1114">
        <v>314901</v>
      </c>
      <c r="B1114">
        <v>8</v>
      </c>
      <c r="C1114" t="s">
        <v>26</v>
      </c>
      <c r="D1114">
        <v>14290</v>
      </c>
      <c r="E1114" t="s">
        <v>16</v>
      </c>
      <c r="F1114" t="str">
        <f t="shared" si="17"/>
        <v>314901,</v>
      </c>
    </row>
    <row r="1115" spans="1:6" hidden="1" x14ac:dyDescent="0.25">
      <c r="A1115">
        <v>286477</v>
      </c>
      <c r="B1115">
        <v>8</v>
      </c>
      <c r="C1115" t="s">
        <v>26</v>
      </c>
      <c r="D1115">
        <v>14327</v>
      </c>
      <c r="E1115" t="s">
        <v>16</v>
      </c>
      <c r="F1115" t="str">
        <f t="shared" si="17"/>
        <v>286477,</v>
      </c>
    </row>
    <row r="1116" spans="1:6" hidden="1" x14ac:dyDescent="0.25">
      <c r="A1116">
        <v>286476</v>
      </c>
      <c r="B1116">
        <v>8</v>
      </c>
      <c r="C1116" t="s">
        <v>26</v>
      </c>
      <c r="D1116">
        <v>14328</v>
      </c>
      <c r="E1116" t="s">
        <v>16</v>
      </c>
      <c r="F1116" t="str">
        <f t="shared" si="17"/>
        <v>286476,</v>
      </c>
    </row>
    <row r="1117" spans="1:6" hidden="1" x14ac:dyDescent="0.25">
      <c r="A1117">
        <v>285835</v>
      </c>
      <c r="B1117">
        <v>8</v>
      </c>
      <c r="C1117" t="s">
        <v>26</v>
      </c>
      <c r="D1117">
        <v>14363</v>
      </c>
      <c r="E1117" t="s">
        <v>16</v>
      </c>
      <c r="F1117" t="str">
        <f t="shared" si="17"/>
        <v>285835,</v>
      </c>
    </row>
    <row r="1118" spans="1:6" hidden="1" x14ac:dyDescent="0.25">
      <c r="A1118">
        <v>314866</v>
      </c>
      <c r="B1118">
        <v>8</v>
      </c>
      <c r="C1118" t="s">
        <v>26</v>
      </c>
      <c r="D1118">
        <v>14364</v>
      </c>
      <c r="E1118" t="s">
        <v>16</v>
      </c>
      <c r="F1118" t="str">
        <f t="shared" si="17"/>
        <v>314866,</v>
      </c>
    </row>
    <row r="1119" spans="1:6" hidden="1" x14ac:dyDescent="0.25">
      <c r="A1119">
        <v>314958</v>
      </c>
      <c r="B1119">
        <v>8</v>
      </c>
      <c r="C1119" t="s">
        <v>26</v>
      </c>
      <c r="D1119">
        <v>14365</v>
      </c>
      <c r="E1119" t="s">
        <v>16</v>
      </c>
      <c r="F1119" t="str">
        <f t="shared" si="17"/>
        <v>314958,</v>
      </c>
    </row>
    <row r="1120" spans="1:6" hidden="1" x14ac:dyDescent="0.25">
      <c r="A1120">
        <v>314933</v>
      </c>
      <c r="B1120">
        <v>8</v>
      </c>
      <c r="C1120" t="s">
        <v>26</v>
      </c>
      <c r="D1120">
        <v>14393</v>
      </c>
      <c r="E1120" t="s">
        <v>16</v>
      </c>
      <c r="F1120" t="str">
        <f t="shared" si="17"/>
        <v>314933,</v>
      </c>
    </row>
    <row r="1121" spans="1:6" hidden="1" x14ac:dyDescent="0.25">
      <c r="A1121">
        <v>315210</v>
      </c>
      <c r="B1121">
        <v>8</v>
      </c>
      <c r="C1121" t="s">
        <v>26</v>
      </c>
      <c r="D1121">
        <v>14454</v>
      </c>
      <c r="E1121" t="s">
        <v>16</v>
      </c>
      <c r="F1121" t="str">
        <f t="shared" si="17"/>
        <v>315210,</v>
      </c>
    </row>
    <row r="1122" spans="1:6" hidden="1" x14ac:dyDescent="0.25">
      <c r="A1122">
        <v>314877</v>
      </c>
      <c r="B1122">
        <v>8</v>
      </c>
      <c r="C1122" t="s">
        <v>26</v>
      </c>
      <c r="D1122">
        <v>14469</v>
      </c>
      <c r="E1122" t="s">
        <v>16</v>
      </c>
      <c r="F1122" t="str">
        <f t="shared" si="17"/>
        <v>314877,</v>
      </c>
    </row>
    <row r="1123" spans="1:6" hidden="1" x14ac:dyDescent="0.25">
      <c r="A1123">
        <v>286548</v>
      </c>
      <c r="B1123">
        <v>8</v>
      </c>
      <c r="C1123" t="s">
        <v>26</v>
      </c>
      <c r="D1123">
        <v>14520</v>
      </c>
      <c r="E1123" t="s">
        <v>16</v>
      </c>
      <c r="F1123" t="str">
        <f t="shared" si="17"/>
        <v>286548,</v>
      </c>
    </row>
    <row r="1124" spans="1:6" hidden="1" x14ac:dyDescent="0.25">
      <c r="A1124">
        <v>294218</v>
      </c>
      <c r="B1124">
        <v>8</v>
      </c>
      <c r="C1124" t="s">
        <v>26</v>
      </c>
      <c r="D1124">
        <v>14521</v>
      </c>
      <c r="E1124" t="s">
        <v>16</v>
      </c>
      <c r="F1124" t="str">
        <f t="shared" si="17"/>
        <v>294218,</v>
      </c>
    </row>
    <row r="1125" spans="1:6" hidden="1" x14ac:dyDescent="0.25">
      <c r="A1125">
        <v>286489</v>
      </c>
      <c r="B1125">
        <v>8</v>
      </c>
      <c r="C1125" t="s">
        <v>26</v>
      </c>
      <c r="D1125">
        <v>14523</v>
      </c>
      <c r="E1125" t="s">
        <v>16</v>
      </c>
      <c r="F1125" t="str">
        <f t="shared" si="17"/>
        <v>286489,</v>
      </c>
    </row>
    <row r="1126" spans="1:6" hidden="1" x14ac:dyDescent="0.25">
      <c r="A1126">
        <v>286533</v>
      </c>
      <c r="B1126">
        <v>8</v>
      </c>
      <c r="C1126" t="s">
        <v>26</v>
      </c>
      <c r="D1126">
        <v>14525</v>
      </c>
      <c r="E1126" t="s">
        <v>16</v>
      </c>
      <c r="F1126" t="str">
        <f t="shared" si="17"/>
        <v>286533,</v>
      </c>
    </row>
    <row r="1127" spans="1:6" hidden="1" x14ac:dyDescent="0.25">
      <c r="A1127">
        <v>286534</v>
      </c>
      <c r="B1127">
        <v>8</v>
      </c>
      <c r="C1127" t="s">
        <v>26</v>
      </c>
      <c r="D1127">
        <v>14526</v>
      </c>
      <c r="E1127" t="s">
        <v>16</v>
      </c>
      <c r="F1127" t="str">
        <f t="shared" si="17"/>
        <v>286534,</v>
      </c>
    </row>
    <row r="1128" spans="1:6" hidden="1" x14ac:dyDescent="0.25">
      <c r="A1128">
        <v>286045</v>
      </c>
      <c r="B1128">
        <v>8</v>
      </c>
      <c r="C1128" t="s">
        <v>26</v>
      </c>
      <c r="D1128">
        <v>14536</v>
      </c>
      <c r="E1128" t="s">
        <v>16</v>
      </c>
      <c r="F1128" t="str">
        <f t="shared" si="17"/>
        <v>286045,</v>
      </c>
    </row>
    <row r="1129" spans="1:6" hidden="1" x14ac:dyDescent="0.25">
      <c r="A1129">
        <v>285811</v>
      </c>
      <c r="B1129">
        <v>8</v>
      </c>
      <c r="C1129" t="s">
        <v>26</v>
      </c>
      <c r="D1129">
        <v>14541</v>
      </c>
      <c r="E1129" t="s">
        <v>16</v>
      </c>
      <c r="F1129" t="str">
        <f t="shared" si="17"/>
        <v>285811,</v>
      </c>
    </row>
    <row r="1130" spans="1:6" hidden="1" x14ac:dyDescent="0.25">
      <c r="A1130">
        <v>285868</v>
      </c>
      <c r="B1130">
        <v>8</v>
      </c>
      <c r="C1130" t="s">
        <v>26</v>
      </c>
      <c r="D1130">
        <v>14544</v>
      </c>
      <c r="E1130" t="s">
        <v>16</v>
      </c>
      <c r="F1130" t="str">
        <f t="shared" si="17"/>
        <v>285868,</v>
      </c>
    </row>
    <row r="1131" spans="1:6" hidden="1" x14ac:dyDescent="0.25">
      <c r="A1131">
        <v>314924</v>
      </c>
      <c r="B1131">
        <v>8</v>
      </c>
      <c r="C1131" t="s">
        <v>26</v>
      </c>
      <c r="D1131">
        <v>14662</v>
      </c>
      <c r="E1131" t="s">
        <v>16</v>
      </c>
      <c r="F1131" t="str">
        <f t="shared" si="17"/>
        <v>314924,</v>
      </c>
    </row>
    <row r="1132" spans="1:6" hidden="1" x14ac:dyDescent="0.25">
      <c r="A1132">
        <v>285858</v>
      </c>
      <c r="B1132">
        <v>8</v>
      </c>
      <c r="C1132" t="s">
        <v>26</v>
      </c>
      <c r="D1132">
        <v>14757</v>
      </c>
      <c r="E1132" t="s">
        <v>16</v>
      </c>
      <c r="F1132" t="str">
        <f t="shared" si="17"/>
        <v>285858,</v>
      </c>
    </row>
    <row r="1133" spans="1:6" hidden="1" x14ac:dyDescent="0.25">
      <c r="A1133">
        <v>314883</v>
      </c>
      <c r="B1133">
        <v>8</v>
      </c>
      <c r="C1133" t="s">
        <v>26</v>
      </c>
      <c r="D1133">
        <v>14773</v>
      </c>
      <c r="E1133" t="s">
        <v>16</v>
      </c>
      <c r="F1133" t="str">
        <f t="shared" si="17"/>
        <v>314883,</v>
      </c>
    </row>
    <row r="1134" spans="1:6" hidden="1" x14ac:dyDescent="0.25">
      <c r="A1134">
        <v>314953</v>
      </c>
      <c r="B1134">
        <v>8</v>
      </c>
      <c r="C1134" t="s">
        <v>26</v>
      </c>
      <c r="D1134">
        <v>14780</v>
      </c>
      <c r="E1134" t="s">
        <v>16</v>
      </c>
      <c r="F1134" t="str">
        <f t="shared" si="17"/>
        <v>314953,</v>
      </c>
    </row>
    <row r="1135" spans="1:6" hidden="1" x14ac:dyDescent="0.25">
      <c r="A1135">
        <v>285979</v>
      </c>
      <c r="B1135">
        <v>8</v>
      </c>
      <c r="C1135" t="s">
        <v>26</v>
      </c>
      <c r="D1135">
        <v>14804</v>
      </c>
      <c r="E1135" t="s">
        <v>16</v>
      </c>
      <c r="F1135" t="str">
        <f t="shared" si="17"/>
        <v>285979,</v>
      </c>
    </row>
    <row r="1136" spans="1:6" hidden="1" x14ac:dyDescent="0.25">
      <c r="A1136">
        <v>314937</v>
      </c>
      <c r="B1136">
        <v>8</v>
      </c>
      <c r="C1136" t="s">
        <v>26</v>
      </c>
      <c r="D1136">
        <v>15174</v>
      </c>
      <c r="E1136" t="s">
        <v>16</v>
      </c>
      <c r="F1136" t="str">
        <f t="shared" ref="F1136:F1199" si="18">A1136&amp;E1136</f>
        <v>314937,</v>
      </c>
    </row>
    <row r="1137" spans="1:6" hidden="1" x14ac:dyDescent="0.25">
      <c r="A1137">
        <v>314900</v>
      </c>
      <c r="B1137">
        <v>8</v>
      </c>
      <c r="C1137" t="s">
        <v>26</v>
      </c>
      <c r="D1137">
        <v>15267</v>
      </c>
      <c r="E1137" t="s">
        <v>16</v>
      </c>
      <c r="F1137" t="str">
        <f t="shared" si="18"/>
        <v>314900,</v>
      </c>
    </row>
    <row r="1138" spans="1:6" hidden="1" x14ac:dyDescent="0.25">
      <c r="A1138">
        <v>314880</v>
      </c>
      <c r="B1138">
        <v>8</v>
      </c>
      <c r="C1138" t="s">
        <v>26</v>
      </c>
      <c r="D1138">
        <v>15268</v>
      </c>
      <c r="E1138" t="s">
        <v>16</v>
      </c>
      <c r="F1138" t="str">
        <f t="shared" si="18"/>
        <v>314880,</v>
      </c>
    </row>
    <row r="1139" spans="1:6" hidden="1" x14ac:dyDescent="0.25">
      <c r="A1139">
        <v>314945</v>
      </c>
      <c r="B1139">
        <v>8</v>
      </c>
      <c r="C1139" t="s">
        <v>26</v>
      </c>
      <c r="D1139">
        <v>15271</v>
      </c>
      <c r="E1139" t="s">
        <v>16</v>
      </c>
      <c r="F1139" t="str">
        <f t="shared" si="18"/>
        <v>314945,</v>
      </c>
    </row>
    <row r="1140" spans="1:6" hidden="1" x14ac:dyDescent="0.25">
      <c r="A1140">
        <v>286037</v>
      </c>
      <c r="B1140">
        <v>8</v>
      </c>
      <c r="C1140" t="s">
        <v>26</v>
      </c>
      <c r="D1140">
        <v>15303</v>
      </c>
      <c r="E1140" t="s">
        <v>16</v>
      </c>
      <c r="F1140" t="str">
        <f t="shared" si="18"/>
        <v>286037,</v>
      </c>
    </row>
    <row r="1141" spans="1:6" hidden="1" x14ac:dyDescent="0.25">
      <c r="A1141">
        <v>314890</v>
      </c>
      <c r="B1141">
        <v>8</v>
      </c>
      <c r="C1141" t="s">
        <v>26</v>
      </c>
      <c r="D1141">
        <v>15331</v>
      </c>
      <c r="E1141" t="s">
        <v>16</v>
      </c>
      <c r="F1141" t="str">
        <f t="shared" si="18"/>
        <v>314890,</v>
      </c>
    </row>
    <row r="1142" spans="1:6" hidden="1" x14ac:dyDescent="0.25">
      <c r="A1142">
        <v>286035</v>
      </c>
      <c r="B1142">
        <v>8</v>
      </c>
      <c r="C1142" t="s">
        <v>26</v>
      </c>
      <c r="D1142">
        <v>15337</v>
      </c>
      <c r="E1142" t="s">
        <v>16</v>
      </c>
      <c r="F1142" t="str">
        <f t="shared" si="18"/>
        <v>286035,</v>
      </c>
    </row>
    <row r="1143" spans="1:6" hidden="1" x14ac:dyDescent="0.25">
      <c r="A1143">
        <v>286038</v>
      </c>
      <c r="B1143">
        <v>8</v>
      </c>
      <c r="C1143" t="s">
        <v>26</v>
      </c>
      <c r="D1143">
        <v>15338</v>
      </c>
      <c r="E1143" t="s">
        <v>16</v>
      </c>
      <c r="F1143" t="str">
        <f t="shared" si="18"/>
        <v>286038,</v>
      </c>
    </row>
    <row r="1144" spans="1:6" hidden="1" x14ac:dyDescent="0.25">
      <c r="A1144">
        <v>314959</v>
      </c>
      <c r="B1144">
        <v>8</v>
      </c>
      <c r="C1144" t="s">
        <v>26</v>
      </c>
      <c r="D1144">
        <v>15342</v>
      </c>
      <c r="E1144" t="s">
        <v>16</v>
      </c>
      <c r="F1144" t="str">
        <f t="shared" si="18"/>
        <v>314959,</v>
      </c>
    </row>
    <row r="1145" spans="1:6" hidden="1" x14ac:dyDescent="0.25">
      <c r="A1145">
        <v>314886</v>
      </c>
      <c r="B1145">
        <v>8</v>
      </c>
      <c r="C1145" t="s">
        <v>26</v>
      </c>
      <c r="D1145">
        <v>15386</v>
      </c>
      <c r="E1145" t="s">
        <v>16</v>
      </c>
      <c r="F1145" t="str">
        <f t="shared" si="18"/>
        <v>314886,</v>
      </c>
    </row>
    <row r="1146" spans="1:6" hidden="1" x14ac:dyDescent="0.25">
      <c r="A1146">
        <v>314912</v>
      </c>
      <c r="B1146">
        <v>8</v>
      </c>
      <c r="C1146" t="s">
        <v>26</v>
      </c>
      <c r="D1146">
        <v>15840</v>
      </c>
      <c r="E1146" t="s">
        <v>16</v>
      </c>
      <c r="F1146" t="str">
        <f t="shared" si="18"/>
        <v>314912,</v>
      </c>
    </row>
    <row r="1147" spans="1:6" hidden="1" x14ac:dyDescent="0.25">
      <c r="A1147">
        <v>314909</v>
      </c>
      <c r="B1147">
        <v>8</v>
      </c>
      <c r="C1147" t="s">
        <v>26</v>
      </c>
      <c r="D1147">
        <v>15854</v>
      </c>
      <c r="E1147" t="s">
        <v>16</v>
      </c>
      <c r="F1147" t="str">
        <f t="shared" si="18"/>
        <v>314909,</v>
      </c>
    </row>
    <row r="1148" spans="1:6" hidden="1" x14ac:dyDescent="0.25">
      <c r="A1148">
        <v>314911</v>
      </c>
      <c r="B1148">
        <v>8</v>
      </c>
      <c r="C1148" t="s">
        <v>26</v>
      </c>
      <c r="D1148">
        <v>15860</v>
      </c>
      <c r="E1148" t="s">
        <v>16</v>
      </c>
      <c r="F1148" t="str">
        <f t="shared" si="18"/>
        <v>314911,</v>
      </c>
    </row>
    <row r="1149" spans="1:6" hidden="1" x14ac:dyDescent="0.25">
      <c r="A1149">
        <v>285947</v>
      </c>
      <c r="B1149">
        <v>8</v>
      </c>
      <c r="C1149" t="s">
        <v>26</v>
      </c>
      <c r="D1149">
        <v>16037</v>
      </c>
      <c r="E1149" t="s">
        <v>16</v>
      </c>
      <c r="F1149" t="str">
        <f t="shared" si="18"/>
        <v>285947,</v>
      </c>
    </row>
    <row r="1150" spans="1:6" hidden="1" x14ac:dyDescent="0.25">
      <c r="A1150">
        <v>314961</v>
      </c>
      <c r="B1150">
        <v>8</v>
      </c>
      <c r="C1150" t="s">
        <v>26</v>
      </c>
      <c r="D1150">
        <v>16038</v>
      </c>
      <c r="E1150" t="s">
        <v>16</v>
      </c>
      <c r="F1150" t="str">
        <f t="shared" si="18"/>
        <v>314961,</v>
      </c>
    </row>
    <row r="1151" spans="1:6" hidden="1" x14ac:dyDescent="0.25">
      <c r="A1151">
        <v>314850</v>
      </c>
      <c r="B1151">
        <v>8</v>
      </c>
      <c r="C1151" t="s">
        <v>26</v>
      </c>
      <c r="D1151">
        <v>16111</v>
      </c>
      <c r="E1151" t="s">
        <v>16</v>
      </c>
      <c r="F1151" t="str">
        <f t="shared" si="18"/>
        <v>314850,</v>
      </c>
    </row>
    <row r="1152" spans="1:6" hidden="1" x14ac:dyDescent="0.25">
      <c r="A1152">
        <v>314851</v>
      </c>
      <c r="B1152">
        <v>8</v>
      </c>
      <c r="C1152" t="s">
        <v>26</v>
      </c>
      <c r="D1152">
        <v>16112</v>
      </c>
      <c r="E1152" t="s">
        <v>16</v>
      </c>
      <c r="F1152" t="str">
        <f t="shared" si="18"/>
        <v>314851,</v>
      </c>
    </row>
    <row r="1153" spans="1:6" hidden="1" x14ac:dyDescent="0.25">
      <c r="A1153">
        <v>314897</v>
      </c>
      <c r="B1153">
        <v>8</v>
      </c>
      <c r="C1153" t="s">
        <v>26</v>
      </c>
      <c r="D1153">
        <v>16118</v>
      </c>
      <c r="E1153" t="s">
        <v>16</v>
      </c>
      <c r="F1153" t="str">
        <f t="shared" si="18"/>
        <v>314897,</v>
      </c>
    </row>
    <row r="1154" spans="1:6" hidden="1" x14ac:dyDescent="0.25">
      <c r="A1154">
        <v>286491</v>
      </c>
      <c r="B1154">
        <v>8</v>
      </c>
      <c r="C1154" t="s">
        <v>26</v>
      </c>
      <c r="D1154">
        <v>16444</v>
      </c>
      <c r="E1154" t="s">
        <v>16</v>
      </c>
      <c r="F1154" t="str">
        <f t="shared" si="18"/>
        <v>286491,</v>
      </c>
    </row>
    <row r="1155" spans="1:6" hidden="1" x14ac:dyDescent="0.25">
      <c r="A1155">
        <v>286522</v>
      </c>
      <c r="B1155">
        <v>8</v>
      </c>
      <c r="C1155" t="s">
        <v>26</v>
      </c>
      <c r="D1155">
        <v>16475</v>
      </c>
      <c r="E1155" t="s">
        <v>16</v>
      </c>
      <c r="F1155" t="str">
        <f t="shared" si="18"/>
        <v>286522,</v>
      </c>
    </row>
    <row r="1156" spans="1:6" hidden="1" x14ac:dyDescent="0.25">
      <c r="A1156">
        <v>285949</v>
      </c>
      <c r="B1156">
        <v>8</v>
      </c>
      <c r="C1156" t="s">
        <v>26</v>
      </c>
      <c r="D1156">
        <v>16552</v>
      </c>
      <c r="E1156" t="s">
        <v>16</v>
      </c>
      <c r="F1156" t="str">
        <f t="shared" si="18"/>
        <v>285949,</v>
      </c>
    </row>
    <row r="1157" spans="1:6" hidden="1" x14ac:dyDescent="0.25">
      <c r="A1157">
        <v>315243</v>
      </c>
      <c r="B1157">
        <v>8</v>
      </c>
      <c r="C1157" t="s">
        <v>26</v>
      </c>
      <c r="D1157">
        <v>16568</v>
      </c>
      <c r="E1157" t="s">
        <v>16</v>
      </c>
      <c r="F1157" t="str">
        <f t="shared" si="18"/>
        <v>315243,</v>
      </c>
    </row>
    <row r="1158" spans="1:6" hidden="1" x14ac:dyDescent="0.25">
      <c r="A1158">
        <v>314898</v>
      </c>
      <c r="B1158">
        <v>8</v>
      </c>
      <c r="C1158" t="s">
        <v>26</v>
      </c>
      <c r="D1158">
        <v>16571</v>
      </c>
      <c r="E1158" t="s">
        <v>16</v>
      </c>
      <c r="F1158" t="str">
        <f t="shared" si="18"/>
        <v>314898,</v>
      </c>
    </row>
    <row r="1159" spans="1:6" hidden="1" x14ac:dyDescent="0.25">
      <c r="A1159">
        <v>314859</v>
      </c>
      <c r="B1159">
        <v>8</v>
      </c>
      <c r="C1159" t="s">
        <v>26</v>
      </c>
      <c r="D1159">
        <v>16627</v>
      </c>
      <c r="E1159" t="s">
        <v>16</v>
      </c>
      <c r="F1159" t="str">
        <f t="shared" si="18"/>
        <v>314859,</v>
      </c>
    </row>
    <row r="1160" spans="1:6" hidden="1" x14ac:dyDescent="0.25">
      <c r="A1160">
        <v>314891</v>
      </c>
      <c r="B1160">
        <v>8</v>
      </c>
      <c r="C1160" t="s">
        <v>26</v>
      </c>
      <c r="D1160">
        <v>16638</v>
      </c>
      <c r="E1160" t="s">
        <v>16</v>
      </c>
      <c r="F1160" t="str">
        <f t="shared" si="18"/>
        <v>314891,</v>
      </c>
    </row>
    <row r="1161" spans="1:6" hidden="1" x14ac:dyDescent="0.25">
      <c r="A1161">
        <v>314855</v>
      </c>
      <c r="B1161">
        <v>8</v>
      </c>
      <c r="C1161" t="s">
        <v>26</v>
      </c>
      <c r="D1161">
        <v>16813</v>
      </c>
      <c r="E1161" t="s">
        <v>16</v>
      </c>
      <c r="F1161" t="str">
        <f t="shared" si="18"/>
        <v>314855,</v>
      </c>
    </row>
    <row r="1162" spans="1:6" hidden="1" x14ac:dyDescent="0.25">
      <c r="A1162">
        <v>314922</v>
      </c>
      <c r="B1162">
        <v>8</v>
      </c>
      <c r="C1162" t="s">
        <v>26</v>
      </c>
      <c r="D1162">
        <v>16816</v>
      </c>
      <c r="E1162" t="s">
        <v>16</v>
      </c>
      <c r="F1162" t="str">
        <f t="shared" si="18"/>
        <v>314922,</v>
      </c>
    </row>
    <row r="1163" spans="1:6" hidden="1" x14ac:dyDescent="0.25">
      <c r="A1163">
        <v>314932</v>
      </c>
      <c r="B1163">
        <v>8</v>
      </c>
      <c r="C1163" t="s">
        <v>26</v>
      </c>
      <c r="D1163">
        <v>16817</v>
      </c>
      <c r="E1163" t="s">
        <v>16</v>
      </c>
      <c r="F1163" t="str">
        <f t="shared" si="18"/>
        <v>314932,</v>
      </c>
    </row>
    <row r="1164" spans="1:6" hidden="1" x14ac:dyDescent="0.25">
      <c r="A1164">
        <v>314963</v>
      </c>
      <c r="B1164">
        <v>8</v>
      </c>
      <c r="C1164" t="s">
        <v>26</v>
      </c>
      <c r="D1164">
        <v>16818</v>
      </c>
      <c r="E1164" t="s">
        <v>16</v>
      </c>
      <c r="F1164" t="str">
        <f t="shared" si="18"/>
        <v>314963,</v>
      </c>
    </row>
    <row r="1165" spans="1:6" hidden="1" x14ac:dyDescent="0.25">
      <c r="A1165">
        <v>314926</v>
      </c>
      <c r="B1165">
        <v>8</v>
      </c>
      <c r="C1165" t="s">
        <v>26</v>
      </c>
      <c r="D1165">
        <v>17002</v>
      </c>
      <c r="E1165" t="s">
        <v>16</v>
      </c>
      <c r="F1165" t="str">
        <f t="shared" si="18"/>
        <v>314926,</v>
      </c>
    </row>
    <row r="1166" spans="1:6" hidden="1" x14ac:dyDescent="0.25">
      <c r="A1166">
        <v>314950</v>
      </c>
      <c r="B1166">
        <v>8</v>
      </c>
      <c r="C1166" t="s">
        <v>26</v>
      </c>
      <c r="D1166">
        <v>17174</v>
      </c>
      <c r="E1166" t="s">
        <v>16</v>
      </c>
      <c r="F1166" t="str">
        <f t="shared" si="18"/>
        <v>314950,</v>
      </c>
    </row>
    <row r="1167" spans="1:6" hidden="1" x14ac:dyDescent="0.25">
      <c r="A1167">
        <v>314951</v>
      </c>
      <c r="B1167">
        <v>8</v>
      </c>
      <c r="C1167" t="s">
        <v>26</v>
      </c>
      <c r="D1167">
        <v>17175</v>
      </c>
      <c r="E1167" t="s">
        <v>16</v>
      </c>
      <c r="F1167" t="str">
        <f t="shared" si="18"/>
        <v>314951,</v>
      </c>
    </row>
    <row r="1168" spans="1:6" hidden="1" x14ac:dyDescent="0.25">
      <c r="A1168">
        <v>314955</v>
      </c>
      <c r="B1168">
        <v>8</v>
      </c>
      <c r="C1168" t="s">
        <v>26</v>
      </c>
      <c r="D1168">
        <v>17301</v>
      </c>
      <c r="E1168" t="s">
        <v>16</v>
      </c>
      <c r="F1168" t="str">
        <f t="shared" si="18"/>
        <v>314955,</v>
      </c>
    </row>
    <row r="1169" spans="1:6" hidden="1" x14ac:dyDescent="0.25">
      <c r="A1169">
        <v>314938</v>
      </c>
      <c r="B1169">
        <v>8</v>
      </c>
      <c r="C1169" t="s">
        <v>26</v>
      </c>
      <c r="D1169">
        <v>17715</v>
      </c>
      <c r="E1169" t="s">
        <v>16</v>
      </c>
      <c r="F1169" t="str">
        <f t="shared" si="18"/>
        <v>314938,</v>
      </c>
    </row>
    <row r="1170" spans="1:6" hidden="1" x14ac:dyDescent="0.25">
      <c r="A1170">
        <v>285992</v>
      </c>
      <c r="B1170">
        <v>8</v>
      </c>
      <c r="C1170" t="s">
        <v>26</v>
      </c>
      <c r="D1170">
        <v>17891</v>
      </c>
      <c r="E1170" t="s">
        <v>16</v>
      </c>
      <c r="F1170" t="str">
        <f t="shared" si="18"/>
        <v>285992,</v>
      </c>
    </row>
    <row r="1171" spans="1:6" hidden="1" x14ac:dyDescent="0.25">
      <c r="A1171">
        <v>314863</v>
      </c>
      <c r="B1171">
        <v>8</v>
      </c>
      <c r="C1171" t="s">
        <v>26</v>
      </c>
      <c r="D1171">
        <v>17900</v>
      </c>
      <c r="E1171" t="s">
        <v>16</v>
      </c>
      <c r="F1171" t="str">
        <f t="shared" si="18"/>
        <v>314863,</v>
      </c>
    </row>
    <row r="1172" spans="1:6" hidden="1" x14ac:dyDescent="0.25">
      <c r="A1172">
        <v>285855</v>
      </c>
      <c r="B1172">
        <v>8</v>
      </c>
      <c r="C1172" t="s">
        <v>26</v>
      </c>
      <c r="D1172">
        <v>18060</v>
      </c>
      <c r="E1172" t="s">
        <v>16</v>
      </c>
      <c r="F1172" t="str">
        <f t="shared" si="18"/>
        <v>285855,</v>
      </c>
    </row>
    <row r="1173" spans="1:6" hidden="1" x14ac:dyDescent="0.25">
      <c r="A1173">
        <v>314918</v>
      </c>
      <c r="B1173">
        <v>8</v>
      </c>
      <c r="C1173" t="s">
        <v>26</v>
      </c>
      <c r="D1173">
        <v>18300</v>
      </c>
      <c r="E1173" t="s">
        <v>16</v>
      </c>
      <c r="F1173" t="str">
        <f t="shared" si="18"/>
        <v>314918,</v>
      </c>
    </row>
    <row r="1174" spans="1:6" hidden="1" x14ac:dyDescent="0.25">
      <c r="A1174">
        <v>314931</v>
      </c>
      <c r="B1174">
        <v>8</v>
      </c>
      <c r="C1174" t="s">
        <v>26</v>
      </c>
      <c r="D1174">
        <v>18301</v>
      </c>
      <c r="E1174" t="s">
        <v>16</v>
      </c>
      <c r="F1174" t="str">
        <f t="shared" si="18"/>
        <v>314931,</v>
      </c>
    </row>
    <row r="1175" spans="1:6" hidden="1" x14ac:dyDescent="0.25">
      <c r="A1175">
        <v>285966</v>
      </c>
      <c r="B1175">
        <v>8</v>
      </c>
      <c r="C1175" t="s">
        <v>26</v>
      </c>
      <c r="D1175">
        <v>18320</v>
      </c>
      <c r="E1175" t="s">
        <v>16</v>
      </c>
      <c r="F1175" t="str">
        <f t="shared" si="18"/>
        <v>285966,</v>
      </c>
    </row>
    <row r="1176" spans="1:6" hidden="1" x14ac:dyDescent="0.25">
      <c r="A1176">
        <v>286049</v>
      </c>
      <c r="B1176">
        <v>8</v>
      </c>
      <c r="C1176" t="s">
        <v>26</v>
      </c>
      <c r="D1176">
        <v>18538</v>
      </c>
      <c r="E1176" t="s">
        <v>16</v>
      </c>
      <c r="F1176" t="str">
        <f t="shared" si="18"/>
        <v>286049,</v>
      </c>
    </row>
    <row r="1177" spans="1:6" hidden="1" x14ac:dyDescent="0.25">
      <c r="A1177">
        <v>314864</v>
      </c>
      <c r="B1177">
        <v>8</v>
      </c>
      <c r="C1177" t="s">
        <v>26</v>
      </c>
      <c r="D1177">
        <v>18569</v>
      </c>
      <c r="E1177" t="s">
        <v>16</v>
      </c>
      <c r="F1177" t="str">
        <f t="shared" si="18"/>
        <v>314864,</v>
      </c>
    </row>
    <row r="1178" spans="1:6" hidden="1" x14ac:dyDescent="0.25">
      <c r="A1178">
        <v>314865</v>
      </c>
      <c r="B1178">
        <v>8</v>
      </c>
      <c r="C1178" t="s">
        <v>26</v>
      </c>
      <c r="D1178">
        <v>18721</v>
      </c>
      <c r="E1178" t="s">
        <v>16</v>
      </c>
      <c r="F1178" t="str">
        <f t="shared" si="18"/>
        <v>314865,</v>
      </c>
    </row>
    <row r="1179" spans="1:6" hidden="1" x14ac:dyDescent="0.25">
      <c r="A1179">
        <v>314952</v>
      </c>
      <c r="B1179">
        <v>8</v>
      </c>
      <c r="C1179" t="s">
        <v>26</v>
      </c>
      <c r="D1179">
        <v>18730</v>
      </c>
      <c r="E1179" t="s">
        <v>16</v>
      </c>
      <c r="F1179" t="str">
        <f t="shared" si="18"/>
        <v>314952,</v>
      </c>
    </row>
    <row r="1180" spans="1:6" hidden="1" x14ac:dyDescent="0.25">
      <c r="A1180">
        <v>285808</v>
      </c>
      <c r="B1180">
        <v>8</v>
      </c>
      <c r="C1180" t="s">
        <v>26</v>
      </c>
      <c r="D1180">
        <v>18771</v>
      </c>
      <c r="E1180" t="s">
        <v>16</v>
      </c>
      <c r="F1180" t="str">
        <f t="shared" si="18"/>
        <v>285808,</v>
      </c>
    </row>
    <row r="1181" spans="1:6" hidden="1" x14ac:dyDescent="0.25">
      <c r="A1181">
        <v>285863</v>
      </c>
      <c r="B1181">
        <v>8</v>
      </c>
      <c r="C1181" t="s">
        <v>26</v>
      </c>
      <c r="D1181">
        <v>18772</v>
      </c>
      <c r="E1181" t="s">
        <v>16</v>
      </c>
      <c r="F1181" t="str">
        <f t="shared" si="18"/>
        <v>285863,</v>
      </c>
    </row>
    <row r="1182" spans="1:6" hidden="1" x14ac:dyDescent="0.25">
      <c r="A1182">
        <v>285889</v>
      </c>
      <c r="B1182">
        <v>8</v>
      </c>
      <c r="C1182" t="s">
        <v>26</v>
      </c>
      <c r="D1182">
        <v>18773</v>
      </c>
      <c r="E1182" t="s">
        <v>16</v>
      </c>
      <c r="F1182" t="str">
        <f t="shared" si="18"/>
        <v>285889,</v>
      </c>
    </row>
    <row r="1183" spans="1:6" hidden="1" x14ac:dyDescent="0.25">
      <c r="A1183">
        <v>314949</v>
      </c>
      <c r="B1183">
        <v>8</v>
      </c>
      <c r="C1183" t="s">
        <v>26</v>
      </c>
      <c r="D1183">
        <v>18774</v>
      </c>
      <c r="E1183" t="s">
        <v>16</v>
      </c>
      <c r="F1183" t="str">
        <f t="shared" si="18"/>
        <v>314949,</v>
      </c>
    </row>
    <row r="1184" spans="1:6" hidden="1" x14ac:dyDescent="0.25">
      <c r="A1184">
        <v>314889</v>
      </c>
      <c r="B1184">
        <v>8</v>
      </c>
      <c r="C1184" t="s">
        <v>26</v>
      </c>
      <c r="D1184">
        <v>18842</v>
      </c>
      <c r="E1184" t="s">
        <v>16</v>
      </c>
      <c r="F1184" t="str">
        <f t="shared" si="18"/>
        <v>314889,</v>
      </c>
    </row>
    <row r="1185" spans="1:6" hidden="1" x14ac:dyDescent="0.25">
      <c r="A1185">
        <v>315238</v>
      </c>
      <c r="B1185">
        <v>8</v>
      </c>
      <c r="C1185" t="s">
        <v>26</v>
      </c>
      <c r="D1185">
        <v>18844</v>
      </c>
      <c r="E1185" t="s">
        <v>16</v>
      </c>
      <c r="F1185" t="str">
        <f t="shared" si="18"/>
        <v>315238,</v>
      </c>
    </row>
    <row r="1186" spans="1:6" hidden="1" x14ac:dyDescent="0.25">
      <c r="A1186">
        <v>314920</v>
      </c>
      <c r="B1186">
        <v>8</v>
      </c>
      <c r="C1186" t="s">
        <v>26</v>
      </c>
      <c r="D1186">
        <v>18962</v>
      </c>
      <c r="E1186" t="s">
        <v>16</v>
      </c>
      <c r="F1186" t="str">
        <f t="shared" si="18"/>
        <v>314920,</v>
      </c>
    </row>
    <row r="1187" spans="1:6" hidden="1" x14ac:dyDescent="0.25">
      <c r="A1187">
        <v>314954</v>
      </c>
      <c r="B1187">
        <v>8</v>
      </c>
      <c r="C1187" t="s">
        <v>26</v>
      </c>
      <c r="D1187">
        <v>19003</v>
      </c>
      <c r="E1187" t="s">
        <v>16</v>
      </c>
      <c r="F1187" t="str">
        <f t="shared" si="18"/>
        <v>314954,</v>
      </c>
    </row>
    <row r="1188" spans="1:6" hidden="1" x14ac:dyDescent="0.25">
      <c r="A1188">
        <v>315236</v>
      </c>
      <c r="B1188">
        <v>8</v>
      </c>
      <c r="C1188" t="s">
        <v>26</v>
      </c>
      <c r="D1188">
        <v>19021</v>
      </c>
      <c r="E1188" t="s">
        <v>16</v>
      </c>
      <c r="F1188" t="str">
        <f t="shared" si="18"/>
        <v>315236,</v>
      </c>
    </row>
    <row r="1189" spans="1:6" hidden="1" x14ac:dyDescent="0.25">
      <c r="A1189">
        <v>314915</v>
      </c>
      <c r="B1189">
        <v>8</v>
      </c>
      <c r="C1189" t="s">
        <v>26</v>
      </c>
      <c r="D1189">
        <v>19084</v>
      </c>
      <c r="E1189" t="s">
        <v>16</v>
      </c>
      <c r="F1189" t="str">
        <f t="shared" si="18"/>
        <v>314915,</v>
      </c>
    </row>
    <row r="1190" spans="1:6" hidden="1" x14ac:dyDescent="0.25">
      <c r="A1190">
        <v>314895</v>
      </c>
      <c r="B1190">
        <v>8</v>
      </c>
      <c r="C1190" t="s">
        <v>26</v>
      </c>
      <c r="D1190">
        <v>19274</v>
      </c>
      <c r="E1190" t="s">
        <v>16</v>
      </c>
      <c r="F1190" t="str">
        <f t="shared" si="18"/>
        <v>314895,</v>
      </c>
    </row>
    <row r="1191" spans="1:6" hidden="1" x14ac:dyDescent="0.25">
      <c r="A1191">
        <v>286543</v>
      </c>
      <c r="B1191">
        <v>8</v>
      </c>
      <c r="C1191" t="s">
        <v>26</v>
      </c>
      <c r="D1191">
        <v>19598</v>
      </c>
      <c r="E1191" t="s">
        <v>16</v>
      </c>
      <c r="F1191" t="str">
        <f t="shared" si="18"/>
        <v>286543,</v>
      </c>
    </row>
    <row r="1192" spans="1:6" hidden="1" x14ac:dyDescent="0.25">
      <c r="A1192">
        <v>285846</v>
      </c>
      <c r="B1192">
        <v>8</v>
      </c>
      <c r="C1192" t="s">
        <v>26</v>
      </c>
      <c r="D1192">
        <v>19695</v>
      </c>
      <c r="E1192" t="s">
        <v>16</v>
      </c>
      <c r="F1192" t="str">
        <f t="shared" si="18"/>
        <v>285846,</v>
      </c>
    </row>
    <row r="1193" spans="1:6" hidden="1" x14ac:dyDescent="0.25">
      <c r="A1193">
        <v>315138</v>
      </c>
      <c r="B1193">
        <v>8</v>
      </c>
      <c r="C1193" t="s">
        <v>26</v>
      </c>
      <c r="D1193">
        <v>19697</v>
      </c>
      <c r="E1193" t="s">
        <v>16</v>
      </c>
      <c r="F1193" t="str">
        <f t="shared" si="18"/>
        <v>315138,</v>
      </c>
    </row>
    <row r="1194" spans="1:6" hidden="1" x14ac:dyDescent="0.25">
      <c r="A1194">
        <v>314861</v>
      </c>
      <c r="B1194">
        <v>8</v>
      </c>
      <c r="C1194" t="s">
        <v>26</v>
      </c>
      <c r="D1194">
        <v>19698</v>
      </c>
      <c r="E1194" t="s">
        <v>16</v>
      </c>
      <c r="F1194" t="str">
        <f t="shared" si="18"/>
        <v>314861,</v>
      </c>
    </row>
    <row r="1195" spans="1:6" hidden="1" x14ac:dyDescent="0.25">
      <c r="A1195">
        <v>296534</v>
      </c>
      <c r="B1195">
        <v>8</v>
      </c>
      <c r="C1195" t="s">
        <v>26</v>
      </c>
      <c r="D1195">
        <v>20758</v>
      </c>
      <c r="E1195" t="s">
        <v>16</v>
      </c>
      <c r="F1195" t="str">
        <f t="shared" si="18"/>
        <v>296534,</v>
      </c>
    </row>
    <row r="1196" spans="1:6" hidden="1" x14ac:dyDescent="0.25">
      <c r="A1196">
        <v>296535</v>
      </c>
      <c r="B1196">
        <v>8</v>
      </c>
      <c r="C1196" t="s">
        <v>26</v>
      </c>
      <c r="D1196">
        <v>20762</v>
      </c>
      <c r="E1196" t="s">
        <v>16</v>
      </c>
      <c r="F1196" t="str">
        <f t="shared" si="18"/>
        <v>296535,</v>
      </c>
    </row>
    <row r="1197" spans="1:6" hidden="1" x14ac:dyDescent="0.25">
      <c r="A1197">
        <v>315139</v>
      </c>
      <c r="B1197">
        <v>8</v>
      </c>
      <c r="C1197" t="s">
        <v>26</v>
      </c>
      <c r="D1197">
        <v>23353</v>
      </c>
      <c r="E1197" t="s">
        <v>16</v>
      </c>
      <c r="F1197" t="str">
        <f t="shared" si="18"/>
        <v>315139,</v>
      </c>
    </row>
    <row r="1198" spans="1:6" hidden="1" x14ac:dyDescent="0.25">
      <c r="A1198">
        <v>315140</v>
      </c>
      <c r="B1198">
        <v>8</v>
      </c>
      <c r="C1198" t="s">
        <v>26</v>
      </c>
      <c r="D1198">
        <v>23354</v>
      </c>
      <c r="E1198" t="s">
        <v>16</v>
      </c>
      <c r="F1198" t="str">
        <f t="shared" si="18"/>
        <v>315140,</v>
      </c>
    </row>
    <row r="1199" spans="1:6" hidden="1" x14ac:dyDescent="0.25">
      <c r="A1199">
        <v>294085</v>
      </c>
      <c r="B1199">
        <v>8</v>
      </c>
      <c r="C1199" t="s">
        <v>26</v>
      </c>
      <c r="D1199">
        <v>23355</v>
      </c>
      <c r="E1199" t="s">
        <v>16</v>
      </c>
      <c r="F1199" t="str">
        <f t="shared" si="18"/>
        <v>294085,</v>
      </c>
    </row>
    <row r="1200" spans="1:6" hidden="1" x14ac:dyDescent="0.25">
      <c r="A1200">
        <v>315141</v>
      </c>
      <c r="B1200">
        <v>8</v>
      </c>
      <c r="C1200" t="s">
        <v>26</v>
      </c>
      <c r="D1200">
        <v>23356</v>
      </c>
      <c r="E1200" t="s">
        <v>16</v>
      </c>
      <c r="F1200" t="str">
        <f t="shared" ref="F1200:F1263" si="19">A1200&amp;E1200</f>
        <v>315141,</v>
      </c>
    </row>
    <row r="1201" spans="1:6" hidden="1" x14ac:dyDescent="0.25">
      <c r="A1201">
        <v>315142</v>
      </c>
      <c r="B1201">
        <v>8</v>
      </c>
      <c r="C1201" t="s">
        <v>26</v>
      </c>
      <c r="D1201">
        <v>23357</v>
      </c>
      <c r="E1201" t="s">
        <v>16</v>
      </c>
      <c r="F1201" t="str">
        <f t="shared" si="19"/>
        <v>315142,</v>
      </c>
    </row>
    <row r="1202" spans="1:6" hidden="1" x14ac:dyDescent="0.25">
      <c r="A1202">
        <v>294088</v>
      </c>
      <c r="B1202">
        <v>8</v>
      </c>
      <c r="C1202" t="s">
        <v>26</v>
      </c>
      <c r="D1202">
        <v>23358</v>
      </c>
      <c r="E1202" t="s">
        <v>16</v>
      </c>
      <c r="F1202" t="str">
        <f t="shared" si="19"/>
        <v>294088,</v>
      </c>
    </row>
    <row r="1203" spans="1:6" hidden="1" x14ac:dyDescent="0.25">
      <c r="A1203">
        <v>315143</v>
      </c>
      <c r="B1203">
        <v>8</v>
      </c>
      <c r="C1203" t="s">
        <v>26</v>
      </c>
      <c r="D1203">
        <v>23359</v>
      </c>
      <c r="E1203" t="s">
        <v>16</v>
      </c>
      <c r="F1203" t="str">
        <f t="shared" si="19"/>
        <v>315143,</v>
      </c>
    </row>
    <row r="1204" spans="1:6" hidden="1" x14ac:dyDescent="0.25">
      <c r="A1204">
        <v>294092</v>
      </c>
      <c r="B1204">
        <v>8</v>
      </c>
      <c r="C1204" t="s">
        <v>26</v>
      </c>
      <c r="D1204">
        <v>23362</v>
      </c>
      <c r="E1204" t="s">
        <v>16</v>
      </c>
      <c r="F1204" t="str">
        <f t="shared" si="19"/>
        <v>294092,</v>
      </c>
    </row>
    <row r="1205" spans="1:6" hidden="1" x14ac:dyDescent="0.25">
      <c r="A1205">
        <v>315145</v>
      </c>
      <c r="B1205">
        <v>8</v>
      </c>
      <c r="C1205" t="s">
        <v>26</v>
      </c>
      <c r="D1205">
        <v>23363</v>
      </c>
      <c r="E1205" t="s">
        <v>16</v>
      </c>
      <c r="F1205" t="str">
        <f t="shared" si="19"/>
        <v>315145,</v>
      </c>
    </row>
    <row r="1206" spans="1:6" hidden="1" x14ac:dyDescent="0.25">
      <c r="A1206">
        <v>315146</v>
      </c>
      <c r="B1206">
        <v>8</v>
      </c>
      <c r="C1206" t="s">
        <v>26</v>
      </c>
      <c r="D1206">
        <v>23364</v>
      </c>
      <c r="E1206" t="s">
        <v>16</v>
      </c>
      <c r="F1206" t="str">
        <f t="shared" si="19"/>
        <v>315146,</v>
      </c>
    </row>
    <row r="1207" spans="1:6" hidden="1" x14ac:dyDescent="0.25">
      <c r="A1207">
        <v>315147</v>
      </c>
      <c r="B1207">
        <v>8</v>
      </c>
      <c r="C1207" t="s">
        <v>26</v>
      </c>
      <c r="D1207">
        <v>23365</v>
      </c>
      <c r="E1207" t="s">
        <v>16</v>
      </c>
      <c r="F1207" t="str">
        <f t="shared" si="19"/>
        <v>315147,</v>
      </c>
    </row>
    <row r="1208" spans="1:6" hidden="1" x14ac:dyDescent="0.25">
      <c r="A1208">
        <v>294219</v>
      </c>
      <c r="B1208">
        <v>8</v>
      </c>
      <c r="C1208" t="s">
        <v>26</v>
      </c>
      <c r="D1208">
        <v>23367</v>
      </c>
      <c r="E1208" t="s">
        <v>16</v>
      </c>
      <c r="F1208" t="str">
        <f t="shared" si="19"/>
        <v>294219,</v>
      </c>
    </row>
    <row r="1209" spans="1:6" hidden="1" x14ac:dyDescent="0.25">
      <c r="A1209">
        <v>294552</v>
      </c>
      <c r="B1209">
        <v>8</v>
      </c>
      <c r="C1209" t="s">
        <v>26</v>
      </c>
      <c r="D1209">
        <v>23591</v>
      </c>
      <c r="E1209" t="s">
        <v>16</v>
      </c>
      <c r="F1209" t="str">
        <f t="shared" si="19"/>
        <v>294552,</v>
      </c>
    </row>
    <row r="1210" spans="1:6" hidden="1" x14ac:dyDescent="0.25">
      <c r="A1210">
        <v>315167</v>
      </c>
      <c r="B1210">
        <v>8</v>
      </c>
      <c r="C1210" t="s">
        <v>26</v>
      </c>
      <c r="D1210">
        <v>23592</v>
      </c>
      <c r="E1210" t="s">
        <v>16</v>
      </c>
      <c r="F1210" t="str">
        <f t="shared" si="19"/>
        <v>315167,</v>
      </c>
    </row>
    <row r="1211" spans="1:6" hidden="1" x14ac:dyDescent="0.25">
      <c r="A1211">
        <v>315168</v>
      </c>
      <c r="B1211">
        <v>8</v>
      </c>
      <c r="C1211" t="s">
        <v>26</v>
      </c>
      <c r="D1211">
        <v>23593</v>
      </c>
      <c r="E1211" t="s">
        <v>16</v>
      </c>
      <c r="F1211" t="str">
        <f t="shared" si="19"/>
        <v>315168,</v>
      </c>
    </row>
    <row r="1212" spans="1:6" hidden="1" x14ac:dyDescent="0.25">
      <c r="A1212">
        <v>315169</v>
      </c>
      <c r="B1212">
        <v>8</v>
      </c>
      <c r="C1212" t="s">
        <v>26</v>
      </c>
      <c r="D1212">
        <v>23594</v>
      </c>
      <c r="E1212" t="s">
        <v>16</v>
      </c>
      <c r="F1212" t="str">
        <f t="shared" si="19"/>
        <v>315169,</v>
      </c>
    </row>
    <row r="1213" spans="1:6" hidden="1" x14ac:dyDescent="0.25">
      <c r="A1213">
        <v>315170</v>
      </c>
      <c r="B1213">
        <v>8</v>
      </c>
      <c r="C1213" t="s">
        <v>26</v>
      </c>
      <c r="D1213">
        <v>23595</v>
      </c>
      <c r="E1213" t="s">
        <v>16</v>
      </c>
      <c r="F1213" t="str">
        <f t="shared" si="19"/>
        <v>315170,</v>
      </c>
    </row>
    <row r="1214" spans="1:6" hidden="1" x14ac:dyDescent="0.25">
      <c r="A1214">
        <v>315171</v>
      </c>
      <c r="B1214">
        <v>8</v>
      </c>
      <c r="C1214" t="s">
        <v>26</v>
      </c>
      <c r="D1214">
        <v>23596</v>
      </c>
      <c r="E1214" t="s">
        <v>16</v>
      </c>
      <c r="F1214" t="str">
        <f t="shared" si="19"/>
        <v>315171,</v>
      </c>
    </row>
    <row r="1215" spans="1:6" hidden="1" x14ac:dyDescent="0.25">
      <c r="A1215">
        <v>294226</v>
      </c>
      <c r="B1215">
        <v>8</v>
      </c>
      <c r="C1215" t="s">
        <v>26</v>
      </c>
      <c r="D1215">
        <v>23798</v>
      </c>
      <c r="E1215" t="s">
        <v>16</v>
      </c>
      <c r="F1215" t="str">
        <f t="shared" si="19"/>
        <v>294226,</v>
      </c>
    </row>
    <row r="1216" spans="1:6" hidden="1" x14ac:dyDescent="0.25">
      <c r="A1216">
        <v>294227</v>
      </c>
      <c r="B1216">
        <v>8</v>
      </c>
      <c r="C1216" t="s">
        <v>26</v>
      </c>
      <c r="D1216">
        <v>23799</v>
      </c>
      <c r="E1216" t="s">
        <v>16</v>
      </c>
      <c r="F1216" t="str">
        <f t="shared" si="19"/>
        <v>294227,</v>
      </c>
    </row>
    <row r="1217" spans="1:6" hidden="1" x14ac:dyDescent="0.25">
      <c r="A1217">
        <v>294228</v>
      </c>
      <c r="B1217">
        <v>8</v>
      </c>
      <c r="C1217" t="s">
        <v>26</v>
      </c>
      <c r="D1217">
        <v>23800</v>
      </c>
      <c r="E1217" t="s">
        <v>16</v>
      </c>
      <c r="F1217" t="str">
        <f t="shared" si="19"/>
        <v>294228,</v>
      </c>
    </row>
    <row r="1218" spans="1:6" hidden="1" x14ac:dyDescent="0.25">
      <c r="A1218">
        <v>294229</v>
      </c>
      <c r="B1218">
        <v>8</v>
      </c>
      <c r="C1218" t="s">
        <v>26</v>
      </c>
      <c r="D1218">
        <v>23801</v>
      </c>
      <c r="E1218" t="s">
        <v>16</v>
      </c>
      <c r="F1218" t="str">
        <f t="shared" si="19"/>
        <v>294229,</v>
      </c>
    </row>
    <row r="1219" spans="1:6" hidden="1" x14ac:dyDescent="0.25">
      <c r="A1219">
        <v>294234</v>
      </c>
      <c r="B1219">
        <v>8</v>
      </c>
      <c r="C1219" t="s">
        <v>26</v>
      </c>
      <c r="D1219">
        <v>23806</v>
      </c>
      <c r="E1219" t="s">
        <v>16</v>
      </c>
      <c r="F1219" t="str">
        <f t="shared" si="19"/>
        <v>294234,</v>
      </c>
    </row>
    <row r="1220" spans="1:6" hidden="1" x14ac:dyDescent="0.25">
      <c r="A1220">
        <v>294235</v>
      </c>
      <c r="B1220">
        <v>8</v>
      </c>
      <c r="C1220" t="s">
        <v>26</v>
      </c>
      <c r="D1220">
        <v>23807</v>
      </c>
      <c r="E1220" t="s">
        <v>16</v>
      </c>
      <c r="F1220" t="str">
        <f t="shared" si="19"/>
        <v>294235,</v>
      </c>
    </row>
    <row r="1221" spans="1:6" hidden="1" x14ac:dyDescent="0.25">
      <c r="A1221">
        <v>294236</v>
      </c>
      <c r="B1221">
        <v>8</v>
      </c>
      <c r="C1221" t="s">
        <v>26</v>
      </c>
      <c r="D1221">
        <v>23808</v>
      </c>
      <c r="E1221" t="s">
        <v>16</v>
      </c>
      <c r="F1221" t="str">
        <f t="shared" si="19"/>
        <v>294236,</v>
      </c>
    </row>
    <row r="1222" spans="1:6" hidden="1" x14ac:dyDescent="0.25">
      <c r="A1222">
        <v>294237</v>
      </c>
      <c r="B1222">
        <v>8</v>
      </c>
      <c r="C1222" t="s">
        <v>26</v>
      </c>
      <c r="D1222">
        <v>23809</v>
      </c>
      <c r="E1222" t="s">
        <v>16</v>
      </c>
      <c r="F1222" t="str">
        <f t="shared" si="19"/>
        <v>294237,</v>
      </c>
    </row>
    <row r="1223" spans="1:6" hidden="1" x14ac:dyDescent="0.25">
      <c r="A1223">
        <v>294239</v>
      </c>
      <c r="B1223">
        <v>8</v>
      </c>
      <c r="C1223" t="s">
        <v>26</v>
      </c>
      <c r="D1223">
        <v>23811</v>
      </c>
      <c r="E1223" t="s">
        <v>16</v>
      </c>
      <c r="F1223" t="str">
        <f t="shared" si="19"/>
        <v>294239,</v>
      </c>
    </row>
    <row r="1224" spans="1:6" hidden="1" x14ac:dyDescent="0.25">
      <c r="A1224">
        <v>294241</v>
      </c>
      <c r="B1224">
        <v>8</v>
      </c>
      <c r="C1224" t="s">
        <v>26</v>
      </c>
      <c r="D1224">
        <v>23813</v>
      </c>
      <c r="E1224" t="s">
        <v>16</v>
      </c>
      <c r="F1224" t="str">
        <f t="shared" si="19"/>
        <v>294241,</v>
      </c>
    </row>
    <row r="1225" spans="1:6" hidden="1" x14ac:dyDescent="0.25">
      <c r="A1225">
        <v>294242</v>
      </c>
      <c r="B1225">
        <v>8</v>
      </c>
      <c r="C1225" t="s">
        <v>26</v>
      </c>
      <c r="D1225">
        <v>23814</v>
      </c>
      <c r="E1225" t="s">
        <v>16</v>
      </c>
      <c r="F1225" t="str">
        <f t="shared" si="19"/>
        <v>294242,</v>
      </c>
    </row>
    <row r="1226" spans="1:6" hidden="1" x14ac:dyDescent="0.25">
      <c r="A1226">
        <v>294244</v>
      </c>
      <c r="B1226">
        <v>8</v>
      </c>
      <c r="C1226" t="s">
        <v>26</v>
      </c>
      <c r="D1226">
        <v>23816</v>
      </c>
      <c r="E1226" t="s">
        <v>16</v>
      </c>
      <c r="F1226" t="str">
        <f t="shared" si="19"/>
        <v>294244,</v>
      </c>
    </row>
    <row r="1227" spans="1:6" hidden="1" x14ac:dyDescent="0.25">
      <c r="A1227">
        <v>294245</v>
      </c>
      <c r="B1227">
        <v>8</v>
      </c>
      <c r="C1227" t="s">
        <v>26</v>
      </c>
      <c r="D1227">
        <v>23817</v>
      </c>
      <c r="E1227" t="s">
        <v>16</v>
      </c>
      <c r="F1227" t="str">
        <f t="shared" si="19"/>
        <v>294245,</v>
      </c>
    </row>
    <row r="1228" spans="1:6" hidden="1" x14ac:dyDescent="0.25">
      <c r="A1228">
        <v>294246</v>
      </c>
      <c r="B1228">
        <v>8</v>
      </c>
      <c r="C1228" t="s">
        <v>26</v>
      </c>
      <c r="D1228">
        <v>23818</v>
      </c>
      <c r="E1228" t="s">
        <v>16</v>
      </c>
      <c r="F1228" t="str">
        <f t="shared" si="19"/>
        <v>294246,</v>
      </c>
    </row>
    <row r="1229" spans="1:6" hidden="1" x14ac:dyDescent="0.25">
      <c r="A1229">
        <v>294247</v>
      </c>
      <c r="B1229">
        <v>8</v>
      </c>
      <c r="C1229" t="s">
        <v>26</v>
      </c>
      <c r="D1229">
        <v>23819</v>
      </c>
      <c r="E1229" t="s">
        <v>16</v>
      </c>
      <c r="F1229" t="str">
        <f t="shared" si="19"/>
        <v>294247,</v>
      </c>
    </row>
    <row r="1230" spans="1:6" hidden="1" x14ac:dyDescent="0.25">
      <c r="A1230">
        <v>294248</v>
      </c>
      <c r="B1230">
        <v>8</v>
      </c>
      <c r="C1230" t="s">
        <v>26</v>
      </c>
      <c r="D1230">
        <v>23820</v>
      </c>
      <c r="E1230" t="s">
        <v>16</v>
      </c>
      <c r="F1230" t="str">
        <f t="shared" si="19"/>
        <v>294248,</v>
      </c>
    </row>
    <row r="1231" spans="1:6" hidden="1" x14ac:dyDescent="0.25">
      <c r="A1231">
        <v>294249</v>
      </c>
      <c r="B1231">
        <v>8</v>
      </c>
      <c r="C1231" t="s">
        <v>26</v>
      </c>
      <c r="D1231">
        <v>23821</v>
      </c>
      <c r="E1231" t="s">
        <v>16</v>
      </c>
      <c r="F1231" t="str">
        <f t="shared" si="19"/>
        <v>294249,</v>
      </c>
    </row>
    <row r="1232" spans="1:6" hidden="1" x14ac:dyDescent="0.25">
      <c r="A1232">
        <v>294251</v>
      </c>
      <c r="B1232">
        <v>8</v>
      </c>
      <c r="C1232" t="s">
        <v>26</v>
      </c>
      <c r="D1232">
        <v>23823</v>
      </c>
      <c r="E1232" t="s">
        <v>16</v>
      </c>
      <c r="F1232" t="str">
        <f t="shared" si="19"/>
        <v>294251,</v>
      </c>
    </row>
    <row r="1233" spans="1:6" hidden="1" x14ac:dyDescent="0.25">
      <c r="A1233">
        <v>294252</v>
      </c>
      <c r="B1233">
        <v>8</v>
      </c>
      <c r="C1233" t="s">
        <v>26</v>
      </c>
      <c r="D1233">
        <v>23824</v>
      </c>
      <c r="E1233" t="s">
        <v>16</v>
      </c>
      <c r="F1233" t="str">
        <f t="shared" si="19"/>
        <v>294252,</v>
      </c>
    </row>
    <row r="1234" spans="1:6" hidden="1" x14ac:dyDescent="0.25">
      <c r="A1234">
        <v>294253</v>
      </c>
      <c r="B1234">
        <v>8</v>
      </c>
      <c r="C1234" t="s">
        <v>26</v>
      </c>
      <c r="D1234">
        <v>23825</v>
      </c>
      <c r="E1234" t="s">
        <v>16</v>
      </c>
      <c r="F1234" t="str">
        <f t="shared" si="19"/>
        <v>294253,</v>
      </c>
    </row>
    <row r="1235" spans="1:6" hidden="1" x14ac:dyDescent="0.25">
      <c r="A1235">
        <v>294254</v>
      </c>
      <c r="B1235">
        <v>8</v>
      </c>
      <c r="C1235" t="s">
        <v>26</v>
      </c>
      <c r="D1235">
        <v>23826</v>
      </c>
      <c r="E1235" t="s">
        <v>16</v>
      </c>
      <c r="F1235" t="str">
        <f t="shared" si="19"/>
        <v>294254,</v>
      </c>
    </row>
    <row r="1236" spans="1:6" hidden="1" x14ac:dyDescent="0.25">
      <c r="A1236">
        <v>294257</v>
      </c>
      <c r="B1236">
        <v>8</v>
      </c>
      <c r="C1236" t="s">
        <v>26</v>
      </c>
      <c r="D1236">
        <v>23829</v>
      </c>
      <c r="E1236" t="s">
        <v>16</v>
      </c>
      <c r="F1236" t="str">
        <f t="shared" si="19"/>
        <v>294257,</v>
      </c>
    </row>
    <row r="1237" spans="1:6" hidden="1" x14ac:dyDescent="0.25">
      <c r="A1237">
        <v>294258</v>
      </c>
      <c r="B1237">
        <v>8</v>
      </c>
      <c r="C1237" t="s">
        <v>26</v>
      </c>
      <c r="D1237">
        <v>23830</v>
      </c>
      <c r="E1237" t="s">
        <v>16</v>
      </c>
      <c r="F1237" t="str">
        <f t="shared" si="19"/>
        <v>294258,</v>
      </c>
    </row>
    <row r="1238" spans="1:6" hidden="1" x14ac:dyDescent="0.25">
      <c r="A1238">
        <v>294259</v>
      </c>
      <c r="B1238">
        <v>8</v>
      </c>
      <c r="C1238" t="s">
        <v>26</v>
      </c>
      <c r="D1238">
        <v>23831</v>
      </c>
      <c r="E1238" t="s">
        <v>16</v>
      </c>
      <c r="F1238" t="str">
        <f t="shared" si="19"/>
        <v>294259,</v>
      </c>
    </row>
    <row r="1239" spans="1:6" hidden="1" x14ac:dyDescent="0.25">
      <c r="A1239">
        <v>294260</v>
      </c>
      <c r="B1239">
        <v>8</v>
      </c>
      <c r="C1239" t="s">
        <v>26</v>
      </c>
      <c r="D1239">
        <v>23832</v>
      </c>
      <c r="E1239" t="s">
        <v>16</v>
      </c>
      <c r="F1239" t="str">
        <f t="shared" si="19"/>
        <v>294260,</v>
      </c>
    </row>
    <row r="1240" spans="1:6" hidden="1" x14ac:dyDescent="0.25">
      <c r="A1240">
        <v>294263</v>
      </c>
      <c r="B1240">
        <v>8</v>
      </c>
      <c r="C1240" t="s">
        <v>26</v>
      </c>
      <c r="D1240">
        <v>23835</v>
      </c>
      <c r="E1240" t="s">
        <v>16</v>
      </c>
      <c r="F1240" t="str">
        <f t="shared" si="19"/>
        <v>294263,</v>
      </c>
    </row>
    <row r="1241" spans="1:6" hidden="1" x14ac:dyDescent="0.25">
      <c r="A1241">
        <v>294264</v>
      </c>
      <c r="B1241">
        <v>8</v>
      </c>
      <c r="C1241" t="s">
        <v>26</v>
      </c>
      <c r="D1241">
        <v>23836</v>
      </c>
      <c r="E1241" t="s">
        <v>16</v>
      </c>
      <c r="F1241" t="str">
        <f t="shared" si="19"/>
        <v>294264,</v>
      </c>
    </row>
    <row r="1242" spans="1:6" hidden="1" x14ac:dyDescent="0.25">
      <c r="A1242">
        <v>294265</v>
      </c>
      <c r="B1242">
        <v>8</v>
      </c>
      <c r="C1242" t="s">
        <v>26</v>
      </c>
      <c r="D1242">
        <v>23837</v>
      </c>
      <c r="E1242" t="s">
        <v>16</v>
      </c>
      <c r="F1242" t="str">
        <f t="shared" si="19"/>
        <v>294265,</v>
      </c>
    </row>
    <row r="1243" spans="1:6" hidden="1" x14ac:dyDescent="0.25">
      <c r="A1243">
        <v>294266</v>
      </c>
      <c r="B1243">
        <v>8</v>
      </c>
      <c r="C1243" t="s">
        <v>26</v>
      </c>
      <c r="D1243">
        <v>23838</v>
      </c>
      <c r="E1243" t="s">
        <v>16</v>
      </c>
      <c r="F1243" t="str">
        <f t="shared" si="19"/>
        <v>294266,</v>
      </c>
    </row>
    <row r="1244" spans="1:6" hidden="1" x14ac:dyDescent="0.25">
      <c r="A1244">
        <v>294267</v>
      </c>
      <c r="B1244">
        <v>8</v>
      </c>
      <c r="C1244" t="s">
        <v>26</v>
      </c>
      <c r="D1244">
        <v>23839</v>
      </c>
      <c r="E1244" t="s">
        <v>16</v>
      </c>
      <c r="F1244" t="str">
        <f t="shared" si="19"/>
        <v>294267,</v>
      </c>
    </row>
    <row r="1245" spans="1:6" hidden="1" x14ac:dyDescent="0.25">
      <c r="A1245">
        <v>294269</v>
      </c>
      <c r="B1245">
        <v>8</v>
      </c>
      <c r="C1245" t="s">
        <v>26</v>
      </c>
      <c r="D1245">
        <v>23841</v>
      </c>
      <c r="E1245" t="s">
        <v>16</v>
      </c>
      <c r="F1245" t="str">
        <f t="shared" si="19"/>
        <v>294269,</v>
      </c>
    </row>
    <row r="1246" spans="1:6" hidden="1" x14ac:dyDescent="0.25">
      <c r="A1246">
        <v>315149</v>
      </c>
      <c r="B1246">
        <v>8</v>
      </c>
      <c r="C1246" t="s">
        <v>26</v>
      </c>
      <c r="D1246">
        <v>23843</v>
      </c>
      <c r="E1246" t="s">
        <v>16</v>
      </c>
      <c r="F1246" t="str">
        <f t="shared" si="19"/>
        <v>315149,</v>
      </c>
    </row>
    <row r="1247" spans="1:6" hidden="1" x14ac:dyDescent="0.25">
      <c r="A1247">
        <v>315150</v>
      </c>
      <c r="B1247">
        <v>8</v>
      </c>
      <c r="C1247" t="s">
        <v>26</v>
      </c>
      <c r="D1247">
        <v>23844</v>
      </c>
      <c r="E1247" t="s">
        <v>16</v>
      </c>
      <c r="F1247" t="str">
        <f t="shared" si="19"/>
        <v>315150,</v>
      </c>
    </row>
    <row r="1248" spans="1:6" hidden="1" x14ac:dyDescent="0.25">
      <c r="A1248">
        <v>315152</v>
      </c>
      <c r="B1248">
        <v>8</v>
      </c>
      <c r="C1248" t="s">
        <v>26</v>
      </c>
      <c r="D1248">
        <v>23849</v>
      </c>
      <c r="E1248" t="s">
        <v>16</v>
      </c>
      <c r="F1248" t="str">
        <f t="shared" si="19"/>
        <v>315152,</v>
      </c>
    </row>
    <row r="1249" spans="1:6" hidden="1" x14ac:dyDescent="0.25">
      <c r="A1249">
        <v>315153</v>
      </c>
      <c r="B1249">
        <v>8</v>
      </c>
      <c r="C1249" t="s">
        <v>26</v>
      </c>
      <c r="D1249">
        <v>23852</v>
      </c>
      <c r="E1249" t="s">
        <v>16</v>
      </c>
      <c r="F1249" t="str">
        <f t="shared" si="19"/>
        <v>315153,</v>
      </c>
    </row>
    <row r="1250" spans="1:6" hidden="1" x14ac:dyDescent="0.25">
      <c r="A1250">
        <v>315155</v>
      </c>
      <c r="B1250">
        <v>8</v>
      </c>
      <c r="C1250" t="s">
        <v>26</v>
      </c>
      <c r="D1250">
        <v>23854</v>
      </c>
      <c r="E1250" t="s">
        <v>16</v>
      </c>
      <c r="F1250" t="str">
        <f t="shared" si="19"/>
        <v>315155,</v>
      </c>
    </row>
    <row r="1251" spans="1:6" hidden="1" x14ac:dyDescent="0.25">
      <c r="A1251">
        <v>315157</v>
      </c>
      <c r="B1251">
        <v>8</v>
      </c>
      <c r="C1251" t="s">
        <v>26</v>
      </c>
      <c r="D1251">
        <v>23859</v>
      </c>
      <c r="E1251" t="s">
        <v>16</v>
      </c>
      <c r="F1251" t="str">
        <f t="shared" si="19"/>
        <v>315157,</v>
      </c>
    </row>
    <row r="1252" spans="1:6" hidden="1" x14ac:dyDescent="0.25">
      <c r="A1252">
        <v>315158</v>
      </c>
      <c r="B1252">
        <v>8</v>
      </c>
      <c r="C1252" t="s">
        <v>26</v>
      </c>
      <c r="D1252">
        <v>23860</v>
      </c>
      <c r="E1252" t="s">
        <v>16</v>
      </c>
      <c r="F1252" t="str">
        <f t="shared" si="19"/>
        <v>315158,</v>
      </c>
    </row>
    <row r="1253" spans="1:6" hidden="1" x14ac:dyDescent="0.25">
      <c r="A1253">
        <v>315159</v>
      </c>
      <c r="B1253">
        <v>8</v>
      </c>
      <c r="C1253" t="s">
        <v>26</v>
      </c>
      <c r="D1253">
        <v>23861</v>
      </c>
      <c r="E1253" t="s">
        <v>16</v>
      </c>
      <c r="F1253" t="str">
        <f t="shared" si="19"/>
        <v>315159,</v>
      </c>
    </row>
    <row r="1254" spans="1:6" hidden="1" x14ac:dyDescent="0.25">
      <c r="A1254">
        <v>315160</v>
      </c>
      <c r="B1254">
        <v>8</v>
      </c>
      <c r="C1254" t="s">
        <v>26</v>
      </c>
      <c r="D1254">
        <v>23865</v>
      </c>
      <c r="E1254" t="s">
        <v>16</v>
      </c>
      <c r="F1254" t="str">
        <f t="shared" si="19"/>
        <v>315160,</v>
      </c>
    </row>
    <row r="1255" spans="1:6" hidden="1" x14ac:dyDescent="0.25">
      <c r="A1255">
        <v>315161</v>
      </c>
      <c r="B1255">
        <v>8</v>
      </c>
      <c r="C1255" t="s">
        <v>26</v>
      </c>
      <c r="D1255">
        <v>23866</v>
      </c>
      <c r="E1255" t="s">
        <v>16</v>
      </c>
      <c r="F1255" t="str">
        <f t="shared" si="19"/>
        <v>315161,</v>
      </c>
    </row>
    <row r="1256" spans="1:6" hidden="1" x14ac:dyDescent="0.25">
      <c r="A1256">
        <v>315162</v>
      </c>
      <c r="B1256">
        <v>8</v>
      </c>
      <c r="C1256" t="s">
        <v>26</v>
      </c>
      <c r="D1256">
        <v>23867</v>
      </c>
      <c r="E1256" t="s">
        <v>16</v>
      </c>
      <c r="F1256" t="str">
        <f t="shared" si="19"/>
        <v>315162,</v>
      </c>
    </row>
    <row r="1257" spans="1:6" hidden="1" x14ac:dyDescent="0.25">
      <c r="A1257">
        <v>315163</v>
      </c>
      <c r="B1257">
        <v>8</v>
      </c>
      <c r="C1257" t="s">
        <v>26</v>
      </c>
      <c r="D1257">
        <v>23868</v>
      </c>
      <c r="E1257" t="s">
        <v>16</v>
      </c>
      <c r="F1257" t="str">
        <f t="shared" si="19"/>
        <v>315163,</v>
      </c>
    </row>
    <row r="1258" spans="1:6" hidden="1" x14ac:dyDescent="0.25">
      <c r="A1258">
        <v>295173</v>
      </c>
      <c r="B1258">
        <v>8</v>
      </c>
      <c r="C1258" t="s">
        <v>26</v>
      </c>
      <c r="D1258">
        <v>24303</v>
      </c>
      <c r="E1258" t="s">
        <v>16</v>
      </c>
      <c r="F1258" t="str">
        <f t="shared" si="19"/>
        <v>295173,</v>
      </c>
    </row>
    <row r="1259" spans="1:6" hidden="1" x14ac:dyDescent="0.25">
      <c r="A1259">
        <v>295175</v>
      </c>
      <c r="B1259">
        <v>8</v>
      </c>
      <c r="C1259" t="s">
        <v>26</v>
      </c>
      <c r="D1259">
        <v>24305</v>
      </c>
      <c r="E1259" t="s">
        <v>16</v>
      </c>
      <c r="F1259" t="str">
        <f t="shared" si="19"/>
        <v>295175,</v>
      </c>
    </row>
    <row r="1260" spans="1:6" hidden="1" x14ac:dyDescent="0.25">
      <c r="A1260">
        <v>295176</v>
      </c>
      <c r="B1260">
        <v>8</v>
      </c>
      <c r="C1260" t="s">
        <v>26</v>
      </c>
      <c r="D1260">
        <v>24306</v>
      </c>
      <c r="E1260" t="s">
        <v>16</v>
      </c>
      <c r="F1260" t="str">
        <f t="shared" si="19"/>
        <v>295176,</v>
      </c>
    </row>
    <row r="1261" spans="1:6" hidden="1" x14ac:dyDescent="0.25">
      <c r="A1261">
        <v>295177</v>
      </c>
      <c r="B1261">
        <v>8</v>
      </c>
      <c r="C1261" t="s">
        <v>26</v>
      </c>
      <c r="D1261">
        <v>24307</v>
      </c>
      <c r="E1261" t="s">
        <v>16</v>
      </c>
      <c r="F1261" t="str">
        <f t="shared" si="19"/>
        <v>295177,</v>
      </c>
    </row>
    <row r="1262" spans="1:6" hidden="1" x14ac:dyDescent="0.25">
      <c r="A1262">
        <v>295178</v>
      </c>
      <c r="B1262">
        <v>8</v>
      </c>
      <c r="C1262" t="s">
        <v>26</v>
      </c>
      <c r="D1262">
        <v>24308</v>
      </c>
      <c r="E1262" t="s">
        <v>16</v>
      </c>
      <c r="F1262" t="str">
        <f t="shared" si="19"/>
        <v>295178,</v>
      </c>
    </row>
    <row r="1263" spans="1:6" hidden="1" x14ac:dyDescent="0.25">
      <c r="A1263">
        <v>295180</v>
      </c>
      <c r="B1263">
        <v>8</v>
      </c>
      <c r="C1263" t="s">
        <v>26</v>
      </c>
      <c r="D1263">
        <v>24310</v>
      </c>
      <c r="E1263" t="s">
        <v>16</v>
      </c>
      <c r="F1263" t="str">
        <f t="shared" si="19"/>
        <v>295180,</v>
      </c>
    </row>
    <row r="1264" spans="1:6" hidden="1" x14ac:dyDescent="0.25">
      <c r="A1264">
        <v>295182</v>
      </c>
      <c r="B1264">
        <v>8</v>
      </c>
      <c r="C1264" t="s">
        <v>26</v>
      </c>
      <c r="D1264">
        <v>24312</v>
      </c>
      <c r="E1264" t="s">
        <v>16</v>
      </c>
      <c r="F1264" t="str">
        <f t="shared" ref="F1264:F1327" si="20">A1264&amp;E1264</f>
        <v>295182,</v>
      </c>
    </row>
    <row r="1265" spans="1:6" hidden="1" x14ac:dyDescent="0.25">
      <c r="A1265">
        <v>295184</v>
      </c>
      <c r="B1265">
        <v>8</v>
      </c>
      <c r="C1265" t="s">
        <v>26</v>
      </c>
      <c r="D1265">
        <v>24314</v>
      </c>
      <c r="E1265" t="s">
        <v>16</v>
      </c>
      <c r="F1265" t="str">
        <f t="shared" si="20"/>
        <v>295184,</v>
      </c>
    </row>
    <row r="1266" spans="1:6" hidden="1" x14ac:dyDescent="0.25">
      <c r="A1266">
        <v>295186</v>
      </c>
      <c r="B1266">
        <v>8</v>
      </c>
      <c r="C1266" t="s">
        <v>26</v>
      </c>
      <c r="D1266">
        <v>24316</v>
      </c>
      <c r="E1266" t="s">
        <v>16</v>
      </c>
      <c r="F1266" t="str">
        <f t="shared" si="20"/>
        <v>295186,</v>
      </c>
    </row>
    <row r="1267" spans="1:6" hidden="1" x14ac:dyDescent="0.25">
      <c r="A1267">
        <v>295187</v>
      </c>
      <c r="B1267">
        <v>8</v>
      </c>
      <c r="C1267" t="s">
        <v>26</v>
      </c>
      <c r="D1267">
        <v>24317</v>
      </c>
      <c r="E1267" t="s">
        <v>16</v>
      </c>
      <c r="F1267" t="str">
        <f t="shared" si="20"/>
        <v>295187,</v>
      </c>
    </row>
    <row r="1268" spans="1:6" hidden="1" x14ac:dyDescent="0.25">
      <c r="A1268">
        <v>294987</v>
      </c>
      <c r="B1268">
        <v>8</v>
      </c>
      <c r="C1268" t="s">
        <v>26</v>
      </c>
      <c r="D1268">
        <v>24323</v>
      </c>
      <c r="E1268" t="s">
        <v>16</v>
      </c>
      <c r="F1268" t="str">
        <f t="shared" si="20"/>
        <v>294987,</v>
      </c>
    </row>
    <row r="1269" spans="1:6" hidden="1" x14ac:dyDescent="0.25">
      <c r="A1269">
        <v>294989</v>
      </c>
      <c r="B1269">
        <v>8</v>
      </c>
      <c r="C1269" t="s">
        <v>26</v>
      </c>
      <c r="D1269">
        <v>24326</v>
      </c>
      <c r="E1269" t="s">
        <v>16</v>
      </c>
      <c r="F1269" t="str">
        <f t="shared" si="20"/>
        <v>294989,</v>
      </c>
    </row>
    <row r="1270" spans="1:6" hidden="1" x14ac:dyDescent="0.25">
      <c r="A1270">
        <v>315178</v>
      </c>
      <c r="B1270">
        <v>8</v>
      </c>
      <c r="C1270" t="s">
        <v>26</v>
      </c>
      <c r="D1270">
        <v>24327</v>
      </c>
      <c r="E1270" t="s">
        <v>16</v>
      </c>
      <c r="F1270" t="str">
        <f t="shared" si="20"/>
        <v>315178,</v>
      </c>
    </row>
    <row r="1271" spans="1:6" hidden="1" x14ac:dyDescent="0.25">
      <c r="A1271">
        <v>315179</v>
      </c>
      <c r="B1271">
        <v>8</v>
      </c>
      <c r="C1271" t="s">
        <v>26</v>
      </c>
      <c r="D1271">
        <v>24328</v>
      </c>
      <c r="E1271" t="s">
        <v>16</v>
      </c>
      <c r="F1271" t="str">
        <f t="shared" si="20"/>
        <v>315179,</v>
      </c>
    </row>
    <row r="1272" spans="1:6" hidden="1" x14ac:dyDescent="0.25">
      <c r="A1272">
        <v>315180</v>
      </c>
      <c r="B1272">
        <v>8</v>
      </c>
      <c r="C1272" t="s">
        <v>26</v>
      </c>
      <c r="D1272">
        <v>24329</v>
      </c>
      <c r="E1272" t="s">
        <v>16</v>
      </c>
      <c r="F1272" t="str">
        <f t="shared" si="20"/>
        <v>315180,</v>
      </c>
    </row>
    <row r="1273" spans="1:6" hidden="1" x14ac:dyDescent="0.25">
      <c r="A1273">
        <v>294993</v>
      </c>
      <c r="B1273">
        <v>8</v>
      </c>
      <c r="C1273" t="s">
        <v>26</v>
      </c>
      <c r="D1273">
        <v>24330</v>
      </c>
      <c r="E1273" t="s">
        <v>16</v>
      </c>
      <c r="F1273" t="str">
        <f t="shared" si="20"/>
        <v>294993,</v>
      </c>
    </row>
    <row r="1274" spans="1:6" hidden="1" x14ac:dyDescent="0.25">
      <c r="A1274">
        <v>294996</v>
      </c>
      <c r="B1274">
        <v>8</v>
      </c>
      <c r="C1274" t="s">
        <v>26</v>
      </c>
      <c r="D1274">
        <v>24333</v>
      </c>
      <c r="E1274" t="s">
        <v>16</v>
      </c>
      <c r="F1274" t="str">
        <f t="shared" si="20"/>
        <v>294996,</v>
      </c>
    </row>
    <row r="1275" spans="1:6" hidden="1" x14ac:dyDescent="0.25">
      <c r="A1275">
        <v>294997</v>
      </c>
      <c r="B1275">
        <v>8</v>
      </c>
      <c r="C1275" t="s">
        <v>26</v>
      </c>
      <c r="D1275">
        <v>24334</v>
      </c>
      <c r="E1275" t="s">
        <v>16</v>
      </c>
      <c r="F1275" t="str">
        <f t="shared" si="20"/>
        <v>294997,</v>
      </c>
    </row>
    <row r="1276" spans="1:6" hidden="1" x14ac:dyDescent="0.25">
      <c r="A1276">
        <v>295227</v>
      </c>
      <c r="B1276">
        <v>8</v>
      </c>
      <c r="C1276" t="s">
        <v>26</v>
      </c>
      <c r="D1276">
        <v>24354</v>
      </c>
      <c r="E1276" t="s">
        <v>16</v>
      </c>
      <c r="F1276" t="str">
        <f t="shared" si="20"/>
        <v>295227,</v>
      </c>
    </row>
    <row r="1277" spans="1:6" hidden="1" x14ac:dyDescent="0.25">
      <c r="A1277">
        <v>295225</v>
      </c>
      <c r="B1277">
        <v>8</v>
      </c>
      <c r="C1277" t="s">
        <v>26</v>
      </c>
      <c r="D1277">
        <v>24355</v>
      </c>
      <c r="E1277" t="s">
        <v>16</v>
      </c>
      <c r="F1277" t="str">
        <f t="shared" si="20"/>
        <v>295225,</v>
      </c>
    </row>
    <row r="1278" spans="1:6" hidden="1" x14ac:dyDescent="0.25">
      <c r="A1278">
        <v>315184</v>
      </c>
      <c r="B1278">
        <v>8</v>
      </c>
      <c r="C1278" t="s">
        <v>26</v>
      </c>
      <c r="D1278">
        <v>24357</v>
      </c>
      <c r="E1278" t="s">
        <v>16</v>
      </c>
      <c r="F1278" t="str">
        <f t="shared" si="20"/>
        <v>315184,</v>
      </c>
    </row>
    <row r="1279" spans="1:6" hidden="1" x14ac:dyDescent="0.25">
      <c r="A1279">
        <v>315182</v>
      </c>
      <c r="B1279">
        <v>8</v>
      </c>
      <c r="C1279" t="s">
        <v>26</v>
      </c>
      <c r="D1279">
        <v>24358</v>
      </c>
      <c r="E1279" t="s">
        <v>16</v>
      </c>
      <c r="F1279" t="str">
        <f t="shared" si="20"/>
        <v>315182,</v>
      </c>
    </row>
    <row r="1280" spans="1:6" hidden="1" x14ac:dyDescent="0.25">
      <c r="A1280">
        <v>315187</v>
      </c>
      <c r="B1280">
        <v>8</v>
      </c>
      <c r="C1280" t="s">
        <v>26</v>
      </c>
      <c r="D1280">
        <v>24359</v>
      </c>
      <c r="E1280" t="s">
        <v>16</v>
      </c>
      <c r="F1280" t="str">
        <f t="shared" si="20"/>
        <v>315187,</v>
      </c>
    </row>
    <row r="1281" spans="1:6" hidden="1" x14ac:dyDescent="0.25">
      <c r="A1281">
        <v>295382</v>
      </c>
      <c r="B1281">
        <v>8</v>
      </c>
      <c r="C1281" t="s">
        <v>26</v>
      </c>
      <c r="D1281">
        <v>24754</v>
      </c>
      <c r="E1281" t="s">
        <v>16</v>
      </c>
      <c r="F1281" t="str">
        <f t="shared" si="20"/>
        <v>295382,</v>
      </c>
    </row>
    <row r="1282" spans="1:6" hidden="1" x14ac:dyDescent="0.25">
      <c r="A1282">
        <v>295229</v>
      </c>
      <c r="B1282">
        <v>8</v>
      </c>
      <c r="C1282" t="s">
        <v>26</v>
      </c>
      <c r="D1282">
        <v>24755</v>
      </c>
      <c r="E1282" t="s">
        <v>16</v>
      </c>
      <c r="F1282" t="str">
        <f t="shared" si="20"/>
        <v>295229,</v>
      </c>
    </row>
    <row r="1283" spans="1:6" hidden="1" x14ac:dyDescent="0.25">
      <c r="A1283">
        <v>315185</v>
      </c>
      <c r="B1283">
        <v>8</v>
      </c>
      <c r="C1283" t="s">
        <v>26</v>
      </c>
      <c r="D1283">
        <v>24760</v>
      </c>
      <c r="E1283" t="s">
        <v>16</v>
      </c>
      <c r="F1283" t="str">
        <f t="shared" si="20"/>
        <v>315185,</v>
      </c>
    </row>
    <row r="1284" spans="1:6" hidden="1" x14ac:dyDescent="0.25">
      <c r="A1284">
        <v>295218</v>
      </c>
      <c r="B1284">
        <v>8</v>
      </c>
      <c r="C1284" t="s">
        <v>26</v>
      </c>
      <c r="D1284">
        <v>24762</v>
      </c>
      <c r="E1284" t="s">
        <v>16</v>
      </c>
      <c r="F1284" t="str">
        <f t="shared" si="20"/>
        <v>295218,</v>
      </c>
    </row>
    <row r="1285" spans="1:6" hidden="1" x14ac:dyDescent="0.25">
      <c r="A1285">
        <v>295601</v>
      </c>
      <c r="B1285">
        <v>8</v>
      </c>
      <c r="C1285" t="s">
        <v>26</v>
      </c>
      <c r="D1285">
        <v>24767</v>
      </c>
      <c r="E1285" t="s">
        <v>16</v>
      </c>
      <c r="F1285" t="str">
        <f t="shared" si="20"/>
        <v>295601,</v>
      </c>
    </row>
    <row r="1286" spans="1:6" hidden="1" x14ac:dyDescent="0.25">
      <c r="A1286">
        <v>295600</v>
      </c>
      <c r="B1286">
        <v>8</v>
      </c>
      <c r="C1286" t="s">
        <v>26</v>
      </c>
      <c r="D1286">
        <v>24768</v>
      </c>
      <c r="E1286" t="s">
        <v>16</v>
      </c>
      <c r="F1286" t="str">
        <f t="shared" si="20"/>
        <v>295600,</v>
      </c>
    </row>
    <row r="1287" spans="1:6" hidden="1" x14ac:dyDescent="0.25">
      <c r="A1287">
        <v>295602</v>
      </c>
      <c r="B1287">
        <v>8</v>
      </c>
      <c r="C1287" t="s">
        <v>26</v>
      </c>
      <c r="D1287">
        <v>24769</v>
      </c>
      <c r="E1287" t="s">
        <v>16</v>
      </c>
      <c r="F1287" t="str">
        <f t="shared" si="20"/>
        <v>295602,</v>
      </c>
    </row>
    <row r="1288" spans="1:6" hidden="1" x14ac:dyDescent="0.25">
      <c r="A1288">
        <v>295604</v>
      </c>
      <c r="B1288">
        <v>8</v>
      </c>
      <c r="C1288" t="s">
        <v>26</v>
      </c>
      <c r="D1288">
        <v>24771</v>
      </c>
      <c r="E1288" t="s">
        <v>16</v>
      </c>
      <c r="F1288" t="str">
        <f t="shared" si="20"/>
        <v>295604,</v>
      </c>
    </row>
    <row r="1289" spans="1:6" hidden="1" x14ac:dyDescent="0.25">
      <c r="A1289">
        <v>295605</v>
      </c>
      <c r="B1289">
        <v>8</v>
      </c>
      <c r="C1289" t="s">
        <v>26</v>
      </c>
      <c r="D1289">
        <v>24772</v>
      </c>
      <c r="E1289" t="s">
        <v>16</v>
      </c>
      <c r="F1289" t="str">
        <f t="shared" si="20"/>
        <v>295605,</v>
      </c>
    </row>
    <row r="1290" spans="1:6" hidden="1" x14ac:dyDescent="0.25">
      <c r="A1290">
        <v>295606</v>
      </c>
      <c r="B1290">
        <v>8</v>
      </c>
      <c r="C1290" t="s">
        <v>26</v>
      </c>
      <c r="D1290">
        <v>24773</v>
      </c>
      <c r="E1290" t="s">
        <v>16</v>
      </c>
      <c r="F1290" t="str">
        <f t="shared" si="20"/>
        <v>295606,</v>
      </c>
    </row>
    <row r="1291" spans="1:6" hidden="1" x14ac:dyDescent="0.25">
      <c r="A1291">
        <v>295607</v>
      </c>
      <c r="B1291">
        <v>8</v>
      </c>
      <c r="C1291" t="s">
        <v>26</v>
      </c>
      <c r="D1291">
        <v>24774</v>
      </c>
      <c r="E1291" t="s">
        <v>16</v>
      </c>
      <c r="F1291" t="str">
        <f t="shared" si="20"/>
        <v>295607,</v>
      </c>
    </row>
    <row r="1292" spans="1:6" hidden="1" x14ac:dyDescent="0.25">
      <c r="A1292">
        <v>295609</v>
      </c>
      <c r="B1292">
        <v>8</v>
      </c>
      <c r="C1292" t="s">
        <v>26</v>
      </c>
      <c r="D1292">
        <v>24775</v>
      </c>
      <c r="E1292" t="s">
        <v>16</v>
      </c>
      <c r="F1292" t="str">
        <f t="shared" si="20"/>
        <v>295609,</v>
      </c>
    </row>
    <row r="1293" spans="1:6" hidden="1" x14ac:dyDescent="0.25">
      <c r="A1293">
        <v>295608</v>
      </c>
      <c r="B1293">
        <v>8</v>
      </c>
      <c r="C1293" t="s">
        <v>26</v>
      </c>
      <c r="D1293">
        <v>24776</v>
      </c>
      <c r="E1293" t="s">
        <v>16</v>
      </c>
      <c r="F1293" t="str">
        <f t="shared" si="20"/>
        <v>295608,</v>
      </c>
    </row>
    <row r="1294" spans="1:6" hidden="1" x14ac:dyDescent="0.25">
      <c r="A1294">
        <v>295610</v>
      </c>
      <c r="B1294">
        <v>8</v>
      </c>
      <c r="C1294" t="s">
        <v>26</v>
      </c>
      <c r="D1294">
        <v>24777</v>
      </c>
      <c r="E1294" t="s">
        <v>16</v>
      </c>
      <c r="F1294" t="str">
        <f t="shared" si="20"/>
        <v>295610,</v>
      </c>
    </row>
    <row r="1295" spans="1:6" hidden="1" x14ac:dyDescent="0.25">
      <c r="A1295">
        <v>295611</v>
      </c>
      <c r="B1295">
        <v>8</v>
      </c>
      <c r="C1295" t="s">
        <v>26</v>
      </c>
      <c r="D1295">
        <v>24778</v>
      </c>
      <c r="E1295" t="s">
        <v>16</v>
      </c>
      <c r="F1295" t="str">
        <f t="shared" si="20"/>
        <v>295611,</v>
      </c>
    </row>
    <row r="1296" spans="1:6" hidden="1" x14ac:dyDescent="0.25">
      <c r="A1296">
        <v>295612</v>
      </c>
      <c r="B1296">
        <v>8</v>
      </c>
      <c r="C1296" t="s">
        <v>26</v>
      </c>
      <c r="D1296">
        <v>24779</v>
      </c>
      <c r="E1296" t="s">
        <v>16</v>
      </c>
      <c r="F1296" t="str">
        <f t="shared" si="20"/>
        <v>295612,</v>
      </c>
    </row>
    <row r="1297" spans="1:6" hidden="1" x14ac:dyDescent="0.25">
      <c r="A1297">
        <v>295613</v>
      </c>
      <c r="B1297">
        <v>8</v>
      </c>
      <c r="C1297" t="s">
        <v>26</v>
      </c>
      <c r="D1297">
        <v>24780</v>
      </c>
      <c r="E1297" t="s">
        <v>16</v>
      </c>
      <c r="F1297" t="str">
        <f t="shared" si="20"/>
        <v>295613,</v>
      </c>
    </row>
    <row r="1298" spans="1:6" hidden="1" x14ac:dyDescent="0.25">
      <c r="A1298">
        <v>295614</v>
      </c>
      <c r="B1298">
        <v>8</v>
      </c>
      <c r="C1298" t="s">
        <v>26</v>
      </c>
      <c r="D1298">
        <v>24781</v>
      </c>
      <c r="E1298" t="s">
        <v>16</v>
      </c>
      <c r="F1298" t="str">
        <f t="shared" si="20"/>
        <v>295614,</v>
      </c>
    </row>
    <row r="1299" spans="1:6" hidden="1" x14ac:dyDescent="0.25">
      <c r="A1299">
        <v>295615</v>
      </c>
      <c r="B1299">
        <v>8</v>
      </c>
      <c r="C1299" t="s">
        <v>26</v>
      </c>
      <c r="D1299">
        <v>24782</v>
      </c>
      <c r="E1299" t="s">
        <v>16</v>
      </c>
      <c r="F1299" t="str">
        <f t="shared" si="20"/>
        <v>295615,</v>
      </c>
    </row>
    <row r="1300" spans="1:6" hidden="1" x14ac:dyDescent="0.25">
      <c r="A1300">
        <v>295616</v>
      </c>
      <c r="B1300">
        <v>8</v>
      </c>
      <c r="C1300" t="s">
        <v>26</v>
      </c>
      <c r="D1300">
        <v>24783</v>
      </c>
      <c r="E1300" t="s">
        <v>16</v>
      </c>
      <c r="F1300" t="str">
        <f t="shared" si="20"/>
        <v>295616,</v>
      </c>
    </row>
    <row r="1301" spans="1:6" hidden="1" x14ac:dyDescent="0.25">
      <c r="A1301">
        <v>295617</v>
      </c>
      <c r="B1301">
        <v>8</v>
      </c>
      <c r="C1301" t="s">
        <v>26</v>
      </c>
      <c r="D1301">
        <v>24784</v>
      </c>
      <c r="E1301" t="s">
        <v>16</v>
      </c>
      <c r="F1301" t="str">
        <f t="shared" si="20"/>
        <v>295617,</v>
      </c>
    </row>
    <row r="1302" spans="1:6" hidden="1" x14ac:dyDescent="0.25">
      <c r="A1302">
        <v>295618</v>
      </c>
      <c r="B1302">
        <v>8</v>
      </c>
      <c r="C1302" t="s">
        <v>26</v>
      </c>
      <c r="D1302">
        <v>24785</v>
      </c>
      <c r="E1302" t="s">
        <v>16</v>
      </c>
      <c r="F1302" t="str">
        <f t="shared" si="20"/>
        <v>295618,</v>
      </c>
    </row>
    <row r="1303" spans="1:6" hidden="1" x14ac:dyDescent="0.25">
      <c r="A1303">
        <v>295619</v>
      </c>
      <c r="B1303">
        <v>8</v>
      </c>
      <c r="C1303" t="s">
        <v>26</v>
      </c>
      <c r="D1303">
        <v>24786</v>
      </c>
      <c r="E1303" t="s">
        <v>16</v>
      </c>
      <c r="F1303" t="str">
        <f t="shared" si="20"/>
        <v>295619,</v>
      </c>
    </row>
    <row r="1304" spans="1:6" hidden="1" x14ac:dyDescent="0.25">
      <c r="A1304">
        <v>295794</v>
      </c>
      <c r="B1304">
        <v>8</v>
      </c>
      <c r="C1304" t="s">
        <v>26</v>
      </c>
      <c r="D1304">
        <v>25011</v>
      </c>
      <c r="E1304" t="s">
        <v>16</v>
      </c>
      <c r="F1304" t="str">
        <f t="shared" si="20"/>
        <v>295794,</v>
      </c>
    </row>
    <row r="1305" spans="1:6" hidden="1" x14ac:dyDescent="0.25">
      <c r="A1305">
        <v>315190</v>
      </c>
      <c r="B1305">
        <v>8</v>
      </c>
      <c r="C1305" t="s">
        <v>26</v>
      </c>
      <c r="D1305">
        <v>25012</v>
      </c>
      <c r="E1305" t="s">
        <v>16</v>
      </c>
      <c r="F1305" t="str">
        <f t="shared" si="20"/>
        <v>315190,</v>
      </c>
    </row>
    <row r="1306" spans="1:6" hidden="1" x14ac:dyDescent="0.25">
      <c r="A1306">
        <v>295796</v>
      </c>
      <c r="B1306">
        <v>8</v>
      </c>
      <c r="C1306" t="s">
        <v>26</v>
      </c>
      <c r="D1306">
        <v>25013</v>
      </c>
      <c r="E1306" t="s">
        <v>16</v>
      </c>
      <c r="F1306" t="str">
        <f t="shared" si="20"/>
        <v>295796,</v>
      </c>
    </row>
    <row r="1307" spans="1:6" hidden="1" x14ac:dyDescent="0.25">
      <c r="A1307">
        <v>315191</v>
      </c>
      <c r="B1307">
        <v>8</v>
      </c>
      <c r="C1307" t="s">
        <v>26</v>
      </c>
      <c r="D1307">
        <v>25014</v>
      </c>
      <c r="E1307" t="s">
        <v>16</v>
      </c>
      <c r="F1307" t="str">
        <f t="shared" si="20"/>
        <v>315191,</v>
      </c>
    </row>
    <row r="1308" spans="1:6" hidden="1" x14ac:dyDescent="0.25">
      <c r="A1308">
        <v>295798</v>
      </c>
      <c r="B1308">
        <v>8</v>
      </c>
      <c r="C1308" t="s">
        <v>26</v>
      </c>
      <c r="D1308">
        <v>25015</v>
      </c>
      <c r="E1308" t="s">
        <v>16</v>
      </c>
      <c r="F1308" t="str">
        <f t="shared" si="20"/>
        <v>295798,</v>
      </c>
    </row>
    <row r="1309" spans="1:6" hidden="1" x14ac:dyDescent="0.25">
      <c r="A1309">
        <v>315192</v>
      </c>
      <c r="B1309">
        <v>8</v>
      </c>
      <c r="C1309" t="s">
        <v>26</v>
      </c>
      <c r="D1309">
        <v>25016</v>
      </c>
      <c r="E1309" t="s">
        <v>16</v>
      </c>
      <c r="F1309" t="str">
        <f t="shared" si="20"/>
        <v>315192,</v>
      </c>
    </row>
    <row r="1310" spans="1:6" hidden="1" x14ac:dyDescent="0.25">
      <c r="A1310">
        <v>315193</v>
      </c>
      <c r="B1310">
        <v>8</v>
      </c>
      <c r="C1310" t="s">
        <v>26</v>
      </c>
      <c r="D1310">
        <v>25017</v>
      </c>
      <c r="E1310" t="s">
        <v>16</v>
      </c>
      <c r="F1310" t="str">
        <f t="shared" si="20"/>
        <v>315193,</v>
      </c>
    </row>
    <row r="1311" spans="1:6" hidden="1" x14ac:dyDescent="0.25">
      <c r="A1311">
        <v>295801</v>
      </c>
      <c r="B1311">
        <v>8</v>
      </c>
      <c r="C1311" t="s">
        <v>26</v>
      </c>
      <c r="D1311">
        <v>25018</v>
      </c>
      <c r="E1311" t="s">
        <v>16</v>
      </c>
      <c r="F1311" t="str">
        <f t="shared" si="20"/>
        <v>295801,</v>
      </c>
    </row>
    <row r="1312" spans="1:6" hidden="1" x14ac:dyDescent="0.25">
      <c r="A1312">
        <v>295890</v>
      </c>
      <c r="B1312">
        <v>8</v>
      </c>
      <c r="C1312" t="s">
        <v>26</v>
      </c>
      <c r="D1312">
        <v>25102</v>
      </c>
      <c r="E1312" t="s">
        <v>16</v>
      </c>
      <c r="F1312" t="str">
        <f t="shared" si="20"/>
        <v>295890,</v>
      </c>
    </row>
    <row r="1313" spans="1:6" hidden="1" x14ac:dyDescent="0.25">
      <c r="A1313">
        <v>315198</v>
      </c>
      <c r="B1313">
        <v>8</v>
      </c>
      <c r="C1313" t="s">
        <v>26</v>
      </c>
      <c r="D1313">
        <v>25103</v>
      </c>
      <c r="E1313" t="s">
        <v>16</v>
      </c>
      <c r="F1313" t="str">
        <f t="shared" si="20"/>
        <v>315198,</v>
      </c>
    </row>
    <row r="1314" spans="1:6" hidden="1" x14ac:dyDescent="0.25">
      <c r="A1314">
        <v>315197</v>
      </c>
      <c r="B1314">
        <v>8</v>
      </c>
      <c r="C1314" t="s">
        <v>26</v>
      </c>
      <c r="D1314">
        <v>25104</v>
      </c>
      <c r="E1314" t="s">
        <v>16</v>
      </c>
      <c r="F1314" t="str">
        <f t="shared" si="20"/>
        <v>315197,</v>
      </c>
    </row>
    <row r="1315" spans="1:6" hidden="1" x14ac:dyDescent="0.25">
      <c r="A1315">
        <v>295892</v>
      </c>
      <c r="B1315">
        <v>8</v>
      </c>
      <c r="C1315" t="s">
        <v>26</v>
      </c>
      <c r="D1315">
        <v>25105</v>
      </c>
      <c r="E1315" t="s">
        <v>16</v>
      </c>
      <c r="F1315" t="str">
        <f t="shared" si="20"/>
        <v>295892,</v>
      </c>
    </row>
    <row r="1316" spans="1:6" hidden="1" x14ac:dyDescent="0.25">
      <c r="A1316">
        <v>315196</v>
      </c>
      <c r="B1316">
        <v>8</v>
      </c>
      <c r="C1316" t="s">
        <v>26</v>
      </c>
      <c r="D1316">
        <v>25106</v>
      </c>
      <c r="E1316" t="s">
        <v>16</v>
      </c>
      <c r="F1316" t="str">
        <f t="shared" si="20"/>
        <v>315196,</v>
      </c>
    </row>
    <row r="1317" spans="1:6" hidden="1" x14ac:dyDescent="0.25">
      <c r="A1317">
        <v>296031</v>
      </c>
      <c r="B1317">
        <v>8</v>
      </c>
      <c r="C1317" t="s">
        <v>26</v>
      </c>
      <c r="D1317">
        <v>25170</v>
      </c>
      <c r="E1317" t="s">
        <v>16</v>
      </c>
      <c r="F1317" t="str">
        <f t="shared" si="20"/>
        <v>296031,</v>
      </c>
    </row>
    <row r="1318" spans="1:6" hidden="1" x14ac:dyDescent="0.25">
      <c r="A1318">
        <v>296037</v>
      </c>
      <c r="B1318">
        <v>8</v>
      </c>
      <c r="C1318" t="s">
        <v>26</v>
      </c>
      <c r="D1318">
        <v>25171</v>
      </c>
      <c r="E1318" t="s">
        <v>16</v>
      </c>
      <c r="F1318" t="str">
        <f t="shared" si="20"/>
        <v>296037,</v>
      </c>
    </row>
    <row r="1319" spans="1:6" hidden="1" x14ac:dyDescent="0.25">
      <c r="A1319">
        <v>296044</v>
      </c>
      <c r="B1319">
        <v>8</v>
      </c>
      <c r="C1319" t="s">
        <v>26</v>
      </c>
      <c r="D1319">
        <v>25174</v>
      </c>
      <c r="E1319" t="s">
        <v>16</v>
      </c>
      <c r="F1319" t="str">
        <f t="shared" si="20"/>
        <v>296044,</v>
      </c>
    </row>
    <row r="1320" spans="1:6" hidden="1" x14ac:dyDescent="0.25">
      <c r="A1320">
        <v>296038</v>
      </c>
      <c r="B1320">
        <v>8</v>
      </c>
      <c r="C1320" t="s">
        <v>26</v>
      </c>
      <c r="D1320">
        <v>25176</v>
      </c>
      <c r="E1320" t="s">
        <v>16</v>
      </c>
      <c r="F1320" t="str">
        <f t="shared" si="20"/>
        <v>296038,</v>
      </c>
    </row>
    <row r="1321" spans="1:6" hidden="1" x14ac:dyDescent="0.25">
      <c r="A1321">
        <v>296042</v>
      </c>
      <c r="B1321">
        <v>8</v>
      </c>
      <c r="C1321" t="s">
        <v>26</v>
      </c>
      <c r="D1321">
        <v>25177</v>
      </c>
      <c r="E1321" t="s">
        <v>16</v>
      </c>
      <c r="F1321" t="str">
        <f t="shared" si="20"/>
        <v>296042,</v>
      </c>
    </row>
    <row r="1322" spans="1:6" hidden="1" x14ac:dyDescent="0.25">
      <c r="A1322">
        <v>296045</v>
      </c>
      <c r="B1322">
        <v>8</v>
      </c>
      <c r="C1322" t="s">
        <v>26</v>
      </c>
      <c r="D1322">
        <v>25178</v>
      </c>
      <c r="E1322" t="s">
        <v>16</v>
      </c>
      <c r="F1322" t="str">
        <f t="shared" si="20"/>
        <v>296045,</v>
      </c>
    </row>
    <row r="1323" spans="1:6" hidden="1" x14ac:dyDescent="0.25">
      <c r="A1323">
        <v>296039</v>
      </c>
      <c r="B1323">
        <v>8</v>
      </c>
      <c r="C1323" t="s">
        <v>26</v>
      </c>
      <c r="D1323">
        <v>25182</v>
      </c>
      <c r="E1323" t="s">
        <v>16</v>
      </c>
      <c r="F1323" t="str">
        <f t="shared" si="20"/>
        <v>296039,</v>
      </c>
    </row>
    <row r="1324" spans="1:6" hidden="1" x14ac:dyDescent="0.25">
      <c r="A1324">
        <v>296036</v>
      </c>
      <c r="B1324">
        <v>8</v>
      </c>
      <c r="C1324" t="s">
        <v>26</v>
      </c>
      <c r="D1324">
        <v>25184</v>
      </c>
      <c r="E1324" t="s">
        <v>16</v>
      </c>
      <c r="F1324" t="str">
        <f t="shared" si="20"/>
        <v>296036,</v>
      </c>
    </row>
    <row r="1325" spans="1:6" hidden="1" x14ac:dyDescent="0.25">
      <c r="A1325">
        <v>295981</v>
      </c>
      <c r="B1325">
        <v>8</v>
      </c>
      <c r="C1325" t="s">
        <v>26</v>
      </c>
      <c r="D1325">
        <v>25200</v>
      </c>
      <c r="E1325" t="s">
        <v>16</v>
      </c>
      <c r="F1325" t="str">
        <f t="shared" si="20"/>
        <v>295981,</v>
      </c>
    </row>
    <row r="1326" spans="1:6" hidden="1" x14ac:dyDescent="0.25">
      <c r="A1326">
        <v>315203</v>
      </c>
      <c r="B1326">
        <v>8</v>
      </c>
      <c r="C1326" t="s">
        <v>26</v>
      </c>
      <c r="D1326">
        <v>25201</v>
      </c>
      <c r="E1326" t="s">
        <v>16</v>
      </c>
      <c r="F1326" t="str">
        <f t="shared" si="20"/>
        <v>315203,</v>
      </c>
    </row>
    <row r="1327" spans="1:6" hidden="1" x14ac:dyDescent="0.25">
      <c r="A1327">
        <v>315211</v>
      </c>
      <c r="B1327">
        <v>8</v>
      </c>
      <c r="C1327" t="s">
        <v>26</v>
      </c>
      <c r="D1327">
        <v>25202</v>
      </c>
      <c r="E1327" t="s">
        <v>16</v>
      </c>
      <c r="F1327" t="str">
        <f t="shared" si="20"/>
        <v>315211,</v>
      </c>
    </row>
    <row r="1328" spans="1:6" hidden="1" x14ac:dyDescent="0.25">
      <c r="A1328">
        <v>295966</v>
      </c>
      <c r="B1328">
        <v>8</v>
      </c>
      <c r="C1328" t="s">
        <v>26</v>
      </c>
      <c r="D1328">
        <v>25203</v>
      </c>
      <c r="E1328" t="s">
        <v>16</v>
      </c>
      <c r="F1328" t="str">
        <f t="shared" ref="F1328:F1391" si="21">A1328&amp;E1328</f>
        <v>295966,</v>
      </c>
    </row>
    <row r="1329" spans="1:6" hidden="1" x14ac:dyDescent="0.25">
      <c r="A1329">
        <v>315209</v>
      </c>
      <c r="B1329">
        <v>8</v>
      </c>
      <c r="C1329" t="s">
        <v>26</v>
      </c>
      <c r="D1329">
        <v>25204</v>
      </c>
      <c r="E1329" t="s">
        <v>16</v>
      </c>
      <c r="F1329" t="str">
        <f t="shared" si="21"/>
        <v>315209,</v>
      </c>
    </row>
    <row r="1330" spans="1:6" hidden="1" x14ac:dyDescent="0.25">
      <c r="A1330">
        <v>315201</v>
      </c>
      <c r="B1330">
        <v>8</v>
      </c>
      <c r="C1330" t="s">
        <v>26</v>
      </c>
      <c r="D1330">
        <v>25205</v>
      </c>
      <c r="E1330" t="s">
        <v>16</v>
      </c>
      <c r="F1330" t="str">
        <f t="shared" si="21"/>
        <v>315201,</v>
      </c>
    </row>
    <row r="1331" spans="1:6" hidden="1" x14ac:dyDescent="0.25">
      <c r="A1331">
        <v>315202</v>
      </c>
      <c r="B1331">
        <v>8</v>
      </c>
      <c r="C1331" t="s">
        <v>26</v>
      </c>
      <c r="D1331">
        <v>25206</v>
      </c>
      <c r="E1331" t="s">
        <v>16</v>
      </c>
      <c r="F1331" t="str">
        <f t="shared" si="21"/>
        <v>315202,</v>
      </c>
    </row>
    <row r="1332" spans="1:6" hidden="1" x14ac:dyDescent="0.25">
      <c r="A1332">
        <v>315206</v>
      </c>
      <c r="B1332">
        <v>8</v>
      </c>
      <c r="C1332" t="s">
        <v>26</v>
      </c>
      <c r="D1332">
        <v>25207</v>
      </c>
      <c r="E1332" t="s">
        <v>16</v>
      </c>
      <c r="F1332" t="str">
        <f t="shared" si="21"/>
        <v>315206,</v>
      </c>
    </row>
    <row r="1333" spans="1:6" hidden="1" x14ac:dyDescent="0.25">
      <c r="A1333">
        <v>315219</v>
      </c>
      <c r="B1333">
        <v>8</v>
      </c>
      <c r="C1333" t="s">
        <v>26</v>
      </c>
      <c r="D1333">
        <v>25208</v>
      </c>
      <c r="E1333" t="s">
        <v>16</v>
      </c>
      <c r="F1333" t="str">
        <f t="shared" si="21"/>
        <v>315219,</v>
      </c>
    </row>
    <row r="1334" spans="1:6" hidden="1" x14ac:dyDescent="0.25">
      <c r="A1334">
        <v>315216</v>
      </c>
      <c r="B1334">
        <v>8</v>
      </c>
      <c r="C1334" t="s">
        <v>26</v>
      </c>
      <c r="D1334">
        <v>25209</v>
      </c>
      <c r="E1334" t="s">
        <v>16</v>
      </c>
      <c r="F1334" t="str">
        <f t="shared" si="21"/>
        <v>315216,</v>
      </c>
    </row>
    <row r="1335" spans="1:6" hidden="1" x14ac:dyDescent="0.25">
      <c r="A1335">
        <v>315213</v>
      </c>
      <c r="B1335">
        <v>8</v>
      </c>
      <c r="C1335" t="s">
        <v>26</v>
      </c>
      <c r="D1335">
        <v>25210</v>
      </c>
      <c r="E1335" t="s">
        <v>16</v>
      </c>
      <c r="F1335" t="str">
        <f t="shared" si="21"/>
        <v>315213,</v>
      </c>
    </row>
    <row r="1336" spans="1:6" hidden="1" x14ac:dyDescent="0.25">
      <c r="A1336">
        <v>315207</v>
      </c>
      <c r="B1336">
        <v>8</v>
      </c>
      <c r="C1336" t="s">
        <v>26</v>
      </c>
      <c r="D1336">
        <v>25211</v>
      </c>
      <c r="E1336" t="s">
        <v>16</v>
      </c>
      <c r="F1336" t="str">
        <f t="shared" si="21"/>
        <v>315207,</v>
      </c>
    </row>
    <row r="1337" spans="1:6" hidden="1" x14ac:dyDescent="0.25">
      <c r="A1337">
        <v>315215</v>
      </c>
      <c r="B1337">
        <v>8</v>
      </c>
      <c r="C1337" t="s">
        <v>26</v>
      </c>
      <c r="D1337">
        <v>25212</v>
      </c>
      <c r="E1337" t="s">
        <v>16</v>
      </c>
      <c r="F1337" t="str">
        <f t="shared" si="21"/>
        <v>315215,</v>
      </c>
    </row>
    <row r="1338" spans="1:6" hidden="1" x14ac:dyDescent="0.25">
      <c r="A1338">
        <v>315208</v>
      </c>
      <c r="B1338">
        <v>8</v>
      </c>
      <c r="C1338" t="s">
        <v>26</v>
      </c>
      <c r="D1338">
        <v>25213</v>
      </c>
      <c r="E1338" t="s">
        <v>16</v>
      </c>
      <c r="F1338" t="str">
        <f t="shared" si="21"/>
        <v>315208,</v>
      </c>
    </row>
    <row r="1339" spans="1:6" hidden="1" x14ac:dyDescent="0.25">
      <c r="A1339">
        <v>315212</v>
      </c>
      <c r="B1339">
        <v>8</v>
      </c>
      <c r="C1339" t="s">
        <v>26</v>
      </c>
      <c r="D1339">
        <v>25214</v>
      </c>
      <c r="E1339" t="s">
        <v>16</v>
      </c>
      <c r="F1339" t="str">
        <f t="shared" si="21"/>
        <v>315212,</v>
      </c>
    </row>
    <row r="1340" spans="1:6" hidden="1" x14ac:dyDescent="0.25">
      <c r="A1340">
        <v>315205</v>
      </c>
      <c r="B1340">
        <v>8</v>
      </c>
      <c r="C1340" t="s">
        <v>26</v>
      </c>
      <c r="D1340">
        <v>25215</v>
      </c>
      <c r="E1340" t="s">
        <v>16</v>
      </c>
      <c r="F1340" t="str">
        <f t="shared" si="21"/>
        <v>315205,</v>
      </c>
    </row>
    <row r="1341" spans="1:6" hidden="1" x14ac:dyDescent="0.25">
      <c r="A1341">
        <v>315200</v>
      </c>
      <c r="B1341">
        <v>8</v>
      </c>
      <c r="C1341" t="s">
        <v>26</v>
      </c>
      <c r="D1341">
        <v>25216</v>
      </c>
      <c r="E1341" t="s">
        <v>16</v>
      </c>
      <c r="F1341" t="str">
        <f t="shared" si="21"/>
        <v>315200,</v>
      </c>
    </row>
    <row r="1342" spans="1:6" hidden="1" x14ac:dyDescent="0.25">
      <c r="A1342">
        <v>315218</v>
      </c>
      <c r="B1342">
        <v>8</v>
      </c>
      <c r="C1342" t="s">
        <v>26</v>
      </c>
      <c r="D1342">
        <v>25217</v>
      </c>
      <c r="E1342" t="s">
        <v>16</v>
      </c>
      <c r="F1342" t="str">
        <f t="shared" si="21"/>
        <v>315218,</v>
      </c>
    </row>
    <row r="1343" spans="1:6" hidden="1" x14ac:dyDescent="0.25">
      <c r="A1343">
        <v>315223</v>
      </c>
      <c r="B1343">
        <v>8</v>
      </c>
      <c r="C1343" t="s">
        <v>26</v>
      </c>
      <c r="D1343">
        <v>25395</v>
      </c>
      <c r="E1343" t="s">
        <v>16</v>
      </c>
      <c r="F1343" t="str">
        <f t="shared" si="21"/>
        <v>315223,</v>
      </c>
    </row>
    <row r="1344" spans="1:6" hidden="1" x14ac:dyDescent="0.25">
      <c r="A1344">
        <v>315224</v>
      </c>
      <c r="B1344">
        <v>8</v>
      </c>
      <c r="C1344" t="s">
        <v>26</v>
      </c>
      <c r="D1344">
        <v>25397</v>
      </c>
      <c r="E1344" t="s">
        <v>16</v>
      </c>
      <c r="F1344" t="str">
        <f t="shared" si="21"/>
        <v>315224,</v>
      </c>
    </row>
    <row r="1345" spans="1:6" hidden="1" x14ac:dyDescent="0.25">
      <c r="A1345">
        <v>315225</v>
      </c>
      <c r="B1345">
        <v>8</v>
      </c>
      <c r="C1345" t="s">
        <v>26</v>
      </c>
      <c r="D1345">
        <v>25398</v>
      </c>
      <c r="E1345" t="s">
        <v>16</v>
      </c>
      <c r="F1345" t="str">
        <f t="shared" si="21"/>
        <v>315225,</v>
      </c>
    </row>
    <row r="1346" spans="1:6" hidden="1" x14ac:dyDescent="0.25">
      <c r="A1346">
        <v>296484</v>
      </c>
      <c r="B1346">
        <v>8</v>
      </c>
      <c r="C1346" t="s">
        <v>26</v>
      </c>
      <c r="D1346">
        <v>25524</v>
      </c>
      <c r="E1346" t="s">
        <v>16</v>
      </c>
      <c r="F1346" t="str">
        <f t="shared" si="21"/>
        <v>296484,</v>
      </c>
    </row>
    <row r="1347" spans="1:6" hidden="1" x14ac:dyDescent="0.25">
      <c r="A1347">
        <v>296486</v>
      </c>
      <c r="B1347">
        <v>8</v>
      </c>
      <c r="C1347" t="s">
        <v>26</v>
      </c>
      <c r="D1347">
        <v>25525</v>
      </c>
      <c r="E1347" t="s">
        <v>16</v>
      </c>
      <c r="F1347" t="str">
        <f t="shared" si="21"/>
        <v>296486,</v>
      </c>
    </row>
    <row r="1348" spans="1:6" hidden="1" x14ac:dyDescent="0.25">
      <c r="A1348">
        <v>296487</v>
      </c>
      <c r="B1348">
        <v>8</v>
      </c>
      <c r="C1348" t="s">
        <v>26</v>
      </c>
      <c r="D1348">
        <v>25529</v>
      </c>
      <c r="E1348" t="s">
        <v>16</v>
      </c>
      <c r="F1348" t="str">
        <f t="shared" si="21"/>
        <v>296487,</v>
      </c>
    </row>
    <row r="1349" spans="1:6" hidden="1" x14ac:dyDescent="0.25">
      <c r="A1349">
        <v>296630</v>
      </c>
      <c r="B1349">
        <v>8</v>
      </c>
      <c r="C1349" t="s">
        <v>26</v>
      </c>
      <c r="D1349">
        <v>25530</v>
      </c>
      <c r="E1349" t="s">
        <v>16</v>
      </c>
      <c r="F1349" t="str">
        <f t="shared" si="21"/>
        <v>296630,</v>
      </c>
    </row>
    <row r="1350" spans="1:6" hidden="1" x14ac:dyDescent="0.25">
      <c r="A1350">
        <v>296383</v>
      </c>
      <c r="B1350">
        <v>8</v>
      </c>
      <c r="C1350" t="s">
        <v>26</v>
      </c>
      <c r="D1350">
        <v>25644</v>
      </c>
      <c r="E1350" t="s">
        <v>16</v>
      </c>
      <c r="F1350" t="str">
        <f t="shared" si="21"/>
        <v>296383,</v>
      </c>
    </row>
    <row r="1351" spans="1:6" hidden="1" x14ac:dyDescent="0.25">
      <c r="A1351">
        <v>296384</v>
      </c>
      <c r="B1351">
        <v>8</v>
      </c>
      <c r="C1351" t="s">
        <v>26</v>
      </c>
      <c r="D1351">
        <v>25645</v>
      </c>
      <c r="E1351" t="s">
        <v>16</v>
      </c>
      <c r="F1351" t="str">
        <f t="shared" si="21"/>
        <v>296384,</v>
      </c>
    </row>
    <row r="1352" spans="1:6" hidden="1" x14ac:dyDescent="0.25">
      <c r="A1352">
        <v>296385</v>
      </c>
      <c r="B1352">
        <v>8</v>
      </c>
      <c r="C1352" t="s">
        <v>26</v>
      </c>
      <c r="D1352">
        <v>25646</v>
      </c>
      <c r="E1352" t="s">
        <v>16</v>
      </c>
      <c r="F1352" t="str">
        <f t="shared" si="21"/>
        <v>296385,</v>
      </c>
    </row>
    <row r="1353" spans="1:6" hidden="1" x14ac:dyDescent="0.25">
      <c r="A1353">
        <v>296386</v>
      </c>
      <c r="B1353">
        <v>8</v>
      </c>
      <c r="C1353" t="s">
        <v>26</v>
      </c>
      <c r="D1353">
        <v>25647</v>
      </c>
      <c r="E1353" t="s">
        <v>16</v>
      </c>
      <c r="F1353" t="str">
        <f t="shared" si="21"/>
        <v>296386,</v>
      </c>
    </row>
    <row r="1354" spans="1:6" hidden="1" x14ac:dyDescent="0.25">
      <c r="A1354">
        <v>296387</v>
      </c>
      <c r="B1354">
        <v>8</v>
      </c>
      <c r="C1354" t="s">
        <v>26</v>
      </c>
      <c r="D1354">
        <v>25648</v>
      </c>
      <c r="E1354" t="s">
        <v>16</v>
      </c>
      <c r="F1354" t="str">
        <f t="shared" si="21"/>
        <v>296387,</v>
      </c>
    </row>
    <row r="1355" spans="1:6" hidden="1" x14ac:dyDescent="0.25">
      <c r="A1355">
        <v>296388</v>
      </c>
      <c r="B1355">
        <v>8</v>
      </c>
      <c r="C1355" t="s">
        <v>26</v>
      </c>
      <c r="D1355">
        <v>25649</v>
      </c>
      <c r="E1355" t="s">
        <v>16</v>
      </c>
      <c r="F1355" t="str">
        <f t="shared" si="21"/>
        <v>296388,</v>
      </c>
    </row>
    <row r="1356" spans="1:6" hidden="1" x14ac:dyDescent="0.25">
      <c r="A1356">
        <v>296389</v>
      </c>
      <c r="B1356">
        <v>8</v>
      </c>
      <c r="C1356" t="s">
        <v>26</v>
      </c>
      <c r="D1356">
        <v>25650</v>
      </c>
      <c r="E1356" t="s">
        <v>16</v>
      </c>
      <c r="F1356" t="str">
        <f t="shared" si="21"/>
        <v>296389,</v>
      </c>
    </row>
    <row r="1357" spans="1:6" hidden="1" x14ac:dyDescent="0.25">
      <c r="A1357">
        <v>296390</v>
      </c>
      <c r="B1357">
        <v>8</v>
      </c>
      <c r="C1357" t="s">
        <v>26</v>
      </c>
      <c r="D1357">
        <v>25651</v>
      </c>
      <c r="E1357" t="s">
        <v>16</v>
      </c>
      <c r="F1357" t="str">
        <f t="shared" si="21"/>
        <v>296390,</v>
      </c>
    </row>
    <row r="1358" spans="1:6" hidden="1" x14ac:dyDescent="0.25">
      <c r="A1358">
        <v>296391</v>
      </c>
      <c r="B1358">
        <v>8</v>
      </c>
      <c r="C1358" t="s">
        <v>26</v>
      </c>
      <c r="D1358">
        <v>25652</v>
      </c>
      <c r="E1358" t="s">
        <v>16</v>
      </c>
      <c r="F1358" t="str">
        <f t="shared" si="21"/>
        <v>296391,</v>
      </c>
    </row>
    <row r="1359" spans="1:6" hidden="1" x14ac:dyDescent="0.25">
      <c r="A1359">
        <v>296392</v>
      </c>
      <c r="B1359">
        <v>8</v>
      </c>
      <c r="C1359" t="s">
        <v>26</v>
      </c>
      <c r="D1359">
        <v>25653</v>
      </c>
      <c r="E1359" t="s">
        <v>16</v>
      </c>
      <c r="F1359" t="str">
        <f t="shared" si="21"/>
        <v>296392,</v>
      </c>
    </row>
    <row r="1360" spans="1:6" hidden="1" x14ac:dyDescent="0.25">
      <c r="A1360">
        <v>296394</v>
      </c>
      <c r="B1360">
        <v>8</v>
      </c>
      <c r="C1360" t="s">
        <v>26</v>
      </c>
      <c r="D1360">
        <v>25655</v>
      </c>
      <c r="E1360" t="s">
        <v>16</v>
      </c>
      <c r="F1360" t="str">
        <f t="shared" si="21"/>
        <v>296394,</v>
      </c>
    </row>
    <row r="1361" spans="1:6" hidden="1" x14ac:dyDescent="0.25">
      <c r="A1361">
        <v>296498</v>
      </c>
      <c r="B1361">
        <v>8</v>
      </c>
      <c r="C1361" t="s">
        <v>26</v>
      </c>
      <c r="D1361">
        <v>25663</v>
      </c>
      <c r="E1361" t="s">
        <v>16</v>
      </c>
      <c r="F1361" t="str">
        <f t="shared" si="21"/>
        <v>296498,</v>
      </c>
    </row>
    <row r="1362" spans="1:6" hidden="1" x14ac:dyDescent="0.25">
      <c r="A1362">
        <v>296499</v>
      </c>
      <c r="B1362">
        <v>8</v>
      </c>
      <c r="C1362" t="s">
        <v>26</v>
      </c>
      <c r="D1362">
        <v>25664</v>
      </c>
      <c r="E1362" t="s">
        <v>16</v>
      </c>
      <c r="F1362" t="str">
        <f t="shared" si="21"/>
        <v>296499,</v>
      </c>
    </row>
    <row r="1363" spans="1:6" hidden="1" x14ac:dyDescent="0.25">
      <c r="A1363">
        <v>315232</v>
      </c>
      <c r="B1363">
        <v>8</v>
      </c>
      <c r="C1363" t="s">
        <v>26</v>
      </c>
      <c r="D1363">
        <v>25763</v>
      </c>
      <c r="E1363" t="s">
        <v>16</v>
      </c>
      <c r="F1363" t="str">
        <f t="shared" si="21"/>
        <v>315232,</v>
      </c>
    </row>
    <row r="1364" spans="1:6" hidden="1" x14ac:dyDescent="0.25">
      <c r="A1364">
        <v>296491</v>
      </c>
      <c r="B1364">
        <v>8</v>
      </c>
      <c r="C1364" t="s">
        <v>26</v>
      </c>
      <c r="D1364">
        <v>25832</v>
      </c>
      <c r="E1364" t="s">
        <v>16</v>
      </c>
      <c r="F1364" t="str">
        <f t="shared" si="21"/>
        <v>296491,</v>
      </c>
    </row>
    <row r="1365" spans="1:6" hidden="1" x14ac:dyDescent="0.25">
      <c r="A1365">
        <v>341926</v>
      </c>
      <c r="B1365">
        <v>8</v>
      </c>
      <c r="C1365" t="s">
        <v>26</v>
      </c>
      <c r="D1365">
        <v>25833</v>
      </c>
      <c r="E1365" t="s">
        <v>16</v>
      </c>
      <c r="F1365" t="str">
        <f t="shared" si="21"/>
        <v>341926,</v>
      </c>
    </row>
    <row r="1366" spans="1:6" hidden="1" x14ac:dyDescent="0.25">
      <c r="A1366">
        <v>296677</v>
      </c>
      <c r="B1366">
        <v>8</v>
      </c>
      <c r="C1366" t="s">
        <v>26</v>
      </c>
      <c r="D1366">
        <v>25834</v>
      </c>
      <c r="E1366" t="s">
        <v>16</v>
      </c>
      <c r="F1366" t="str">
        <f t="shared" si="21"/>
        <v>296677,</v>
      </c>
    </row>
    <row r="1367" spans="1:6" hidden="1" x14ac:dyDescent="0.25">
      <c r="A1367">
        <v>312068</v>
      </c>
      <c r="B1367">
        <v>8</v>
      </c>
      <c r="C1367" t="s">
        <v>26</v>
      </c>
      <c r="D1367">
        <v>25837</v>
      </c>
      <c r="E1367" t="s">
        <v>16</v>
      </c>
      <c r="F1367" t="str">
        <f t="shared" si="21"/>
        <v>312068,</v>
      </c>
    </row>
    <row r="1368" spans="1:6" hidden="1" x14ac:dyDescent="0.25">
      <c r="A1368">
        <v>296492</v>
      </c>
      <c r="B1368">
        <v>8</v>
      </c>
      <c r="C1368" t="s">
        <v>26</v>
      </c>
      <c r="D1368">
        <v>25838</v>
      </c>
      <c r="E1368" t="s">
        <v>16</v>
      </c>
      <c r="F1368" t="str">
        <f t="shared" si="21"/>
        <v>296492,</v>
      </c>
    </row>
    <row r="1369" spans="1:6" hidden="1" x14ac:dyDescent="0.25">
      <c r="A1369">
        <v>312069</v>
      </c>
      <c r="B1369">
        <v>8</v>
      </c>
      <c r="C1369" t="s">
        <v>26</v>
      </c>
      <c r="D1369">
        <v>25839</v>
      </c>
      <c r="E1369" t="s">
        <v>16</v>
      </c>
      <c r="F1369" t="str">
        <f t="shared" si="21"/>
        <v>312069,</v>
      </c>
    </row>
    <row r="1370" spans="1:6" hidden="1" x14ac:dyDescent="0.25">
      <c r="A1370">
        <v>296489</v>
      </c>
      <c r="B1370">
        <v>8</v>
      </c>
      <c r="C1370" t="s">
        <v>26</v>
      </c>
      <c r="D1370">
        <v>25840</v>
      </c>
      <c r="E1370" t="s">
        <v>16</v>
      </c>
      <c r="F1370" t="str">
        <f t="shared" si="21"/>
        <v>296489,</v>
      </c>
    </row>
    <row r="1371" spans="1:6" hidden="1" x14ac:dyDescent="0.25">
      <c r="A1371">
        <v>312066</v>
      </c>
      <c r="B1371">
        <v>8</v>
      </c>
      <c r="C1371" t="s">
        <v>26</v>
      </c>
      <c r="D1371">
        <v>26183</v>
      </c>
      <c r="E1371" t="s">
        <v>16</v>
      </c>
      <c r="F1371" t="str">
        <f t="shared" si="21"/>
        <v>312066,</v>
      </c>
    </row>
    <row r="1372" spans="1:6" hidden="1" x14ac:dyDescent="0.25">
      <c r="A1372">
        <v>312065</v>
      </c>
      <c r="B1372">
        <v>8</v>
      </c>
      <c r="C1372" t="s">
        <v>26</v>
      </c>
      <c r="D1372">
        <v>26184</v>
      </c>
      <c r="E1372" t="s">
        <v>16</v>
      </c>
      <c r="F1372" t="str">
        <f t="shared" si="21"/>
        <v>312065,</v>
      </c>
    </row>
    <row r="1373" spans="1:6" hidden="1" x14ac:dyDescent="0.25">
      <c r="A1373">
        <v>312067</v>
      </c>
      <c r="B1373">
        <v>8</v>
      </c>
      <c r="C1373" t="s">
        <v>26</v>
      </c>
      <c r="D1373">
        <v>26185</v>
      </c>
      <c r="E1373" t="s">
        <v>16</v>
      </c>
      <c r="F1373" t="str">
        <f t="shared" si="21"/>
        <v>312067,</v>
      </c>
    </row>
    <row r="1374" spans="1:6" hidden="1" x14ac:dyDescent="0.25">
      <c r="A1374">
        <v>315258</v>
      </c>
      <c r="B1374">
        <v>8</v>
      </c>
      <c r="C1374" t="s">
        <v>26</v>
      </c>
      <c r="D1374">
        <v>26295</v>
      </c>
      <c r="E1374" t="s">
        <v>16</v>
      </c>
      <c r="F1374" t="str">
        <f t="shared" si="21"/>
        <v>315258,</v>
      </c>
    </row>
    <row r="1375" spans="1:6" hidden="1" x14ac:dyDescent="0.25">
      <c r="A1375">
        <v>297067</v>
      </c>
      <c r="B1375">
        <v>8</v>
      </c>
      <c r="C1375" t="s">
        <v>26</v>
      </c>
      <c r="D1375">
        <v>26296</v>
      </c>
      <c r="E1375" t="s">
        <v>16</v>
      </c>
      <c r="F1375" t="str">
        <f t="shared" si="21"/>
        <v>297067,</v>
      </c>
    </row>
    <row r="1376" spans="1:6" hidden="1" x14ac:dyDescent="0.25">
      <c r="A1376">
        <v>315257</v>
      </c>
      <c r="B1376">
        <v>8</v>
      </c>
      <c r="C1376" t="s">
        <v>26</v>
      </c>
      <c r="D1376">
        <v>26297</v>
      </c>
      <c r="E1376" t="s">
        <v>16</v>
      </c>
      <c r="F1376" t="str">
        <f t="shared" si="21"/>
        <v>315257,</v>
      </c>
    </row>
    <row r="1377" spans="1:6" hidden="1" x14ac:dyDescent="0.25">
      <c r="A1377">
        <v>315255</v>
      </c>
      <c r="B1377">
        <v>8</v>
      </c>
      <c r="C1377" t="s">
        <v>26</v>
      </c>
      <c r="D1377">
        <v>26352</v>
      </c>
      <c r="E1377" t="s">
        <v>16</v>
      </c>
      <c r="F1377" t="str">
        <f t="shared" si="21"/>
        <v>315255,</v>
      </c>
    </row>
    <row r="1378" spans="1:6" hidden="1" x14ac:dyDescent="0.25">
      <c r="A1378">
        <v>315256</v>
      </c>
      <c r="B1378">
        <v>8</v>
      </c>
      <c r="C1378" t="s">
        <v>26</v>
      </c>
      <c r="D1378">
        <v>26353</v>
      </c>
      <c r="E1378" t="s">
        <v>16</v>
      </c>
      <c r="F1378" t="str">
        <f t="shared" si="21"/>
        <v>315256,</v>
      </c>
    </row>
    <row r="1379" spans="1:6" hidden="1" x14ac:dyDescent="0.25">
      <c r="A1379">
        <v>297065</v>
      </c>
      <c r="B1379">
        <v>8</v>
      </c>
      <c r="C1379" t="s">
        <v>26</v>
      </c>
      <c r="D1379">
        <v>26571</v>
      </c>
      <c r="E1379" t="s">
        <v>16</v>
      </c>
      <c r="F1379" t="str">
        <f t="shared" si="21"/>
        <v>297065,</v>
      </c>
    </row>
    <row r="1380" spans="1:6" hidden="1" x14ac:dyDescent="0.25">
      <c r="A1380">
        <v>312991</v>
      </c>
      <c r="B1380">
        <v>8</v>
      </c>
      <c r="C1380" t="s">
        <v>26</v>
      </c>
      <c r="D1380">
        <v>26824</v>
      </c>
      <c r="E1380" t="s">
        <v>16</v>
      </c>
      <c r="F1380" t="str">
        <f t="shared" si="21"/>
        <v>312991,</v>
      </c>
    </row>
    <row r="1381" spans="1:6" hidden="1" x14ac:dyDescent="0.25">
      <c r="A1381">
        <v>342653</v>
      </c>
      <c r="B1381">
        <v>8</v>
      </c>
      <c r="C1381" t="s">
        <v>26</v>
      </c>
      <c r="D1381">
        <v>26825</v>
      </c>
      <c r="E1381" t="s">
        <v>16</v>
      </c>
      <c r="F1381" t="str">
        <f t="shared" si="21"/>
        <v>342653,</v>
      </c>
    </row>
    <row r="1382" spans="1:6" hidden="1" x14ac:dyDescent="0.25">
      <c r="A1382">
        <v>342669</v>
      </c>
      <c r="B1382">
        <v>8</v>
      </c>
      <c r="C1382" t="s">
        <v>26</v>
      </c>
      <c r="D1382">
        <v>26826</v>
      </c>
      <c r="E1382" t="s">
        <v>16</v>
      </c>
      <c r="F1382" t="str">
        <f t="shared" si="21"/>
        <v>342669,</v>
      </c>
    </row>
    <row r="1383" spans="1:6" hidden="1" x14ac:dyDescent="0.25">
      <c r="A1383">
        <v>343622</v>
      </c>
      <c r="B1383">
        <v>8</v>
      </c>
      <c r="C1383" t="s">
        <v>26</v>
      </c>
      <c r="D1383">
        <v>26828</v>
      </c>
      <c r="E1383" t="s">
        <v>16</v>
      </c>
      <c r="F1383" t="str">
        <f t="shared" si="21"/>
        <v>343622,</v>
      </c>
    </row>
    <row r="1384" spans="1:6" hidden="1" x14ac:dyDescent="0.25">
      <c r="A1384">
        <v>342657</v>
      </c>
      <c r="B1384">
        <v>8</v>
      </c>
      <c r="C1384" t="s">
        <v>26</v>
      </c>
      <c r="D1384">
        <v>26829</v>
      </c>
      <c r="E1384" t="s">
        <v>16</v>
      </c>
      <c r="F1384" t="str">
        <f t="shared" si="21"/>
        <v>342657,</v>
      </c>
    </row>
    <row r="1385" spans="1:6" hidden="1" x14ac:dyDescent="0.25">
      <c r="A1385">
        <v>342673</v>
      </c>
      <c r="B1385">
        <v>8</v>
      </c>
      <c r="C1385" t="s">
        <v>26</v>
      </c>
      <c r="D1385">
        <v>26830</v>
      </c>
      <c r="E1385" t="s">
        <v>16</v>
      </c>
      <c r="F1385" t="str">
        <f t="shared" si="21"/>
        <v>342673,</v>
      </c>
    </row>
    <row r="1386" spans="1:6" hidden="1" x14ac:dyDescent="0.25">
      <c r="A1386">
        <v>343626</v>
      </c>
      <c r="B1386">
        <v>8</v>
      </c>
      <c r="C1386" t="s">
        <v>26</v>
      </c>
      <c r="D1386">
        <v>26831</v>
      </c>
      <c r="E1386" t="s">
        <v>16</v>
      </c>
      <c r="F1386" t="str">
        <f t="shared" si="21"/>
        <v>343626,</v>
      </c>
    </row>
    <row r="1387" spans="1:6" hidden="1" x14ac:dyDescent="0.25">
      <c r="A1387">
        <v>342593</v>
      </c>
      <c r="B1387">
        <v>8</v>
      </c>
      <c r="C1387" t="s">
        <v>26</v>
      </c>
      <c r="D1387">
        <v>26832</v>
      </c>
      <c r="E1387" t="s">
        <v>16</v>
      </c>
      <c r="F1387" t="str">
        <f t="shared" si="21"/>
        <v>342593,</v>
      </c>
    </row>
    <row r="1388" spans="1:6" hidden="1" x14ac:dyDescent="0.25">
      <c r="A1388">
        <v>342609</v>
      </c>
      <c r="B1388">
        <v>8</v>
      </c>
      <c r="C1388" t="s">
        <v>26</v>
      </c>
      <c r="D1388">
        <v>26833</v>
      </c>
      <c r="E1388" t="s">
        <v>16</v>
      </c>
      <c r="F1388" t="str">
        <f t="shared" si="21"/>
        <v>342609,</v>
      </c>
    </row>
    <row r="1389" spans="1:6" hidden="1" x14ac:dyDescent="0.25">
      <c r="A1389">
        <v>342621</v>
      </c>
      <c r="B1389">
        <v>8</v>
      </c>
      <c r="C1389" t="s">
        <v>26</v>
      </c>
      <c r="D1389">
        <v>26834</v>
      </c>
      <c r="E1389" t="s">
        <v>16</v>
      </c>
      <c r="F1389" t="str">
        <f t="shared" si="21"/>
        <v>342621,</v>
      </c>
    </row>
    <row r="1390" spans="1:6" hidden="1" x14ac:dyDescent="0.25">
      <c r="A1390">
        <v>342613</v>
      </c>
      <c r="B1390">
        <v>8</v>
      </c>
      <c r="C1390" t="s">
        <v>26</v>
      </c>
      <c r="D1390">
        <v>26835</v>
      </c>
      <c r="E1390" t="s">
        <v>16</v>
      </c>
      <c r="F1390" t="str">
        <f t="shared" si="21"/>
        <v>342613,</v>
      </c>
    </row>
    <row r="1391" spans="1:6" hidden="1" x14ac:dyDescent="0.25">
      <c r="A1391">
        <v>342633</v>
      </c>
      <c r="B1391">
        <v>8</v>
      </c>
      <c r="C1391" t="s">
        <v>26</v>
      </c>
      <c r="D1391">
        <v>26836</v>
      </c>
      <c r="E1391" t="s">
        <v>16</v>
      </c>
      <c r="F1391" t="str">
        <f t="shared" si="21"/>
        <v>342633,</v>
      </c>
    </row>
    <row r="1392" spans="1:6" hidden="1" x14ac:dyDescent="0.25">
      <c r="A1392">
        <v>342637</v>
      </c>
      <c r="B1392">
        <v>8</v>
      </c>
      <c r="C1392" t="s">
        <v>26</v>
      </c>
      <c r="D1392">
        <v>26837</v>
      </c>
      <c r="E1392" t="s">
        <v>16</v>
      </c>
      <c r="F1392" t="str">
        <f t="shared" ref="F1392:F1455" si="22">A1392&amp;E1392</f>
        <v>342637,</v>
      </c>
    </row>
    <row r="1393" spans="1:6" hidden="1" x14ac:dyDescent="0.25">
      <c r="A1393">
        <v>342617</v>
      </c>
      <c r="B1393">
        <v>8</v>
      </c>
      <c r="C1393" t="s">
        <v>26</v>
      </c>
      <c r="D1393">
        <v>26838</v>
      </c>
      <c r="E1393" t="s">
        <v>16</v>
      </c>
      <c r="F1393" t="str">
        <f t="shared" si="22"/>
        <v>342617,</v>
      </c>
    </row>
    <row r="1394" spans="1:6" hidden="1" x14ac:dyDescent="0.25">
      <c r="A1394">
        <v>343630</v>
      </c>
      <c r="B1394">
        <v>8</v>
      </c>
      <c r="C1394" t="s">
        <v>26</v>
      </c>
      <c r="D1394">
        <v>26839</v>
      </c>
      <c r="E1394" t="s">
        <v>16</v>
      </c>
      <c r="F1394" t="str">
        <f t="shared" si="22"/>
        <v>343630,</v>
      </c>
    </row>
    <row r="1395" spans="1:6" hidden="1" x14ac:dyDescent="0.25">
      <c r="A1395">
        <v>342597</v>
      </c>
      <c r="B1395">
        <v>8</v>
      </c>
      <c r="C1395" t="s">
        <v>26</v>
      </c>
      <c r="D1395">
        <v>26840</v>
      </c>
      <c r="E1395" t="s">
        <v>16</v>
      </c>
      <c r="F1395" t="str">
        <f t="shared" si="22"/>
        <v>342597,</v>
      </c>
    </row>
    <row r="1396" spans="1:6" hidden="1" x14ac:dyDescent="0.25">
      <c r="A1396">
        <v>343634</v>
      </c>
      <c r="B1396">
        <v>8</v>
      </c>
      <c r="C1396" t="s">
        <v>26</v>
      </c>
      <c r="D1396">
        <v>26841</v>
      </c>
      <c r="E1396" t="s">
        <v>16</v>
      </c>
      <c r="F1396" t="str">
        <f t="shared" si="22"/>
        <v>343634,</v>
      </c>
    </row>
    <row r="1397" spans="1:6" hidden="1" x14ac:dyDescent="0.25">
      <c r="A1397">
        <v>342661</v>
      </c>
      <c r="B1397">
        <v>8</v>
      </c>
      <c r="C1397" t="s">
        <v>26</v>
      </c>
      <c r="D1397">
        <v>26842</v>
      </c>
      <c r="E1397" t="s">
        <v>16</v>
      </c>
      <c r="F1397" t="str">
        <f t="shared" si="22"/>
        <v>342661,</v>
      </c>
    </row>
    <row r="1398" spans="1:6" hidden="1" x14ac:dyDescent="0.25">
      <c r="A1398">
        <v>342577</v>
      </c>
      <c r="B1398">
        <v>8</v>
      </c>
      <c r="C1398" t="s">
        <v>26</v>
      </c>
      <c r="D1398">
        <v>26843</v>
      </c>
      <c r="E1398" t="s">
        <v>16</v>
      </c>
      <c r="F1398" t="str">
        <f t="shared" si="22"/>
        <v>342577,</v>
      </c>
    </row>
    <row r="1399" spans="1:6" hidden="1" x14ac:dyDescent="0.25">
      <c r="A1399">
        <v>342600</v>
      </c>
      <c r="B1399">
        <v>8</v>
      </c>
      <c r="C1399" t="s">
        <v>26</v>
      </c>
      <c r="D1399">
        <v>26844</v>
      </c>
      <c r="E1399" t="s">
        <v>16</v>
      </c>
      <c r="F1399" t="str">
        <f t="shared" si="22"/>
        <v>342600,</v>
      </c>
    </row>
    <row r="1400" spans="1:6" hidden="1" x14ac:dyDescent="0.25">
      <c r="A1400">
        <v>342589</v>
      </c>
      <c r="B1400">
        <v>8</v>
      </c>
      <c r="C1400" t="s">
        <v>26</v>
      </c>
      <c r="D1400">
        <v>26845</v>
      </c>
      <c r="E1400" t="s">
        <v>16</v>
      </c>
      <c r="F1400" t="str">
        <f t="shared" si="22"/>
        <v>342589,</v>
      </c>
    </row>
    <row r="1401" spans="1:6" hidden="1" x14ac:dyDescent="0.25">
      <c r="A1401">
        <v>342641</v>
      </c>
      <c r="B1401">
        <v>8</v>
      </c>
      <c r="C1401" t="s">
        <v>26</v>
      </c>
      <c r="D1401">
        <v>26846</v>
      </c>
      <c r="E1401" t="s">
        <v>16</v>
      </c>
      <c r="F1401" t="str">
        <f t="shared" si="22"/>
        <v>342641,</v>
      </c>
    </row>
    <row r="1402" spans="1:6" hidden="1" x14ac:dyDescent="0.25">
      <c r="A1402">
        <v>342625</v>
      </c>
      <c r="B1402">
        <v>8</v>
      </c>
      <c r="C1402" t="s">
        <v>26</v>
      </c>
      <c r="D1402">
        <v>26847</v>
      </c>
      <c r="E1402" t="s">
        <v>16</v>
      </c>
      <c r="F1402" t="str">
        <f t="shared" si="22"/>
        <v>342625,</v>
      </c>
    </row>
    <row r="1403" spans="1:6" hidden="1" x14ac:dyDescent="0.25">
      <c r="A1403">
        <v>342585</v>
      </c>
      <c r="B1403">
        <v>8</v>
      </c>
      <c r="C1403" t="s">
        <v>26</v>
      </c>
      <c r="D1403">
        <v>26848</v>
      </c>
      <c r="E1403" t="s">
        <v>16</v>
      </c>
      <c r="F1403" t="str">
        <f t="shared" si="22"/>
        <v>342585,</v>
      </c>
    </row>
    <row r="1404" spans="1:6" hidden="1" x14ac:dyDescent="0.25">
      <c r="A1404">
        <v>343642</v>
      </c>
      <c r="B1404">
        <v>8</v>
      </c>
      <c r="C1404" t="s">
        <v>26</v>
      </c>
      <c r="D1404">
        <v>26849</v>
      </c>
      <c r="E1404" t="s">
        <v>16</v>
      </c>
      <c r="F1404" t="str">
        <f t="shared" si="22"/>
        <v>343642,</v>
      </c>
    </row>
    <row r="1405" spans="1:6" hidden="1" x14ac:dyDescent="0.25">
      <c r="A1405">
        <v>343646</v>
      </c>
      <c r="B1405">
        <v>8</v>
      </c>
      <c r="C1405" t="s">
        <v>26</v>
      </c>
      <c r="D1405">
        <v>26850</v>
      </c>
      <c r="E1405" t="s">
        <v>16</v>
      </c>
      <c r="F1405" t="str">
        <f t="shared" si="22"/>
        <v>343646,</v>
      </c>
    </row>
    <row r="1406" spans="1:6" hidden="1" x14ac:dyDescent="0.25">
      <c r="A1406">
        <v>343650</v>
      </c>
      <c r="B1406">
        <v>8</v>
      </c>
      <c r="C1406" t="s">
        <v>26</v>
      </c>
      <c r="D1406">
        <v>26851</v>
      </c>
      <c r="E1406" t="s">
        <v>16</v>
      </c>
      <c r="F1406" t="str">
        <f t="shared" si="22"/>
        <v>343650,</v>
      </c>
    </row>
    <row r="1407" spans="1:6" hidden="1" x14ac:dyDescent="0.25">
      <c r="A1407">
        <v>342605</v>
      </c>
      <c r="B1407">
        <v>8</v>
      </c>
      <c r="C1407" t="s">
        <v>26</v>
      </c>
      <c r="D1407">
        <v>26852</v>
      </c>
      <c r="E1407" t="s">
        <v>16</v>
      </c>
      <c r="F1407" t="str">
        <f t="shared" si="22"/>
        <v>342605,</v>
      </c>
    </row>
    <row r="1408" spans="1:6" hidden="1" x14ac:dyDescent="0.25">
      <c r="A1408">
        <v>342645</v>
      </c>
      <c r="B1408">
        <v>8</v>
      </c>
      <c r="C1408" t="s">
        <v>26</v>
      </c>
      <c r="D1408">
        <v>26853</v>
      </c>
      <c r="E1408" t="s">
        <v>16</v>
      </c>
      <c r="F1408" t="str">
        <f t="shared" si="22"/>
        <v>342645,</v>
      </c>
    </row>
    <row r="1409" spans="1:6" hidden="1" x14ac:dyDescent="0.25">
      <c r="A1409">
        <v>342649</v>
      </c>
      <c r="B1409">
        <v>8</v>
      </c>
      <c r="C1409" t="s">
        <v>26</v>
      </c>
      <c r="D1409">
        <v>26854</v>
      </c>
      <c r="E1409" t="s">
        <v>16</v>
      </c>
      <c r="F1409" t="str">
        <f t="shared" si="22"/>
        <v>342649,</v>
      </c>
    </row>
    <row r="1410" spans="1:6" hidden="1" x14ac:dyDescent="0.25">
      <c r="A1410">
        <v>342665</v>
      </c>
      <c r="B1410">
        <v>8</v>
      </c>
      <c r="C1410" t="s">
        <v>26</v>
      </c>
      <c r="D1410">
        <v>26855</v>
      </c>
      <c r="E1410" t="s">
        <v>16</v>
      </c>
      <c r="F1410" t="str">
        <f t="shared" si="22"/>
        <v>342665,</v>
      </c>
    </row>
    <row r="1411" spans="1:6" hidden="1" x14ac:dyDescent="0.25">
      <c r="A1411">
        <v>342581</v>
      </c>
      <c r="B1411">
        <v>8</v>
      </c>
      <c r="C1411" t="s">
        <v>26</v>
      </c>
      <c r="D1411">
        <v>26856</v>
      </c>
      <c r="E1411" t="s">
        <v>16</v>
      </c>
      <c r="F1411" t="str">
        <f t="shared" si="22"/>
        <v>342581,</v>
      </c>
    </row>
    <row r="1412" spans="1:6" hidden="1" x14ac:dyDescent="0.25">
      <c r="A1412">
        <v>312986</v>
      </c>
      <c r="B1412">
        <v>8</v>
      </c>
      <c r="C1412" t="s">
        <v>26</v>
      </c>
      <c r="D1412">
        <v>26857</v>
      </c>
      <c r="E1412" t="s">
        <v>16</v>
      </c>
      <c r="F1412" t="str">
        <f t="shared" si="22"/>
        <v>312986,</v>
      </c>
    </row>
    <row r="1413" spans="1:6" hidden="1" x14ac:dyDescent="0.25">
      <c r="A1413">
        <v>312961</v>
      </c>
      <c r="B1413">
        <v>8</v>
      </c>
      <c r="C1413" t="s">
        <v>26</v>
      </c>
      <c r="D1413">
        <v>26858</v>
      </c>
      <c r="E1413" t="s">
        <v>16</v>
      </c>
      <c r="F1413" t="str">
        <f t="shared" si="22"/>
        <v>312961,</v>
      </c>
    </row>
    <row r="1414" spans="1:6" hidden="1" x14ac:dyDescent="0.25">
      <c r="A1414">
        <v>312941</v>
      </c>
      <c r="B1414">
        <v>8</v>
      </c>
      <c r="C1414" t="s">
        <v>26</v>
      </c>
      <c r="D1414">
        <v>26859</v>
      </c>
      <c r="E1414" t="s">
        <v>16</v>
      </c>
      <c r="F1414" t="str">
        <f t="shared" si="22"/>
        <v>312941,</v>
      </c>
    </row>
    <row r="1415" spans="1:6" hidden="1" x14ac:dyDescent="0.25">
      <c r="A1415">
        <v>312952</v>
      </c>
      <c r="B1415">
        <v>8</v>
      </c>
      <c r="C1415" t="s">
        <v>26</v>
      </c>
      <c r="D1415">
        <v>26860</v>
      </c>
      <c r="E1415" t="s">
        <v>16</v>
      </c>
      <c r="F1415" t="str">
        <f t="shared" si="22"/>
        <v>312952,</v>
      </c>
    </row>
    <row r="1416" spans="1:6" hidden="1" x14ac:dyDescent="0.25">
      <c r="A1416">
        <v>312921</v>
      </c>
      <c r="B1416">
        <v>8</v>
      </c>
      <c r="C1416" t="s">
        <v>26</v>
      </c>
      <c r="D1416">
        <v>26861</v>
      </c>
      <c r="E1416" t="s">
        <v>16</v>
      </c>
      <c r="F1416" t="str">
        <f t="shared" si="22"/>
        <v>312921,</v>
      </c>
    </row>
    <row r="1417" spans="1:6" hidden="1" x14ac:dyDescent="0.25">
      <c r="A1417">
        <v>312920</v>
      </c>
      <c r="B1417">
        <v>8</v>
      </c>
      <c r="C1417" t="s">
        <v>26</v>
      </c>
      <c r="D1417">
        <v>26862</v>
      </c>
      <c r="E1417" t="s">
        <v>16</v>
      </c>
      <c r="F1417" t="str">
        <f t="shared" si="22"/>
        <v>312920,</v>
      </c>
    </row>
    <row r="1418" spans="1:6" hidden="1" x14ac:dyDescent="0.25">
      <c r="A1418">
        <v>312924</v>
      </c>
      <c r="B1418">
        <v>8</v>
      </c>
      <c r="C1418" t="s">
        <v>26</v>
      </c>
      <c r="D1418">
        <v>26863</v>
      </c>
      <c r="E1418" t="s">
        <v>16</v>
      </c>
      <c r="F1418" t="str">
        <f t="shared" si="22"/>
        <v>312924,</v>
      </c>
    </row>
    <row r="1419" spans="1:6" hidden="1" x14ac:dyDescent="0.25">
      <c r="A1419">
        <v>312998</v>
      </c>
      <c r="B1419">
        <v>8</v>
      </c>
      <c r="C1419" t="s">
        <v>26</v>
      </c>
      <c r="D1419">
        <v>26864</v>
      </c>
      <c r="E1419" t="s">
        <v>16</v>
      </c>
      <c r="F1419" t="str">
        <f t="shared" si="22"/>
        <v>312998,</v>
      </c>
    </row>
    <row r="1420" spans="1:6" hidden="1" x14ac:dyDescent="0.25">
      <c r="A1420">
        <v>312985</v>
      </c>
      <c r="B1420">
        <v>8</v>
      </c>
      <c r="C1420" t="s">
        <v>26</v>
      </c>
      <c r="D1420">
        <v>26866</v>
      </c>
      <c r="E1420" t="s">
        <v>16</v>
      </c>
      <c r="F1420" t="str">
        <f t="shared" si="22"/>
        <v>312985,</v>
      </c>
    </row>
    <row r="1421" spans="1:6" hidden="1" x14ac:dyDescent="0.25">
      <c r="A1421">
        <v>312983</v>
      </c>
      <c r="B1421">
        <v>8</v>
      </c>
      <c r="C1421" t="s">
        <v>26</v>
      </c>
      <c r="D1421">
        <v>26867</v>
      </c>
      <c r="E1421" t="s">
        <v>16</v>
      </c>
      <c r="F1421" t="str">
        <f t="shared" si="22"/>
        <v>312983,</v>
      </c>
    </row>
    <row r="1422" spans="1:6" hidden="1" x14ac:dyDescent="0.25">
      <c r="A1422">
        <v>312935</v>
      </c>
      <c r="B1422">
        <v>8</v>
      </c>
      <c r="C1422" t="s">
        <v>26</v>
      </c>
      <c r="D1422">
        <v>26868</v>
      </c>
      <c r="E1422" t="s">
        <v>16</v>
      </c>
      <c r="F1422" t="str">
        <f t="shared" si="22"/>
        <v>312935,</v>
      </c>
    </row>
    <row r="1423" spans="1:6" hidden="1" x14ac:dyDescent="0.25">
      <c r="A1423">
        <v>312962</v>
      </c>
      <c r="B1423">
        <v>8</v>
      </c>
      <c r="C1423" t="s">
        <v>26</v>
      </c>
      <c r="D1423">
        <v>26869</v>
      </c>
      <c r="E1423" t="s">
        <v>16</v>
      </c>
      <c r="F1423" t="str">
        <f t="shared" si="22"/>
        <v>312962,</v>
      </c>
    </row>
    <row r="1424" spans="1:6" hidden="1" x14ac:dyDescent="0.25">
      <c r="A1424">
        <v>312966</v>
      </c>
      <c r="B1424">
        <v>8</v>
      </c>
      <c r="C1424" t="s">
        <v>26</v>
      </c>
      <c r="D1424">
        <v>26870</v>
      </c>
      <c r="E1424" t="s">
        <v>16</v>
      </c>
      <c r="F1424" t="str">
        <f t="shared" si="22"/>
        <v>312966,</v>
      </c>
    </row>
    <row r="1425" spans="1:6" hidden="1" x14ac:dyDescent="0.25">
      <c r="A1425">
        <v>312944</v>
      </c>
      <c r="B1425">
        <v>8</v>
      </c>
      <c r="C1425" t="s">
        <v>26</v>
      </c>
      <c r="D1425">
        <v>26871</v>
      </c>
      <c r="E1425" t="s">
        <v>16</v>
      </c>
      <c r="F1425" t="str">
        <f t="shared" si="22"/>
        <v>312944,</v>
      </c>
    </row>
    <row r="1426" spans="1:6" hidden="1" x14ac:dyDescent="0.25">
      <c r="A1426">
        <v>312922</v>
      </c>
      <c r="B1426">
        <v>8</v>
      </c>
      <c r="C1426" t="s">
        <v>26</v>
      </c>
      <c r="D1426">
        <v>26872</v>
      </c>
      <c r="E1426" t="s">
        <v>16</v>
      </c>
      <c r="F1426" t="str">
        <f t="shared" si="22"/>
        <v>312922,</v>
      </c>
    </row>
    <row r="1427" spans="1:6" hidden="1" x14ac:dyDescent="0.25">
      <c r="A1427">
        <v>312919</v>
      </c>
      <c r="B1427">
        <v>8</v>
      </c>
      <c r="C1427" t="s">
        <v>26</v>
      </c>
      <c r="D1427">
        <v>26873</v>
      </c>
      <c r="E1427" t="s">
        <v>16</v>
      </c>
      <c r="F1427" t="str">
        <f t="shared" si="22"/>
        <v>312919,</v>
      </c>
    </row>
    <row r="1428" spans="1:6" hidden="1" x14ac:dyDescent="0.25">
      <c r="A1428">
        <v>312939</v>
      </c>
      <c r="B1428">
        <v>8</v>
      </c>
      <c r="C1428" t="s">
        <v>26</v>
      </c>
      <c r="D1428">
        <v>26874</v>
      </c>
      <c r="E1428" t="s">
        <v>16</v>
      </c>
      <c r="F1428" t="str">
        <f t="shared" si="22"/>
        <v>312939,</v>
      </c>
    </row>
    <row r="1429" spans="1:6" hidden="1" x14ac:dyDescent="0.25">
      <c r="A1429">
        <v>312916</v>
      </c>
      <c r="B1429">
        <v>8</v>
      </c>
      <c r="C1429" t="s">
        <v>26</v>
      </c>
      <c r="D1429">
        <v>26875</v>
      </c>
      <c r="E1429" t="s">
        <v>16</v>
      </c>
      <c r="F1429" t="str">
        <f t="shared" si="22"/>
        <v>312916,</v>
      </c>
    </row>
    <row r="1430" spans="1:6" hidden="1" x14ac:dyDescent="0.25">
      <c r="A1430">
        <v>312917</v>
      </c>
      <c r="B1430">
        <v>8</v>
      </c>
      <c r="C1430" t="s">
        <v>26</v>
      </c>
      <c r="D1430">
        <v>26876</v>
      </c>
      <c r="E1430" t="s">
        <v>16</v>
      </c>
      <c r="F1430" t="str">
        <f t="shared" si="22"/>
        <v>312917,</v>
      </c>
    </row>
    <row r="1431" spans="1:6" hidden="1" x14ac:dyDescent="0.25">
      <c r="A1431">
        <v>312918</v>
      </c>
      <c r="B1431">
        <v>8</v>
      </c>
      <c r="C1431" t="s">
        <v>26</v>
      </c>
      <c r="D1431">
        <v>26877</v>
      </c>
      <c r="E1431" t="s">
        <v>16</v>
      </c>
      <c r="F1431" t="str">
        <f t="shared" si="22"/>
        <v>312918,</v>
      </c>
    </row>
    <row r="1432" spans="1:6" hidden="1" x14ac:dyDescent="0.25">
      <c r="A1432">
        <v>312987</v>
      </c>
      <c r="B1432">
        <v>8</v>
      </c>
      <c r="C1432" t="s">
        <v>26</v>
      </c>
      <c r="D1432">
        <v>26878</v>
      </c>
      <c r="E1432" t="s">
        <v>16</v>
      </c>
      <c r="F1432" t="str">
        <f t="shared" si="22"/>
        <v>312987,</v>
      </c>
    </row>
    <row r="1433" spans="1:6" hidden="1" x14ac:dyDescent="0.25">
      <c r="A1433">
        <v>312963</v>
      </c>
      <c r="B1433">
        <v>8</v>
      </c>
      <c r="C1433" t="s">
        <v>26</v>
      </c>
      <c r="D1433">
        <v>26879</v>
      </c>
      <c r="E1433" t="s">
        <v>16</v>
      </c>
      <c r="F1433" t="str">
        <f t="shared" si="22"/>
        <v>312963,</v>
      </c>
    </row>
    <row r="1434" spans="1:6" hidden="1" x14ac:dyDescent="0.25">
      <c r="A1434">
        <v>312929</v>
      </c>
      <c r="B1434">
        <v>8</v>
      </c>
      <c r="C1434" t="s">
        <v>26</v>
      </c>
      <c r="D1434">
        <v>26880</v>
      </c>
      <c r="E1434" t="s">
        <v>16</v>
      </c>
      <c r="F1434" t="str">
        <f t="shared" si="22"/>
        <v>312929,</v>
      </c>
    </row>
    <row r="1435" spans="1:6" hidden="1" x14ac:dyDescent="0.25">
      <c r="A1435">
        <v>312967</v>
      </c>
      <c r="B1435">
        <v>8</v>
      </c>
      <c r="C1435" t="s">
        <v>26</v>
      </c>
      <c r="D1435">
        <v>26881</v>
      </c>
      <c r="E1435" t="s">
        <v>16</v>
      </c>
      <c r="F1435" t="str">
        <f t="shared" si="22"/>
        <v>312967,</v>
      </c>
    </row>
    <row r="1436" spans="1:6" hidden="1" x14ac:dyDescent="0.25">
      <c r="A1436">
        <v>312982</v>
      </c>
      <c r="B1436">
        <v>8</v>
      </c>
      <c r="C1436" t="s">
        <v>26</v>
      </c>
      <c r="D1436">
        <v>26882</v>
      </c>
      <c r="E1436" t="s">
        <v>16</v>
      </c>
      <c r="F1436" t="str">
        <f t="shared" si="22"/>
        <v>312982,</v>
      </c>
    </row>
    <row r="1437" spans="1:6" hidden="1" x14ac:dyDescent="0.25">
      <c r="A1437">
        <v>312937</v>
      </c>
      <c r="B1437">
        <v>8</v>
      </c>
      <c r="C1437" t="s">
        <v>26</v>
      </c>
      <c r="D1437">
        <v>26883</v>
      </c>
      <c r="E1437" t="s">
        <v>16</v>
      </c>
      <c r="F1437" t="str">
        <f t="shared" si="22"/>
        <v>312937,</v>
      </c>
    </row>
    <row r="1438" spans="1:6" hidden="1" x14ac:dyDescent="0.25">
      <c r="A1438">
        <v>312927</v>
      </c>
      <c r="B1438">
        <v>8</v>
      </c>
      <c r="C1438" t="s">
        <v>26</v>
      </c>
      <c r="D1438">
        <v>26884</v>
      </c>
      <c r="E1438" t="s">
        <v>16</v>
      </c>
      <c r="F1438" t="str">
        <f t="shared" si="22"/>
        <v>312927,</v>
      </c>
    </row>
    <row r="1439" spans="1:6" hidden="1" x14ac:dyDescent="0.25">
      <c r="A1439">
        <v>312981</v>
      </c>
      <c r="B1439">
        <v>8</v>
      </c>
      <c r="C1439" t="s">
        <v>26</v>
      </c>
      <c r="D1439">
        <v>26885</v>
      </c>
      <c r="E1439" t="s">
        <v>16</v>
      </c>
      <c r="F1439" t="str">
        <f t="shared" si="22"/>
        <v>312981,</v>
      </c>
    </row>
    <row r="1440" spans="1:6" hidden="1" x14ac:dyDescent="0.25">
      <c r="A1440">
        <v>312931</v>
      </c>
      <c r="B1440">
        <v>8</v>
      </c>
      <c r="C1440" t="s">
        <v>26</v>
      </c>
      <c r="D1440">
        <v>26886</v>
      </c>
      <c r="E1440" t="s">
        <v>16</v>
      </c>
      <c r="F1440" t="str">
        <f t="shared" si="22"/>
        <v>312931,</v>
      </c>
    </row>
    <row r="1441" spans="1:6" hidden="1" x14ac:dyDescent="0.25">
      <c r="A1441">
        <v>312930</v>
      </c>
      <c r="B1441">
        <v>8</v>
      </c>
      <c r="C1441" t="s">
        <v>26</v>
      </c>
      <c r="D1441">
        <v>26887</v>
      </c>
      <c r="E1441" t="s">
        <v>16</v>
      </c>
      <c r="F1441" t="str">
        <f t="shared" si="22"/>
        <v>312930,</v>
      </c>
    </row>
    <row r="1442" spans="1:6" hidden="1" x14ac:dyDescent="0.25">
      <c r="A1442">
        <v>312988</v>
      </c>
      <c r="B1442">
        <v>8</v>
      </c>
      <c r="C1442" t="s">
        <v>26</v>
      </c>
      <c r="D1442">
        <v>26888</v>
      </c>
      <c r="E1442" t="s">
        <v>16</v>
      </c>
      <c r="F1442" t="str">
        <f t="shared" si="22"/>
        <v>312988,</v>
      </c>
    </row>
    <row r="1443" spans="1:6" hidden="1" x14ac:dyDescent="0.25">
      <c r="A1443">
        <v>312960</v>
      </c>
      <c r="B1443">
        <v>8</v>
      </c>
      <c r="C1443" t="s">
        <v>26</v>
      </c>
      <c r="D1443">
        <v>26889</v>
      </c>
      <c r="E1443" t="s">
        <v>16</v>
      </c>
      <c r="F1443" t="str">
        <f t="shared" si="22"/>
        <v>312960,</v>
      </c>
    </row>
    <row r="1444" spans="1:6" hidden="1" x14ac:dyDescent="0.25">
      <c r="A1444">
        <v>312990</v>
      </c>
      <c r="B1444">
        <v>8</v>
      </c>
      <c r="C1444" t="s">
        <v>26</v>
      </c>
      <c r="D1444">
        <v>26890</v>
      </c>
      <c r="E1444" t="s">
        <v>16</v>
      </c>
      <c r="F1444" t="str">
        <f t="shared" si="22"/>
        <v>312990,</v>
      </c>
    </row>
    <row r="1445" spans="1:6" hidden="1" x14ac:dyDescent="0.25">
      <c r="A1445">
        <v>312972</v>
      </c>
      <c r="B1445">
        <v>8</v>
      </c>
      <c r="C1445" t="s">
        <v>26</v>
      </c>
      <c r="D1445">
        <v>26891</v>
      </c>
      <c r="E1445" t="s">
        <v>16</v>
      </c>
      <c r="F1445" t="str">
        <f t="shared" si="22"/>
        <v>312972,</v>
      </c>
    </row>
    <row r="1446" spans="1:6" hidden="1" x14ac:dyDescent="0.25">
      <c r="A1446">
        <v>312940</v>
      </c>
      <c r="B1446">
        <v>8</v>
      </c>
      <c r="C1446" t="s">
        <v>26</v>
      </c>
      <c r="D1446">
        <v>26892</v>
      </c>
      <c r="E1446" t="s">
        <v>16</v>
      </c>
      <c r="F1446" t="str">
        <f t="shared" si="22"/>
        <v>312940,</v>
      </c>
    </row>
    <row r="1447" spans="1:6" hidden="1" x14ac:dyDescent="0.25">
      <c r="A1447">
        <v>312984</v>
      </c>
      <c r="B1447">
        <v>8</v>
      </c>
      <c r="C1447" t="s">
        <v>26</v>
      </c>
      <c r="D1447">
        <v>26893</v>
      </c>
      <c r="E1447" t="s">
        <v>16</v>
      </c>
      <c r="F1447" t="str">
        <f t="shared" si="22"/>
        <v>312984,</v>
      </c>
    </row>
    <row r="1448" spans="1:6" hidden="1" x14ac:dyDescent="0.25">
      <c r="A1448">
        <v>312950</v>
      </c>
      <c r="B1448">
        <v>8</v>
      </c>
      <c r="C1448" t="s">
        <v>26</v>
      </c>
      <c r="D1448">
        <v>26894</v>
      </c>
      <c r="E1448" t="s">
        <v>16</v>
      </c>
      <c r="F1448" t="str">
        <f t="shared" si="22"/>
        <v>312950,</v>
      </c>
    </row>
    <row r="1449" spans="1:6" hidden="1" x14ac:dyDescent="0.25">
      <c r="A1449">
        <v>312932</v>
      </c>
      <c r="B1449">
        <v>8</v>
      </c>
      <c r="C1449" t="s">
        <v>26</v>
      </c>
      <c r="D1449">
        <v>26895</v>
      </c>
      <c r="E1449" t="s">
        <v>16</v>
      </c>
      <c r="F1449" t="str">
        <f t="shared" si="22"/>
        <v>312932,</v>
      </c>
    </row>
    <row r="1450" spans="1:6" hidden="1" x14ac:dyDescent="0.25">
      <c r="A1450">
        <v>312923</v>
      </c>
      <c r="B1450">
        <v>8</v>
      </c>
      <c r="C1450" t="s">
        <v>26</v>
      </c>
      <c r="D1450">
        <v>26896</v>
      </c>
      <c r="E1450" t="s">
        <v>16</v>
      </c>
      <c r="F1450" t="str">
        <f t="shared" si="22"/>
        <v>312923,</v>
      </c>
    </row>
    <row r="1451" spans="1:6" hidden="1" x14ac:dyDescent="0.25">
      <c r="A1451">
        <v>312928</v>
      </c>
      <c r="B1451">
        <v>8</v>
      </c>
      <c r="C1451" t="s">
        <v>26</v>
      </c>
      <c r="D1451">
        <v>26897</v>
      </c>
      <c r="E1451" t="s">
        <v>16</v>
      </c>
      <c r="F1451" t="str">
        <f t="shared" si="22"/>
        <v>312928,</v>
      </c>
    </row>
    <row r="1452" spans="1:6" hidden="1" x14ac:dyDescent="0.25">
      <c r="A1452">
        <v>312989</v>
      </c>
      <c r="B1452">
        <v>8</v>
      </c>
      <c r="C1452" t="s">
        <v>26</v>
      </c>
      <c r="D1452">
        <v>26898</v>
      </c>
      <c r="E1452" t="s">
        <v>16</v>
      </c>
      <c r="F1452" t="str">
        <f t="shared" si="22"/>
        <v>312989,</v>
      </c>
    </row>
    <row r="1453" spans="1:6" hidden="1" x14ac:dyDescent="0.25">
      <c r="A1453">
        <v>312978</v>
      </c>
      <c r="B1453">
        <v>8</v>
      </c>
      <c r="C1453" t="s">
        <v>26</v>
      </c>
      <c r="D1453">
        <v>26899</v>
      </c>
      <c r="E1453" t="s">
        <v>16</v>
      </c>
      <c r="F1453" t="str">
        <f t="shared" si="22"/>
        <v>312978,</v>
      </c>
    </row>
    <row r="1454" spans="1:6" hidden="1" x14ac:dyDescent="0.25">
      <c r="A1454">
        <v>312979</v>
      </c>
      <c r="B1454">
        <v>8</v>
      </c>
      <c r="C1454" t="s">
        <v>26</v>
      </c>
      <c r="D1454">
        <v>26900</v>
      </c>
      <c r="E1454" t="s">
        <v>16</v>
      </c>
      <c r="F1454" t="str">
        <f t="shared" si="22"/>
        <v>312979,</v>
      </c>
    </row>
    <row r="1455" spans="1:6" hidden="1" x14ac:dyDescent="0.25">
      <c r="A1455">
        <v>312980</v>
      </c>
      <c r="B1455">
        <v>8</v>
      </c>
      <c r="C1455" t="s">
        <v>26</v>
      </c>
      <c r="D1455">
        <v>26901</v>
      </c>
      <c r="E1455" t="s">
        <v>16</v>
      </c>
      <c r="F1455" t="str">
        <f t="shared" si="22"/>
        <v>312980,</v>
      </c>
    </row>
    <row r="1456" spans="1:6" hidden="1" x14ac:dyDescent="0.25">
      <c r="A1456">
        <v>312964</v>
      </c>
      <c r="B1456">
        <v>8</v>
      </c>
      <c r="C1456" t="s">
        <v>26</v>
      </c>
      <c r="D1456">
        <v>26902</v>
      </c>
      <c r="E1456" t="s">
        <v>16</v>
      </c>
      <c r="F1456" t="str">
        <f t="shared" ref="F1456:F1519" si="23">A1456&amp;E1456</f>
        <v>312964,</v>
      </c>
    </row>
    <row r="1457" spans="1:6" hidden="1" x14ac:dyDescent="0.25">
      <c r="A1457">
        <v>312969</v>
      </c>
      <c r="B1457">
        <v>8</v>
      </c>
      <c r="C1457" t="s">
        <v>26</v>
      </c>
      <c r="D1457">
        <v>26903</v>
      </c>
      <c r="E1457" t="s">
        <v>16</v>
      </c>
      <c r="F1457" t="str">
        <f t="shared" si="23"/>
        <v>312969,</v>
      </c>
    </row>
    <row r="1458" spans="1:6" hidden="1" x14ac:dyDescent="0.25">
      <c r="A1458">
        <v>312965</v>
      </c>
      <c r="B1458">
        <v>8</v>
      </c>
      <c r="C1458" t="s">
        <v>26</v>
      </c>
      <c r="D1458">
        <v>26904</v>
      </c>
      <c r="E1458" t="s">
        <v>16</v>
      </c>
      <c r="F1458" t="str">
        <f t="shared" si="23"/>
        <v>312965,</v>
      </c>
    </row>
    <row r="1459" spans="1:6" hidden="1" x14ac:dyDescent="0.25">
      <c r="A1459">
        <v>312968</v>
      </c>
      <c r="B1459">
        <v>8</v>
      </c>
      <c r="C1459" t="s">
        <v>26</v>
      </c>
      <c r="D1459">
        <v>26905</v>
      </c>
      <c r="E1459" t="s">
        <v>16</v>
      </c>
      <c r="F1459" t="str">
        <f t="shared" si="23"/>
        <v>312968,</v>
      </c>
    </row>
    <row r="1460" spans="1:6" hidden="1" x14ac:dyDescent="0.25">
      <c r="A1460">
        <v>312958</v>
      </c>
      <c r="B1460">
        <v>8</v>
      </c>
      <c r="C1460" t="s">
        <v>26</v>
      </c>
      <c r="D1460">
        <v>26906</v>
      </c>
      <c r="E1460" t="s">
        <v>16</v>
      </c>
      <c r="F1460" t="str">
        <f t="shared" si="23"/>
        <v>312958,</v>
      </c>
    </row>
    <row r="1461" spans="1:6" hidden="1" x14ac:dyDescent="0.25">
      <c r="A1461">
        <v>312942</v>
      </c>
      <c r="B1461">
        <v>8</v>
      </c>
      <c r="C1461" t="s">
        <v>26</v>
      </c>
      <c r="D1461">
        <v>26907</v>
      </c>
      <c r="E1461" t="s">
        <v>16</v>
      </c>
      <c r="F1461" t="str">
        <f t="shared" si="23"/>
        <v>312942,</v>
      </c>
    </row>
    <row r="1462" spans="1:6" hidden="1" x14ac:dyDescent="0.25">
      <c r="A1462">
        <v>312943</v>
      </c>
      <c r="B1462">
        <v>8</v>
      </c>
      <c r="C1462" t="s">
        <v>26</v>
      </c>
      <c r="D1462">
        <v>26908</v>
      </c>
      <c r="E1462" t="s">
        <v>16</v>
      </c>
      <c r="F1462" t="str">
        <f t="shared" si="23"/>
        <v>312943,</v>
      </c>
    </row>
    <row r="1463" spans="1:6" hidden="1" x14ac:dyDescent="0.25">
      <c r="A1463">
        <v>312948</v>
      </c>
      <c r="B1463">
        <v>8</v>
      </c>
      <c r="C1463" t="s">
        <v>26</v>
      </c>
      <c r="D1463">
        <v>26909</v>
      </c>
      <c r="E1463" t="s">
        <v>16</v>
      </c>
      <c r="F1463" t="str">
        <f t="shared" si="23"/>
        <v>312948,</v>
      </c>
    </row>
    <row r="1464" spans="1:6" hidden="1" x14ac:dyDescent="0.25">
      <c r="A1464">
        <v>312949</v>
      </c>
      <c r="B1464">
        <v>8</v>
      </c>
      <c r="C1464" t="s">
        <v>26</v>
      </c>
      <c r="D1464">
        <v>26910</v>
      </c>
      <c r="E1464" t="s">
        <v>16</v>
      </c>
      <c r="F1464" t="str">
        <f t="shared" si="23"/>
        <v>312949,</v>
      </c>
    </row>
    <row r="1465" spans="1:6" hidden="1" x14ac:dyDescent="0.25">
      <c r="A1465">
        <v>312973</v>
      </c>
      <c r="B1465">
        <v>8</v>
      </c>
      <c r="C1465" t="s">
        <v>26</v>
      </c>
      <c r="D1465">
        <v>26911</v>
      </c>
      <c r="E1465" t="s">
        <v>16</v>
      </c>
      <c r="F1465" t="str">
        <f t="shared" si="23"/>
        <v>312973,</v>
      </c>
    </row>
    <row r="1466" spans="1:6" hidden="1" x14ac:dyDescent="0.25">
      <c r="A1466">
        <v>312992</v>
      </c>
      <c r="B1466">
        <v>8</v>
      </c>
      <c r="C1466" t="s">
        <v>26</v>
      </c>
      <c r="D1466">
        <v>26912</v>
      </c>
      <c r="E1466" t="s">
        <v>16</v>
      </c>
      <c r="F1466" t="str">
        <f t="shared" si="23"/>
        <v>312992,</v>
      </c>
    </row>
    <row r="1467" spans="1:6" hidden="1" x14ac:dyDescent="0.25">
      <c r="A1467">
        <v>312993</v>
      </c>
      <c r="B1467">
        <v>8</v>
      </c>
      <c r="C1467" t="s">
        <v>26</v>
      </c>
      <c r="D1467">
        <v>26913</v>
      </c>
      <c r="E1467" t="s">
        <v>16</v>
      </c>
      <c r="F1467" t="str">
        <f t="shared" si="23"/>
        <v>312993,</v>
      </c>
    </row>
    <row r="1468" spans="1:6" hidden="1" x14ac:dyDescent="0.25">
      <c r="A1468">
        <v>312954</v>
      </c>
      <c r="B1468">
        <v>8</v>
      </c>
      <c r="C1468" t="s">
        <v>26</v>
      </c>
      <c r="D1468">
        <v>26914</v>
      </c>
      <c r="E1468" t="s">
        <v>16</v>
      </c>
      <c r="F1468" t="str">
        <f t="shared" si="23"/>
        <v>312954,</v>
      </c>
    </row>
    <row r="1469" spans="1:6" hidden="1" x14ac:dyDescent="0.25">
      <c r="A1469">
        <v>312955</v>
      </c>
      <c r="B1469">
        <v>8</v>
      </c>
      <c r="C1469" t="s">
        <v>26</v>
      </c>
      <c r="D1469">
        <v>26916</v>
      </c>
      <c r="E1469" t="s">
        <v>16</v>
      </c>
      <c r="F1469" t="str">
        <f t="shared" si="23"/>
        <v>312955,</v>
      </c>
    </row>
    <row r="1470" spans="1:6" hidden="1" x14ac:dyDescent="0.25">
      <c r="A1470">
        <v>312994</v>
      </c>
      <c r="B1470">
        <v>8</v>
      </c>
      <c r="C1470" t="s">
        <v>26</v>
      </c>
      <c r="D1470">
        <v>26917</v>
      </c>
      <c r="E1470" t="s">
        <v>16</v>
      </c>
      <c r="F1470" t="str">
        <f t="shared" si="23"/>
        <v>312994,</v>
      </c>
    </row>
    <row r="1471" spans="1:6" hidden="1" x14ac:dyDescent="0.25">
      <c r="A1471">
        <v>312936</v>
      </c>
      <c r="B1471">
        <v>8</v>
      </c>
      <c r="C1471" t="s">
        <v>26</v>
      </c>
      <c r="D1471">
        <v>26918</v>
      </c>
      <c r="E1471" t="s">
        <v>16</v>
      </c>
      <c r="F1471" t="str">
        <f t="shared" si="23"/>
        <v>312936,</v>
      </c>
    </row>
    <row r="1472" spans="1:6" hidden="1" x14ac:dyDescent="0.25">
      <c r="A1472">
        <v>312934</v>
      </c>
      <c r="B1472">
        <v>8</v>
      </c>
      <c r="C1472" t="s">
        <v>26</v>
      </c>
      <c r="D1472">
        <v>26919</v>
      </c>
      <c r="E1472" t="s">
        <v>16</v>
      </c>
      <c r="F1472" t="str">
        <f t="shared" si="23"/>
        <v>312934,</v>
      </c>
    </row>
    <row r="1473" spans="1:6" hidden="1" x14ac:dyDescent="0.25">
      <c r="A1473">
        <v>312956</v>
      </c>
      <c r="B1473">
        <v>8</v>
      </c>
      <c r="C1473" t="s">
        <v>26</v>
      </c>
      <c r="D1473">
        <v>26920</v>
      </c>
      <c r="E1473" t="s">
        <v>16</v>
      </c>
      <c r="F1473" t="str">
        <f t="shared" si="23"/>
        <v>312956,</v>
      </c>
    </row>
    <row r="1474" spans="1:6" hidden="1" x14ac:dyDescent="0.25">
      <c r="A1474">
        <v>312975</v>
      </c>
      <c r="B1474">
        <v>8</v>
      </c>
      <c r="C1474" t="s">
        <v>26</v>
      </c>
      <c r="D1474">
        <v>26921</v>
      </c>
      <c r="E1474" t="s">
        <v>16</v>
      </c>
      <c r="F1474" t="str">
        <f t="shared" si="23"/>
        <v>312975,</v>
      </c>
    </row>
    <row r="1475" spans="1:6" hidden="1" x14ac:dyDescent="0.25">
      <c r="A1475">
        <v>312995</v>
      </c>
      <c r="B1475">
        <v>8</v>
      </c>
      <c r="C1475" t="s">
        <v>26</v>
      </c>
      <c r="D1475">
        <v>26922</v>
      </c>
      <c r="E1475" t="s">
        <v>16</v>
      </c>
      <c r="F1475" t="str">
        <f t="shared" si="23"/>
        <v>312995,</v>
      </c>
    </row>
    <row r="1476" spans="1:6" hidden="1" x14ac:dyDescent="0.25">
      <c r="A1476">
        <v>312938</v>
      </c>
      <c r="B1476">
        <v>8</v>
      </c>
      <c r="C1476" t="s">
        <v>26</v>
      </c>
      <c r="D1476">
        <v>26923</v>
      </c>
      <c r="E1476" t="s">
        <v>16</v>
      </c>
      <c r="F1476" t="str">
        <f t="shared" si="23"/>
        <v>312938,</v>
      </c>
    </row>
    <row r="1477" spans="1:6" hidden="1" x14ac:dyDescent="0.25">
      <c r="A1477">
        <v>312996</v>
      </c>
      <c r="B1477">
        <v>8</v>
      </c>
      <c r="C1477" t="s">
        <v>26</v>
      </c>
      <c r="D1477">
        <v>26924</v>
      </c>
      <c r="E1477" t="s">
        <v>16</v>
      </c>
      <c r="F1477" t="str">
        <f t="shared" si="23"/>
        <v>312996,</v>
      </c>
    </row>
    <row r="1478" spans="1:6" hidden="1" x14ac:dyDescent="0.25">
      <c r="A1478">
        <v>312957</v>
      </c>
      <c r="B1478">
        <v>8</v>
      </c>
      <c r="C1478" t="s">
        <v>26</v>
      </c>
      <c r="D1478">
        <v>26925</v>
      </c>
      <c r="E1478" t="s">
        <v>16</v>
      </c>
      <c r="F1478" t="str">
        <f t="shared" si="23"/>
        <v>312957,</v>
      </c>
    </row>
    <row r="1479" spans="1:6" hidden="1" x14ac:dyDescent="0.25">
      <c r="A1479">
        <v>312933</v>
      </c>
      <c r="B1479">
        <v>8</v>
      </c>
      <c r="C1479" t="s">
        <v>26</v>
      </c>
      <c r="D1479">
        <v>26927</v>
      </c>
      <c r="E1479" t="s">
        <v>16</v>
      </c>
      <c r="F1479" t="str">
        <f t="shared" si="23"/>
        <v>312933,</v>
      </c>
    </row>
    <row r="1480" spans="1:6" hidden="1" x14ac:dyDescent="0.25">
      <c r="A1480">
        <v>312925</v>
      </c>
      <c r="B1480">
        <v>8</v>
      </c>
      <c r="C1480" t="s">
        <v>26</v>
      </c>
      <c r="D1480">
        <v>26928</v>
      </c>
      <c r="E1480" t="s">
        <v>16</v>
      </c>
      <c r="F1480" t="str">
        <f t="shared" si="23"/>
        <v>312925,</v>
      </c>
    </row>
    <row r="1481" spans="1:6" hidden="1" x14ac:dyDescent="0.25">
      <c r="A1481">
        <v>312945</v>
      </c>
      <c r="B1481">
        <v>8</v>
      </c>
      <c r="C1481" t="s">
        <v>26</v>
      </c>
      <c r="D1481">
        <v>26929</v>
      </c>
      <c r="E1481" t="s">
        <v>16</v>
      </c>
      <c r="F1481" t="str">
        <f t="shared" si="23"/>
        <v>312945,</v>
      </c>
    </row>
    <row r="1482" spans="1:6" hidden="1" x14ac:dyDescent="0.25">
      <c r="A1482">
        <v>312953</v>
      </c>
      <c r="B1482">
        <v>8</v>
      </c>
      <c r="C1482" t="s">
        <v>26</v>
      </c>
      <c r="D1482">
        <v>26930</v>
      </c>
      <c r="E1482" t="s">
        <v>16</v>
      </c>
      <c r="F1482" t="str">
        <f t="shared" si="23"/>
        <v>312953,</v>
      </c>
    </row>
    <row r="1483" spans="1:6" hidden="1" x14ac:dyDescent="0.25">
      <c r="A1483">
        <v>312947</v>
      </c>
      <c r="B1483">
        <v>8</v>
      </c>
      <c r="C1483" t="s">
        <v>26</v>
      </c>
      <c r="D1483">
        <v>26932</v>
      </c>
      <c r="E1483" t="s">
        <v>16</v>
      </c>
      <c r="F1483" t="str">
        <f t="shared" si="23"/>
        <v>312947,</v>
      </c>
    </row>
    <row r="1484" spans="1:6" hidden="1" x14ac:dyDescent="0.25">
      <c r="A1484">
        <v>312970</v>
      </c>
      <c r="B1484">
        <v>8</v>
      </c>
      <c r="C1484" t="s">
        <v>26</v>
      </c>
      <c r="D1484">
        <v>26933</v>
      </c>
      <c r="E1484" t="s">
        <v>16</v>
      </c>
      <c r="F1484" t="str">
        <f t="shared" si="23"/>
        <v>312970,</v>
      </c>
    </row>
    <row r="1485" spans="1:6" hidden="1" x14ac:dyDescent="0.25">
      <c r="A1485">
        <v>312997</v>
      </c>
      <c r="B1485">
        <v>8</v>
      </c>
      <c r="C1485" t="s">
        <v>26</v>
      </c>
      <c r="D1485">
        <v>26934</v>
      </c>
      <c r="E1485" t="s">
        <v>16</v>
      </c>
      <c r="F1485" t="str">
        <f t="shared" si="23"/>
        <v>312997,</v>
      </c>
    </row>
    <row r="1486" spans="1:6" hidden="1" x14ac:dyDescent="0.25">
      <c r="A1486">
        <v>312977</v>
      </c>
      <c r="B1486">
        <v>8</v>
      </c>
      <c r="C1486" t="s">
        <v>26</v>
      </c>
      <c r="D1486">
        <v>26935</v>
      </c>
      <c r="E1486" t="s">
        <v>16</v>
      </c>
      <c r="F1486" t="str">
        <f t="shared" si="23"/>
        <v>312977,</v>
      </c>
    </row>
    <row r="1487" spans="1:6" hidden="1" x14ac:dyDescent="0.25">
      <c r="A1487">
        <v>312971</v>
      </c>
      <c r="B1487">
        <v>8</v>
      </c>
      <c r="C1487" t="s">
        <v>26</v>
      </c>
      <c r="D1487">
        <v>26936</v>
      </c>
      <c r="E1487" t="s">
        <v>16</v>
      </c>
      <c r="F1487" t="str">
        <f t="shared" si="23"/>
        <v>312971,</v>
      </c>
    </row>
    <row r="1488" spans="1:6" hidden="1" x14ac:dyDescent="0.25">
      <c r="A1488">
        <v>312951</v>
      </c>
      <c r="B1488">
        <v>8</v>
      </c>
      <c r="C1488" t="s">
        <v>26</v>
      </c>
      <c r="D1488">
        <v>26937</v>
      </c>
      <c r="E1488" t="s">
        <v>16</v>
      </c>
      <c r="F1488" t="str">
        <f t="shared" si="23"/>
        <v>312951,</v>
      </c>
    </row>
    <row r="1489" spans="1:6" hidden="1" x14ac:dyDescent="0.25">
      <c r="A1489">
        <v>312926</v>
      </c>
      <c r="B1489">
        <v>8</v>
      </c>
      <c r="C1489" t="s">
        <v>26</v>
      </c>
      <c r="D1489">
        <v>26938</v>
      </c>
      <c r="E1489" t="s">
        <v>16</v>
      </c>
      <c r="F1489" t="str">
        <f t="shared" si="23"/>
        <v>312926,</v>
      </c>
    </row>
    <row r="1490" spans="1:6" hidden="1" x14ac:dyDescent="0.25">
      <c r="A1490">
        <v>312959</v>
      </c>
      <c r="B1490">
        <v>8</v>
      </c>
      <c r="C1490" t="s">
        <v>26</v>
      </c>
      <c r="D1490">
        <v>26939</v>
      </c>
      <c r="E1490" t="s">
        <v>16</v>
      </c>
      <c r="F1490" t="str">
        <f t="shared" si="23"/>
        <v>312959,</v>
      </c>
    </row>
    <row r="1491" spans="1:6" hidden="1" x14ac:dyDescent="0.25">
      <c r="A1491">
        <v>313001</v>
      </c>
      <c r="B1491">
        <v>8</v>
      </c>
      <c r="C1491" t="s">
        <v>26</v>
      </c>
      <c r="D1491">
        <v>26941</v>
      </c>
      <c r="E1491" t="s">
        <v>16</v>
      </c>
      <c r="F1491" t="str">
        <f t="shared" si="23"/>
        <v>313001,</v>
      </c>
    </row>
    <row r="1492" spans="1:6" hidden="1" x14ac:dyDescent="0.25">
      <c r="A1492">
        <v>313002</v>
      </c>
      <c r="B1492">
        <v>8</v>
      </c>
      <c r="C1492" t="s">
        <v>26</v>
      </c>
      <c r="D1492">
        <v>26942</v>
      </c>
      <c r="E1492" t="s">
        <v>16</v>
      </c>
      <c r="F1492" t="str">
        <f t="shared" si="23"/>
        <v>313002,</v>
      </c>
    </row>
    <row r="1493" spans="1:6" hidden="1" x14ac:dyDescent="0.25">
      <c r="A1493">
        <v>313003</v>
      </c>
      <c r="B1493">
        <v>8</v>
      </c>
      <c r="C1493" t="s">
        <v>26</v>
      </c>
      <c r="D1493">
        <v>26943</v>
      </c>
      <c r="E1493" t="s">
        <v>16</v>
      </c>
      <c r="F1493" t="str">
        <f t="shared" si="23"/>
        <v>313003,</v>
      </c>
    </row>
    <row r="1494" spans="1:6" hidden="1" x14ac:dyDescent="0.25">
      <c r="A1494">
        <v>313004</v>
      </c>
      <c r="B1494">
        <v>8</v>
      </c>
      <c r="C1494" t="s">
        <v>26</v>
      </c>
      <c r="D1494">
        <v>26944</v>
      </c>
      <c r="E1494" t="s">
        <v>16</v>
      </c>
      <c r="F1494" t="str">
        <f t="shared" si="23"/>
        <v>313004,</v>
      </c>
    </row>
    <row r="1495" spans="1:6" hidden="1" x14ac:dyDescent="0.25">
      <c r="A1495">
        <v>313005</v>
      </c>
      <c r="B1495">
        <v>8</v>
      </c>
      <c r="C1495" t="s">
        <v>26</v>
      </c>
      <c r="D1495">
        <v>26945</v>
      </c>
      <c r="E1495" t="s">
        <v>16</v>
      </c>
      <c r="F1495" t="str">
        <f t="shared" si="23"/>
        <v>313005,</v>
      </c>
    </row>
    <row r="1496" spans="1:6" hidden="1" x14ac:dyDescent="0.25">
      <c r="A1496">
        <v>313007</v>
      </c>
      <c r="B1496">
        <v>8</v>
      </c>
      <c r="C1496" t="s">
        <v>26</v>
      </c>
      <c r="D1496">
        <v>26947</v>
      </c>
      <c r="E1496" t="s">
        <v>16</v>
      </c>
      <c r="F1496" t="str">
        <f t="shared" si="23"/>
        <v>313007,</v>
      </c>
    </row>
    <row r="1497" spans="1:6" hidden="1" x14ac:dyDescent="0.25">
      <c r="A1497">
        <v>313008</v>
      </c>
      <c r="B1497">
        <v>8</v>
      </c>
      <c r="C1497" t="s">
        <v>26</v>
      </c>
      <c r="D1497">
        <v>26948</v>
      </c>
      <c r="E1497" t="s">
        <v>16</v>
      </c>
      <c r="F1497" t="str">
        <f t="shared" si="23"/>
        <v>313008,</v>
      </c>
    </row>
    <row r="1498" spans="1:6" hidden="1" x14ac:dyDescent="0.25">
      <c r="A1498">
        <v>313011</v>
      </c>
      <c r="B1498">
        <v>8</v>
      </c>
      <c r="C1498" t="s">
        <v>26</v>
      </c>
      <c r="D1498">
        <v>26951</v>
      </c>
      <c r="E1498" t="s">
        <v>16</v>
      </c>
      <c r="F1498" t="str">
        <f t="shared" si="23"/>
        <v>313011,</v>
      </c>
    </row>
    <row r="1499" spans="1:6" hidden="1" x14ac:dyDescent="0.25">
      <c r="A1499">
        <v>313012</v>
      </c>
      <c r="B1499">
        <v>8</v>
      </c>
      <c r="C1499" t="s">
        <v>26</v>
      </c>
      <c r="D1499">
        <v>26952</v>
      </c>
      <c r="E1499" t="s">
        <v>16</v>
      </c>
      <c r="F1499" t="str">
        <f t="shared" si="23"/>
        <v>313012,</v>
      </c>
    </row>
    <row r="1500" spans="1:6" hidden="1" x14ac:dyDescent="0.25">
      <c r="A1500">
        <v>313013</v>
      </c>
      <c r="B1500">
        <v>8</v>
      </c>
      <c r="C1500" t="s">
        <v>26</v>
      </c>
      <c r="D1500">
        <v>26953</v>
      </c>
      <c r="E1500" t="s">
        <v>16</v>
      </c>
      <c r="F1500" t="str">
        <f t="shared" si="23"/>
        <v>313013,</v>
      </c>
    </row>
    <row r="1501" spans="1:6" hidden="1" x14ac:dyDescent="0.25">
      <c r="A1501">
        <v>313014</v>
      </c>
      <c r="B1501">
        <v>8</v>
      </c>
      <c r="C1501" t="s">
        <v>26</v>
      </c>
      <c r="D1501">
        <v>26954</v>
      </c>
      <c r="E1501" t="s">
        <v>16</v>
      </c>
      <c r="F1501" t="str">
        <f t="shared" si="23"/>
        <v>313014,</v>
      </c>
    </row>
    <row r="1502" spans="1:6" hidden="1" x14ac:dyDescent="0.25">
      <c r="A1502">
        <v>313015</v>
      </c>
      <c r="B1502">
        <v>8</v>
      </c>
      <c r="C1502" t="s">
        <v>26</v>
      </c>
      <c r="D1502">
        <v>26955</v>
      </c>
      <c r="E1502" t="s">
        <v>16</v>
      </c>
      <c r="F1502" t="str">
        <f t="shared" si="23"/>
        <v>313015,</v>
      </c>
    </row>
    <row r="1503" spans="1:6" hidden="1" x14ac:dyDescent="0.25">
      <c r="A1503">
        <v>343932</v>
      </c>
      <c r="B1503">
        <v>8</v>
      </c>
      <c r="C1503" t="s">
        <v>26</v>
      </c>
      <c r="D1503">
        <v>27444</v>
      </c>
      <c r="E1503" t="s">
        <v>16</v>
      </c>
      <c r="F1503" t="str">
        <f t="shared" si="23"/>
        <v>343932,</v>
      </c>
    </row>
    <row r="1504" spans="1:6" hidden="1" x14ac:dyDescent="0.25">
      <c r="A1504">
        <v>343843</v>
      </c>
      <c r="B1504">
        <v>8</v>
      </c>
      <c r="C1504" t="s">
        <v>26</v>
      </c>
      <c r="D1504">
        <v>27505</v>
      </c>
      <c r="E1504" t="s">
        <v>16</v>
      </c>
      <c r="F1504" t="str">
        <f t="shared" si="23"/>
        <v>343843,</v>
      </c>
    </row>
    <row r="1505" spans="1:6" hidden="1" x14ac:dyDescent="0.25">
      <c r="A1505">
        <v>343844</v>
      </c>
      <c r="B1505">
        <v>8</v>
      </c>
      <c r="C1505" t="s">
        <v>26</v>
      </c>
      <c r="D1505">
        <v>27506</v>
      </c>
      <c r="E1505" t="s">
        <v>16</v>
      </c>
      <c r="F1505" t="str">
        <f t="shared" si="23"/>
        <v>343844,</v>
      </c>
    </row>
    <row r="1506" spans="1:6" hidden="1" x14ac:dyDescent="0.25">
      <c r="A1506">
        <v>343842</v>
      </c>
      <c r="B1506">
        <v>8</v>
      </c>
      <c r="C1506" t="s">
        <v>26</v>
      </c>
      <c r="D1506">
        <v>27507</v>
      </c>
      <c r="E1506" t="s">
        <v>16</v>
      </c>
      <c r="F1506" t="str">
        <f t="shared" si="23"/>
        <v>343842,</v>
      </c>
    </row>
    <row r="1507" spans="1:6" hidden="1" x14ac:dyDescent="0.25">
      <c r="A1507">
        <v>343638</v>
      </c>
      <c r="B1507">
        <v>8</v>
      </c>
      <c r="C1507" t="s">
        <v>26</v>
      </c>
      <c r="D1507">
        <v>27574</v>
      </c>
      <c r="E1507" t="s">
        <v>16</v>
      </c>
      <c r="F1507" t="str">
        <f t="shared" si="23"/>
        <v>343638,</v>
      </c>
    </row>
    <row r="1508" spans="1:6" hidden="1" x14ac:dyDescent="0.25">
      <c r="A1508">
        <v>298880</v>
      </c>
      <c r="B1508">
        <v>9</v>
      </c>
      <c r="C1508" t="s">
        <v>27</v>
      </c>
      <c r="D1508">
        <v>4852</v>
      </c>
      <c r="E1508" t="s">
        <v>16</v>
      </c>
      <c r="F1508" t="str">
        <f t="shared" si="23"/>
        <v>298880,</v>
      </c>
    </row>
    <row r="1509" spans="1:6" hidden="1" x14ac:dyDescent="0.25">
      <c r="A1509">
        <v>298881</v>
      </c>
      <c r="B1509">
        <v>9</v>
      </c>
      <c r="C1509" t="s">
        <v>27</v>
      </c>
      <c r="D1509">
        <v>4853</v>
      </c>
      <c r="E1509" t="s">
        <v>16</v>
      </c>
      <c r="F1509" t="str">
        <f t="shared" si="23"/>
        <v>298881,</v>
      </c>
    </row>
    <row r="1510" spans="1:6" hidden="1" x14ac:dyDescent="0.25">
      <c r="A1510">
        <v>298953</v>
      </c>
      <c r="B1510">
        <v>9</v>
      </c>
      <c r="C1510" t="s">
        <v>27</v>
      </c>
      <c r="D1510">
        <v>4858</v>
      </c>
      <c r="E1510" t="s">
        <v>16</v>
      </c>
      <c r="F1510" t="str">
        <f t="shared" si="23"/>
        <v>298953,</v>
      </c>
    </row>
    <row r="1511" spans="1:6" hidden="1" x14ac:dyDescent="0.25">
      <c r="A1511">
        <v>298908</v>
      </c>
      <c r="B1511">
        <v>9</v>
      </c>
      <c r="C1511" t="s">
        <v>27</v>
      </c>
      <c r="D1511">
        <v>4865</v>
      </c>
      <c r="E1511" t="s">
        <v>16</v>
      </c>
      <c r="F1511" t="str">
        <f t="shared" si="23"/>
        <v>298908,</v>
      </c>
    </row>
    <row r="1512" spans="1:6" hidden="1" x14ac:dyDescent="0.25">
      <c r="A1512">
        <v>298916</v>
      </c>
      <c r="B1512">
        <v>9</v>
      </c>
      <c r="C1512" t="s">
        <v>27</v>
      </c>
      <c r="D1512">
        <v>4872</v>
      </c>
      <c r="E1512" t="s">
        <v>16</v>
      </c>
      <c r="F1512" t="str">
        <f t="shared" si="23"/>
        <v>298916,</v>
      </c>
    </row>
    <row r="1513" spans="1:6" hidden="1" x14ac:dyDescent="0.25">
      <c r="A1513">
        <v>298912</v>
      </c>
      <c r="B1513">
        <v>9</v>
      </c>
      <c r="C1513" t="s">
        <v>27</v>
      </c>
      <c r="D1513">
        <v>4876</v>
      </c>
      <c r="E1513" t="s">
        <v>16</v>
      </c>
      <c r="F1513" t="str">
        <f t="shared" si="23"/>
        <v>298912,</v>
      </c>
    </row>
    <row r="1514" spans="1:6" hidden="1" x14ac:dyDescent="0.25">
      <c r="A1514">
        <v>298923</v>
      </c>
      <c r="B1514">
        <v>9</v>
      </c>
      <c r="C1514" t="s">
        <v>27</v>
      </c>
      <c r="D1514">
        <v>4883</v>
      </c>
      <c r="E1514" t="s">
        <v>16</v>
      </c>
      <c r="F1514" t="str">
        <f t="shared" si="23"/>
        <v>298923,</v>
      </c>
    </row>
    <row r="1515" spans="1:6" hidden="1" x14ac:dyDescent="0.25">
      <c r="A1515">
        <v>298927</v>
      </c>
      <c r="B1515">
        <v>9</v>
      </c>
      <c r="C1515" t="s">
        <v>27</v>
      </c>
      <c r="D1515">
        <v>4885</v>
      </c>
      <c r="E1515" t="s">
        <v>16</v>
      </c>
      <c r="F1515" t="str">
        <f t="shared" si="23"/>
        <v>298927,</v>
      </c>
    </row>
    <row r="1516" spans="1:6" hidden="1" x14ac:dyDescent="0.25">
      <c r="A1516">
        <v>298934</v>
      </c>
      <c r="B1516">
        <v>9</v>
      </c>
      <c r="C1516" t="s">
        <v>27</v>
      </c>
      <c r="D1516">
        <v>4891</v>
      </c>
      <c r="E1516" t="s">
        <v>16</v>
      </c>
      <c r="F1516" t="str">
        <f t="shared" si="23"/>
        <v>298934,</v>
      </c>
    </row>
    <row r="1517" spans="1:6" hidden="1" x14ac:dyDescent="0.25">
      <c r="A1517">
        <v>298935</v>
      </c>
      <c r="B1517">
        <v>9</v>
      </c>
      <c r="C1517" t="s">
        <v>27</v>
      </c>
      <c r="D1517">
        <v>4892</v>
      </c>
      <c r="E1517" t="s">
        <v>16</v>
      </c>
      <c r="F1517" t="str">
        <f t="shared" si="23"/>
        <v>298935,</v>
      </c>
    </row>
    <row r="1518" spans="1:6" hidden="1" x14ac:dyDescent="0.25">
      <c r="A1518">
        <v>298945</v>
      </c>
      <c r="B1518">
        <v>9</v>
      </c>
      <c r="C1518" t="s">
        <v>27</v>
      </c>
      <c r="D1518">
        <v>4896</v>
      </c>
      <c r="E1518" t="s">
        <v>16</v>
      </c>
      <c r="F1518" t="str">
        <f t="shared" si="23"/>
        <v>298945,</v>
      </c>
    </row>
    <row r="1519" spans="1:6" hidden="1" x14ac:dyDescent="0.25">
      <c r="A1519">
        <v>298959</v>
      </c>
      <c r="B1519">
        <v>9</v>
      </c>
      <c r="C1519" t="s">
        <v>27</v>
      </c>
      <c r="D1519">
        <v>4907</v>
      </c>
      <c r="E1519" t="s">
        <v>16</v>
      </c>
      <c r="F1519" t="str">
        <f t="shared" si="23"/>
        <v>298959,</v>
      </c>
    </row>
    <row r="1520" spans="1:6" hidden="1" x14ac:dyDescent="0.25">
      <c r="A1520">
        <v>306475</v>
      </c>
      <c r="B1520">
        <v>9</v>
      </c>
      <c r="C1520" t="s">
        <v>27</v>
      </c>
      <c r="D1520">
        <v>8051</v>
      </c>
      <c r="E1520" t="s">
        <v>16</v>
      </c>
      <c r="F1520" t="str">
        <f t="shared" ref="F1520:F1583" si="24">A1520&amp;E1520</f>
        <v>306475,</v>
      </c>
    </row>
    <row r="1521" spans="1:6" hidden="1" x14ac:dyDescent="0.25">
      <c r="A1521">
        <v>298220</v>
      </c>
      <c r="B1521">
        <v>9</v>
      </c>
      <c r="C1521" t="s">
        <v>27</v>
      </c>
      <c r="D1521">
        <v>8054</v>
      </c>
      <c r="E1521" t="s">
        <v>16</v>
      </c>
      <c r="F1521" t="str">
        <f t="shared" si="24"/>
        <v>298220,</v>
      </c>
    </row>
    <row r="1522" spans="1:6" hidden="1" x14ac:dyDescent="0.25">
      <c r="A1522">
        <v>315312</v>
      </c>
      <c r="B1522">
        <v>9</v>
      </c>
      <c r="C1522" t="s">
        <v>27</v>
      </c>
      <c r="D1522">
        <v>8056</v>
      </c>
      <c r="E1522" t="s">
        <v>16</v>
      </c>
      <c r="F1522" t="str">
        <f t="shared" si="24"/>
        <v>315312,</v>
      </c>
    </row>
    <row r="1523" spans="1:6" hidden="1" x14ac:dyDescent="0.25">
      <c r="A1523">
        <v>315607</v>
      </c>
      <c r="B1523">
        <v>9</v>
      </c>
      <c r="C1523" t="s">
        <v>27</v>
      </c>
      <c r="D1523">
        <v>8057</v>
      </c>
      <c r="E1523" t="s">
        <v>16</v>
      </c>
      <c r="F1523" t="str">
        <f t="shared" si="24"/>
        <v>315607,</v>
      </c>
    </row>
    <row r="1524" spans="1:6" hidden="1" x14ac:dyDescent="0.25">
      <c r="A1524">
        <v>315314</v>
      </c>
      <c r="B1524">
        <v>9</v>
      </c>
      <c r="C1524" t="s">
        <v>27</v>
      </c>
      <c r="D1524">
        <v>8058</v>
      </c>
      <c r="E1524" t="s">
        <v>16</v>
      </c>
      <c r="F1524" t="str">
        <f t="shared" si="24"/>
        <v>315314,</v>
      </c>
    </row>
    <row r="1525" spans="1:6" hidden="1" x14ac:dyDescent="0.25">
      <c r="A1525">
        <v>315324</v>
      </c>
      <c r="B1525">
        <v>9</v>
      </c>
      <c r="C1525" t="s">
        <v>27</v>
      </c>
      <c r="D1525">
        <v>8060</v>
      </c>
      <c r="E1525" t="s">
        <v>16</v>
      </c>
      <c r="F1525" t="str">
        <f t="shared" si="24"/>
        <v>315324,</v>
      </c>
    </row>
    <row r="1526" spans="1:6" hidden="1" x14ac:dyDescent="0.25">
      <c r="A1526">
        <v>315680</v>
      </c>
      <c r="B1526">
        <v>9</v>
      </c>
      <c r="C1526" t="s">
        <v>27</v>
      </c>
      <c r="D1526">
        <v>8063</v>
      </c>
      <c r="E1526" t="s">
        <v>16</v>
      </c>
      <c r="F1526" t="str">
        <f t="shared" si="24"/>
        <v>315680,</v>
      </c>
    </row>
    <row r="1527" spans="1:6" hidden="1" x14ac:dyDescent="0.25">
      <c r="A1527">
        <v>298322</v>
      </c>
      <c r="B1527">
        <v>9</v>
      </c>
      <c r="C1527" t="s">
        <v>27</v>
      </c>
      <c r="D1527">
        <v>8064</v>
      </c>
      <c r="E1527" t="s">
        <v>16</v>
      </c>
      <c r="F1527" t="str">
        <f t="shared" si="24"/>
        <v>298322,</v>
      </c>
    </row>
    <row r="1528" spans="1:6" hidden="1" x14ac:dyDescent="0.25">
      <c r="A1528">
        <v>315362</v>
      </c>
      <c r="B1528">
        <v>9</v>
      </c>
      <c r="C1528" t="s">
        <v>27</v>
      </c>
      <c r="D1528">
        <v>8066</v>
      </c>
      <c r="E1528" t="s">
        <v>16</v>
      </c>
      <c r="F1528" t="str">
        <f t="shared" si="24"/>
        <v>315362,</v>
      </c>
    </row>
    <row r="1529" spans="1:6" hidden="1" x14ac:dyDescent="0.25">
      <c r="A1529">
        <v>298404</v>
      </c>
      <c r="B1529">
        <v>9</v>
      </c>
      <c r="C1529" t="s">
        <v>27</v>
      </c>
      <c r="D1529">
        <v>8069</v>
      </c>
      <c r="E1529" t="s">
        <v>16</v>
      </c>
      <c r="F1529" t="str">
        <f t="shared" si="24"/>
        <v>298404,</v>
      </c>
    </row>
    <row r="1530" spans="1:6" hidden="1" x14ac:dyDescent="0.25">
      <c r="A1530">
        <v>298405</v>
      </c>
      <c r="B1530">
        <v>9</v>
      </c>
      <c r="C1530" t="s">
        <v>27</v>
      </c>
      <c r="D1530">
        <v>8070</v>
      </c>
      <c r="E1530" t="s">
        <v>16</v>
      </c>
      <c r="F1530" t="str">
        <f t="shared" si="24"/>
        <v>298405,</v>
      </c>
    </row>
    <row r="1531" spans="1:6" hidden="1" x14ac:dyDescent="0.25">
      <c r="A1531">
        <v>315313</v>
      </c>
      <c r="B1531">
        <v>9</v>
      </c>
      <c r="C1531" t="s">
        <v>27</v>
      </c>
      <c r="D1531">
        <v>8202</v>
      </c>
      <c r="E1531" t="s">
        <v>16</v>
      </c>
      <c r="F1531" t="str">
        <f t="shared" si="24"/>
        <v>315313,</v>
      </c>
    </row>
    <row r="1532" spans="1:6" hidden="1" x14ac:dyDescent="0.25">
      <c r="A1532">
        <v>315620</v>
      </c>
      <c r="B1532">
        <v>9</v>
      </c>
      <c r="C1532" t="s">
        <v>27</v>
      </c>
      <c r="D1532">
        <v>8203</v>
      </c>
      <c r="E1532" t="s">
        <v>16</v>
      </c>
      <c r="F1532" t="str">
        <f t="shared" si="24"/>
        <v>315620,</v>
      </c>
    </row>
    <row r="1533" spans="1:6" hidden="1" x14ac:dyDescent="0.25">
      <c r="A1533">
        <v>315331</v>
      </c>
      <c r="B1533">
        <v>9</v>
      </c>
      <c r="C1533" t="s">
        <v>27</v>
      </c>
      <c r="D1533">
        <v>8213</v>
      </c>
      <c r="E1533" t="s">
        <v>16</v>
      </c>
      <c r="F1533" t="str">
        <f t="shared" si="24"/>
        <v>315331,</v>
      </c>
    </row>
    <row r="1534" spans="1:6" hidden="1" x14ac:dyDescent="0.25">
      <c r="A1534">
        <v>315676</v>
      </c>
      <c r="B1534">
        <v>9</v>
      </c>
      <c r="C1534" t="s">
        <v>27</v>
      </c>
      <c r="D1534">
        <v>8480</v>
      </c>
      <c r="E1534" t="s">
        <v>16</v>
      </c>
      <c r="F1534" t="str">
        <f t="shared" si="24"/>
        <v>315676,</v>
      </c>
    </row>
    <row r="1535" spans="1:6" hidden="1" x14ac:dyDescent="0.25">
      <c r="A1535">
        <v>298936</v>
      </c>
      <c r="B1535">
        <v>9</v>
      </c>
      <c r="C1535" t="s">
        <v>27</v>
      </c>
      <c r="D1535">
        <v>8653</v>
      </c>
      <c r="E1535" t="s">
        <v>16</v>
      </c>
      <c r="F1535" t="str">
        <f t="shared" si="24"/>
        <v>298936,</v>
      </c>
    </row>
    <row r="1536" spans="1:6" hidden="1" x14ac:dyDescent="0.25">
      <c r="A1536">
        <v>315377</v>
      </c>
      <c r="B1536">
        <v>9</v>
      </c>
      <c r="C1536" t="s">
        <v>27</v>
      </c>
      <c r="D1536">
        <v>9124</v>
      </c>
      <c r="E1536" t="s">
        <v>16</v>
      </c>
      <c r="F1536" t="str">
        <f t="shared" si="24"/>
        <v>315377,</v>
      </c>
    </row>
    <row r="1537" spans="1:6" hidden="1" x14ac:dyDescent="0.25">
      <c r="A1537">
        <v>315336</v>
      </c>
      <c r="B1537">
        <v>9</v>
      </c>
      <c r="C1537" t="s">
        <v>27</v>
      </c>
      <c r="D1537">
        <v>9145</v>
      </c>
      <c r="E1537" t="s">
        <v>16</v>
      </c>
      <c r="F1537" t="str">
        <f t="shared" si="24"/>
        <v>315336,</v>
      </c>
    </row>
    <row r="1538" spans="1:6" hidden="1" x14ac:dyDescent="0.25">
      <c r="A1538">
        <v>315683</v>
      </c>
      <c r="B1538">
        <v>9</v>
      </c>
      <c r="C1538" t="s">
        <v>27</v>
      </c>
      <c r="D1538">
        <v>9160</v>
      </c>
      <c r="E1538" t="s">
        <v>16</v>
      </c>
      <c r="F1538" t="str">
        <f t="shared" si="24"/>
        <v>315683,</v>
      </c>
    </row>
    <row r="1539" spans="1:6" hidden="1" x14ac:dyDescent="0.25">
      <c r="A1539">
        <v>315660</v>
      </c>
      <c r="B1539">
        <v>9</v>
      </c>
      <c r="C1539" t="s">
        <v>27</v>
      </c>
      <c r="D1539">
        <v>9168</v>
      </c>
      <c r="E1539" t="s">
        <v>16</v>
      </c>
      <c r="F1539" t="str">
        <f t="shared" si="24"/>
        <v>315660,</v>
      </c>
    </row>
    <row r="1540" spans="1:6" hidden="1" x14ac:dyDescent="0.25">
      <c r="A1540">
        <v>315382</v>
      </c>
      <c r="B1540">
        <v>9</v>
      </c>
      <c r="C1540" t="s">
        <v>27</v>
      </c>
      <c r="D1540">
        <v>9169</v>
      </c>
      <c r="E1540" t="s">
        <v>16</v>
      </c>
      <c r="F1540" t="str">
        <f t="shared" si="24"/>
        <v>315382,</v>
      </c>
    </row>
    <row r="1541" spans="1:6" hidden="1" x14ac:dyDescent="0.25">
      <c r="A1541">
        <v>298247</v>
      </c>
      <c r="B1541">
        <v>9</v>
      </c>
      <c r="C1541" t="s">
        <v>27</v>
      </c>
      <c r="D1541">
        <v>9188</v>
      </c>
      <c r="E1541" t="s">
        <v>16</v>
      </c>
      <c r="F1541" t="str">
        <f t="shared" si="24"/>
        <v>298247,</v>
      </c>
    </row>
    <row r="1542" spans="1:6" hidden="1" x14ac:dyDescent="0.25">
      <c r="A1542">
        <v>315385</v>
      </c>
      <c r="B1542">
        <v>9</v>
      </c>
      <c r="C1542" t="s">
        <v>27</v>
      </c>
      <c r="D1542">
        <v>9250</v>
      </c>
      <c r="E1542" t="s">
        <v>16</v>
      </c>
      <c r="F1542" t="str">
        <f t="shared" si="24"/>
        <v>315385,</v>
      </c>
    </row>
    <row r="1543" spans="1:6" hidden="1" x14ac:dyDescent="0.25">
      <c r="A1543">
        <v>315386</v>
      </c>
      <c r="B1543">
        <v>9</v>
      </c>
      <c r="C1543" t="s">
        <v>27</v>
      </c>
      <c r="D1543">
        <v>9252</v>
      </c>
      <c r="E1543" t="s">
        <v>16</v>
      </c>
      <c r="F1543" t="str">
        <f t="shared" si="24"/>
        <v>315386,</v>
      </c>
    </row>
    <row r="1544" spans="1:6" hidden="1" x14ac:dyDescent="0.25">
      <c r="A1544">
        <v>315647</v>
      </c>
      <c r="B1544">
        <v>9</v>
      </c>
      <c r="C1544" t="s">
        <v>27</v>
      </c>
      <c r="D1544">
        <v>9253</v>
      </c>
      <c r="E1544" t="s">
        <v>16</v>
      </c>
      <c r="F1544" t="str">
        <f t="shared" si="24"/>
        <v>315647,</v>
      </c>
    </row>
    <row r="1545" spans="1:6" hidden="1" x14ac:dyDescent="0.25">
      <c r="A1545">
        <v>315384</v>
      </c>
      <c r="B1545">
        <v>9</v>
      </c>
      <c r="C1545" t="s">
        <v>27</v>
      </c>
      <c r="D1545">
        <v>9258</v>
      </c>
      <c r="E1545" t="s">
        <v>16</v>
      </c>
      <c r="F1545" t="str">
        <f t="shared" si="24"/>
        <v>315384,</v>
      </c>
    </row>
    <row r="1546" spans="1:6" hidden="1" x14ac:dyDescent="0.25">
      <c r="A1546">
        <v>298409</v>
      </c>
      <c r="B1546">
        <v>9</v>
      </c>
      <c r="C1546" t="s">
        <v>27</v>
      </c>
      <c r="D1546">
        <v>9259</v>
      </c>
      <c r="E1546" t="s">
        <v>16</v>
      </c>
      <c r="F1546" t="str">
        <f t="shared" si="24"/>
        <v>298409,</v>
      </c>
    </row>
    <row r="1547" spans="1:6" hidden="1" x14ac:dyDescent="0.25">
      <c r="A1547">
        <v>298210</v>
      </c>
      <c r="B1547">
        <v>9</v>
      </c>
      <c r="C1547" t="s">
        <v>27</v>
      </c>
      <c r="D1547">
        <v>9274</v>
      </c>
      <c r="E1547" t="s">
        <v>16</v>
      </c>
      <c r="F1547" t="str">
        <f t="shared" si="24"/>
        <v>298210,</v>
      </c>
    </row>
    <row r="1548" spans="1:6" hidden="1" x14ac:dyDescent="0.25">
      <c r="A1548">
        <v>315608</v>
      </c>
      <c r="B1548">
        <v>9</v>
      </c>
      <c r="C1548" t="s">
        <v>27</v>
      </c>
      <c r="D1548">
        <v>9276</v>
      </c>
      <c r="E1548" t="s">
        <v>16</v>
      </c>
      <c r="F1548" t="str">
        <f t="shared" si="24"/>
        <v>315608,</v>
      </c>
    </row>
    <row r="1549" spans="1:6" hidden="1" x14ac:dyDescent="0.25">
      <c r="A1549">
        <v>315570</v>
      </c>
      <c r="B1549">
        <v>9</v>
      </c>
      <c r="C1549" t="s">
        <v>27</v>
      </c>
      <c r="D1549">
        <v>9277</v>
      </c>
      <c r="E1549" t="s">
        <v>16</v>
      </c>
      <c r="F1549" t="str">
        <f t="shared" si="24"/>
        <v>315570,</v>
      </c>
    </row>
    <row r="1550" spans="1:6" hidden="1" x14ac:dyDescent="0.25">
      <c r="A1550">
        <v>298285</v>
      </c>
      <c r="B1550">
        <v>9</v>
      </c>
      <c r="C1550" t="s">
        <v>27</v>
      </c>
      <c r="D1550">
        <v>9302</v>
      </c>
      <c r="E1550" t="s">
        <v>16</v>
      </c>
      <c r="F1550" t="str">
        <f t="shared" si="24"/>
        <v>298285,</v>
      </c>
    </row>
    <row r="1551" spans="1:6" hidden="1" x14ac:dyDescent="0.25">
      <c r="A1551">
        <v>315328</v>
      </c>
      <c r="B1551">
        <v>9</v>
      </c>
      <c r="C1551" t="s">
        <v>27</v>
      </c>
      <c r="D1551">
        <v>9304</v>
      </c>
      <c r="E1551" t="s">
        <v>16</v>
      </c>
      <c r="F1551" t="str">
        <f t="shared" si="24"/>
        <v>315328,</v>
      </c>
    </row>
    <row r="1552" spans="1:6" hidden="1" x14ac:dyDescent="0.25">
      <c r="A1552">
        <v>315366</v>
      </c>
      <c r="B1552">
        <v>9</v>
      </c>
      <c r="C1552" t="s">
        <v>27</v>
      </c>
      <c r="D1552">
        <v>9315</v>
      </c>
      <c r="E1552" t="s">
        <v>16</v>
      </c>
      <c r="F1552" t="str">
        <f t="shared" si="24"/>
        <v>315366,</v>
      </c>
    </row>
    <row r="1553" spans="1:6" hidden="1" x14ac:dyDescent="0.25">
      <c r="A1553">
        <v>315315</v>
      </c>
      <c r="B1553">
        <v>9</v>
      </c>
      <c r="C1553" t="s">
        <v>27</v>
      </c>
      <c r="D1553">
        <v>9369</v>
      </c>
      <c r="E1553" t="s">
        <v>16</v>
      </c>
      <c r="F1553" t="str">
        <f t="shared" si="24"/>
        <v>315315,</v>
      </c>
    </row>
    <row r="1554" spans="1:6" hidden="1" x14ac:dyDescent="0.25">
      <c r="A1554">
        <v>298271</v>
      </c>
      <c r="B1554">
        <v>9</v>
      </c>
      <c r="C1554" t="s">
        <v>27</v>
      </c>
      <c r="D1554">
        <v>9371</v>
      </c>
      <c r="E1554" t="s">
        <v>16</v>
      </c>
      <c r="F1554" t="str">
        <f t="shared" si="24"/>
        <v>298271,</v>
      </c>
    </row>
    <row r="1555" spans="1:6" hidden="1" x14ac:dyDescent="0.25">
      <c r="A1555">
        <v>315318</v>
      </c>
      <c r="B1555">
        <v>9</v>
      </c>
      <c r="C1555" t="s">
        <v>27</v>
      </c>
      <c r="D1555">
        <v>9372</v>
      </c>
      <c r="E1555" t="s">
        <v>16</v>
      </c>
      <c r="F1555" t="str">
        <f t="shared" si="24"/>
        <v>315318,</v>
      </c>
    </row>
    <row r="1556" spans="1:6" hidden="1" x14ac:dyDescent="0.25">
      <c r="A1556">
        <v>315356</v>
      </c>
      <c r="B1556">
        <v>9</v>
      </c>
      <c r="C1556" t="s">
        <v>27</v>
      </c>
      <c r="D1556">
        <v>9378</v>
      </c>
      <c r="E1556" t="s">
        <v>16</v>
      </c>
      <c r="F1556" t="str">
        <f t="shared" si="24"/>
        <v>315356,</v>
      </c>
    </row>
    <row r="1557" spans="1:6" hidden="1" x14ac:dyDescent="0.25">
      <c r="A1557">
        <v>315292</v>
      </c>
      <c r="B1557">
        <v>9</v>
      </c>
      <c r="C1557" t="s">
        <v>27</v>
      </c>
      <c r="D1557">
        <v>9392</v>
      </c>
      <c r="E1557" t="s">
        <v>16</v>
      </c>
      <c r="F1557" t="str">
        <f t="shared" si="24"/>
        <v>315292,</v>
      </c>
    </row>
    <row r="1558" spans="1:6" hidden="1" x14ac:dyDescent="0.25">
      <c r="A1558">
        <v>315295</v>
      </c>
      <c r="B1558">
        <v>9</v>
      </c>
      <c r="C1558" t="s">
        <v>27</v>
      </c>
      <c r="D1558">
        <v>9393</v>
      </c>
      <c r="E1558" t="s">
        <v>16</v>
      </c>
      <c r="F1558" t="str">
        <f t="shared" si="24"/>
        <v>315295,</v>
      </c>
    </row>
    <row r="1559" spans="1:6" hidden="1" x14ac:dyDescent="0.25">
      <c r="A1559">
        <v>315390</v>
      </c>
      <c r="B1559">
        <v>9</v>
      </c>
      <c r="C1559" t="s">
        <v>27</v>
      </c>
      <c r="D1559">
        <v>9399</v>
      </c>
      <c r="E1559" t="s">
        <v>16</v>
      </c>
      <c r="F1559" t="str">
        <f t="shared" si="24"/>
        <v>315390,</v>
      </c>
    </row>
    <row r="1560" spans="1:6" hidden="1" x14ac:dyDescent="0.25">
      <c r="A1560">
        <v>315296</v>
      </c>
      <c r="B1560">
        <v>9</v>
      </c>
      <c r="C1560" t="s">
        <v>27</v>
      </c>
      <c r="D1560">
        <v>9410</v>
      </c>
      <c r="E1560" t="s">
        <v>16</v>
      </c>
      <c r="F1560" t="str">
        <f t="shared" si="24"/>
        <v>315296,</v>
      </c>
    </row>
    <row r="1561" spans="1:6" hidden="1" x14ac:dyDescent="0.25">
      <c r="A1561">
        <v>315609</v>
      </c>
      <c r="B1561">
        <v>9</v>
      </c>
      <c r="C1561" t="s">
        <v>27</v>
      </c>
      <c r="D1561">
        <v>9411</v>
      </c>
      <c r="E1561" t="s">
        <v>16</v>
      </c>
      <c r="F1561" t="str">
        <f t="shared" si="24"/>
        <v>315609,</v>
      </c>
    </row>
    <row r="1562" spans="1:6" hidden="1" x14ac:dyDescent="0.25">
      <c r="A1562">
        <v>315391</v>
      </c>
      <c r="B1562">
        <v>9</v>
      </c>
      <c r="C1562" t="s">
        <v>27</v>
      </c>
      <c r="D1562">
        <v>9412</v>
      </c>
      <c r="E1562" t="s">
        <v>16</v>
      </c>
      <c r="F1562" t="str">
        <f t="shared" si="24"/>
        <v>315391,</v>
      </c>
    </row>
    <row r="1563" spans="1:6" hidden="1" x14ac:dyDescent="0.25">
      <c r="A1563">
        <v>315335</v>
      </c>
      <c r="B1563">
        <v>9</v>
      </c>
      <c r="C1563" t="s">
        <v>27</v>
      </c>
      <c r="D1563">
        <v>9417</v>
      </c>
      <c r="E1563" t="s">
        <v>16</v>
      </c>
      <c r="F1563" t="str">
        <f t="shared" si="24"/>
        <v>315335,</v>
      </c>
    </row>
    <row r="1564" spans="1:6" hidden="1" x14ac:dyDescent="0.25">
      <c r="A1564">
        <v>315403</v>
      </c>
      <c r="B1564">
        <v>9</v>
      </c>
      <c r="C1564" t="s">
        <v>27</v>
      </c>
      <c r="D1564">
        <v>9461</v>
      </c>
      <c r="E1564" t="s">
        <v>16</v>
      </c>
      <c r="F1564" t="str">
        <f t="shared" si="24"/>
        <v>315403,</v>
      </c>
    </row>
    <row r="1565" spans="1:6" hidden="1" x14ac:dyDescent="0.25">
      <c r="A1565">
        <v>315678</v>
      </c>
      <c r="B1565">
        <v>9</v>
      </c>
      <c r="C1565" t="s">
        <v>27</v>
      </c>
      <c r="D1565">
        <v>9468</v>
      </c>
      <c r="E1565" t="s">
        <v>16</v>
      </c>
      <c r="F1565" t="str">
        <f t="shared" si="24"/>
        <v>315678,</v>
      </c>
    </row>
    <row r="1566" spans="1:6" hidden="1" x14ac:dyDescent="0.25">
      <c r="A1566">
        <v>315316</v>
      </c>
      <c r="B1566">
        <v>9</v>
      </c>
      <c r="C1566" t="s">
        <v>27</v>
      </c>
      <c r="D1566">
        <v>9495</v>
      </c>
      <c r="E1566" t="s">
        <v>16</v>
      </c>
      <c r="F1566" t="str">
        <f t="shared" si="24"/>
        <v>315316,</v>
      </c>
    </row>
    <row r="1567" spans="1:6" hidden="1" x14ac:dyDescent="0.25">
      <c r="A1567">
        <v>315317</v>
      </c>
      <c r="B1567">
        <v>9</v>
      </c>
      <c r="C1567" t="s">
        <v>27</v>
      </c>
      <c r="D1567">
        <v>9496</v>
      </c>
      <c r="E1567" t="s">
        <v>16</v>
      </c>
      <c r="F1567" t="str">
        <f t="shared" si="24"/>
        <v>315317,</v>
      </c>
    </row>
    <row r="1568" spans="1:6" hidden="1" x14ac:dyDescent="0.25">
      <c r="A1568">
        <v>315319</v>
      </c>
      <c r="B1568">
        <v>9</v>
      </c>
      <c r="C1568" t="s">
        <v>27</v>
      </c>
      <c r="D1568">
        <v>9497</v>
      </c>
      <c r="E1568" t="s">
        <v>16</v>
      </c>
      <c r="F1568" t="str">
        <f t="shared" si="24"/>
        <v>315319,</v>
      </c>
    </row>
    <row r="1569" spans="1:6" hidden="1" x14ac:dyDescent="0.25">
      <c r="A1569">
        <v>298308</v>
      </c>
      <c r="B1569">
        <v>9</v>
      </c>
      <c r="C1569" t="s">
        <v>27</v>
      </c>
      <c r="D1569">
        <v>9531</v>
      </c>
      <c r="E1569" t="s">
        <v>16</v>
      </c>
      <c r="F1569" t="str">
        <f t="shared" si="24"/>
        <v>298308,</v>
      </c>
    </row>
    <row r="1570" spans="1:6" hidden="1" x14ac:dyDescent="0.25">
      <c r="A1570">
        <v>315291</v>
      </c>
      <c r="B1570">
        <v>9</v>
      </c>
      <c r="C1570" t="s">
        <v>27</v>
      </c>
      <c r="D1570">
        <v>9650</v>
      </c>
      <c r="E1570" t="s">
        <v>16</v>
      </c>
      <c r="F1570" t="str">
        <f t="shared" si="24"/>
        <v>315291,</v>
      </c>
    </row>
    <row r="1571" spans="1:6" hidden="1" x14ac:dyDescent="0.25">
      <c r="A1571">
        <v>315347</v>
      </c>
      <c r="B1571">
        <v>9</v>
      </c>
      <c r="C1571" t="s">
        <v>27</v>
      </c>
      <c r="D1571">
        <v>9703</v>
      </c>
      <c r="E1571" t="s">
        <v>16</v>
      </c>
      <c r="F1571" t="str">
        <f t="shared" si="24"/>
        <v>315347,</v>
      </c>
    </row>
    <row r="1572" spans="1:6" hidden="1" x14ac:dyDescent="0.25">
      <c r="A1572">
        <v>315348</v>
      </c>
      <c r="B1572">
        <v>9</v>
      </c>
      <c r="C1572" t="s">
        <v>27</v>
      </c>
      <c r="D1572">
        <v>9704</v>
      </c>
      <c r="E1572" t="s">
        <v>16</v>
      </c>
      <c r="F1572" t="str">
        <f t="shared" si="24"/>
        <v>315348,</v>
      </c>
    </row>
    <row r="1573" spans="1:6" hidden="1" x14ac:dyDescent="0.25">
      <c r="A1573">
        <v>315351</v>
      </c>
      <c r="B1573">
        <v>9</v>
      </c>
      <c r="C1573" t="s">
        <v>27</v>
      </c>
      <c r="D1573">
        <v>9724</v>
      </c>
      <c r="E1573" t="s">
        <v>16</v>
      </c>
      <c r="F1573" t="str">
        <f t="shared" si="24"/>
        <v>315351,</v>
      </c>
    </row>
    <row r="1574" spans="1:6" hidden="1" x14ac:dyDescent="0.25">
      <c r="A1574">
        <v>315350</v>
      </c>
      <c r="B1574">
        <v>9</v>
      </c>
      <c r="C1574" t="s">
        <v>27</v>
      </c>
      <c r="D1574">
        <v>9732</v>
      </c>
      <c r="E1574" t="s">
        <v>16</v>
      </c>
      <c r="F1574" t="str">
        <f t="shared" si="24"/>
        <v>315350,</v>
      </c>
    </row>
    <row r="1575" spans="1:6" hidden="1" x14ac:dyDescent="0.25">
      <c r="A1575">
        <v>315337</v>
      </c>
      <c r="B1575">
        <v>9</v>
      </c>
      <c r="C1575" t="s">
        <v>27</v>
      </c>
      <c r="D1575">
        <v>9944</v>
      </c>
      <c r="E1575" t="s">
        <v>16</v>
      </c>
      <c r="F1575" t="str">
        <f t="shared" si="24"/>
        <v>315337,</v>
      </c>
    </row>
    <row r="1576" spans="1:6" hidden="1" x14ac:dyDescent="0.25">
      <c r="A1576">
        <v>315372</v>
      </c>
      <c r="B1576">
        <v>9</v>
      </c>
      <c r="C1576" t="s">
        <v>27</v>
      </c>
      <c r="D1576">
        <v>9993</v>
      </c>
      <c r="E1576" t="s">
        <v>16</v>
      </c>
      <c r="F1576" t="str">
        <f t="shared" si="24"/>
        <v>315372,</v>
      </c>
    </row>
    <row r="1577" spans="1:6" hidden="1" x14ac:dyDescent="0.25">
      <c r="A1577">
        <v>315373</v>
      </c>
      <c r="B1577">
        <v>9</v>
      </c>
      <c r="C1577" t="s">
        <v>27</v>
      </c>
      <c r="D1577">
        <v>10006</v>
      </c>
      <c r="E1577" t="s">
        <v>16</v>
      </c>
      <c r="F1577" t="str">
        <f t="shared" si="24"/>
        <v>315373,</v>
      </c>
    </row>
    <row r="1578" spans="1:6" hidden="1" x14ac:dyDescent="0.25">
      <c r="A1578">
        <v>315345</v>
      </c>
      <c r="B1578">
        <v>9</v>
      </c>
      <c r="C1578" t="s">
        <v>27</v>
      </c>
      <c r="D1578">
        <v>10351</v>
      </c>
      <c r="E1578" t="s">
        <v>16</v>
      </c>
      <c r="F1578" t="str">
        <f t="shared" si="24"/>
        <v>315345,</v>
      </c>
    </row>
    <row r="1579" spans="1:6" hidden="1" x14ac:dyDescent="0.25">
      <c r="A1579">
        <v>298213</v>
      </c>
      <c r="B1579">
        <v>9</v>
      </c>
      <c r="C1579" t="s">
        <v>27</v>
      </c>
      <c r="D1579">
        <v>10505</v>
      </c>
      <c r="E1579" t="s">
        <v>16</v>
      </c>
      <c r="F1579" t="str">
        <f t="shared" si="24"/>
        <v>298213,</v>
      </c>
    </row>
    <row r="1580" spans="1:6" hidden="1" x14ac:dyDescent="0.25">
      <c r="A1580">
        <v>298262</v>
      </c>
      <c r="B1580">
        <v>9</v>
      </c>
      <c r="C1580" t="s">
        <v>27</v>
      </c>
      <c r="D1580">
        <v>10506</v>
      </c>
      <c r="E1580" t="s">
        <v>16</v>
      </c>
      <c r="F1580" t="str">
        <f t="shared" si="24"/>
        <v>298262,</v>
      </c>
    </row>
    <row r="1581" spans="1:6" hidden="1" x14ac:dyDescent="0.25">
      <c r="A1581">
        <v>298297</v>
      </c>
      <c r="B1581">
        <v>9</v>
      </c>
      <c r="C1581" t="s">
        <v>27</v>
      </c>
      <c r="D1581">
        <v>10532</v>
      </c>
      <c r="E1581" t="s">
        <v>16</v>
      </c>
      <c r="F1581" t="str">
        <f t="shared" si="24"/>
        <v>298297,</v>
      </c>
    </row>
    <row r="1582" spans="1:6" hidden="1" x14ac:dyDescent="0.25">
      <c r="A1582">
        <v>315330</v>
      </c>
      <c r="B1582">
        <v>9</v>
      </c>
      <c r="C1582" t="s">
        <v>27</v>
      </c>
      <c r="D1582">
        <v>10721</v>
      </c>
      <c r="E1582" t="s">
        <v>16</v>
      </c>
      <c r="F1582" t="str">
        <f t="shared" si="24"/>
        <v>315330,</v>
      </c>
    </row>
    <row r="1583" spans="1:6" hidden="1" x14ac:dyDescent="0.25">
      <c r="A1583">
        <v>315399</v>
      </c>
      <c r="B1583">
        <v>9</v>
      </c>
      <c r="C1583" t="s">
        <v>27</v>
      </c>
      <c r="D1583">
        <v>10909</v>
      </c>
      <c r="E1583" t="s">
        <v>16</v>
      </c>
      <c r="F1583" t="str">
        <f t="shared" si="24"/>
        <v>315399,</v>
      </c>
    </row>
    <row r="1584" spans="1:6" hidden="1" x14ac:dyDescent="0.25">
      <c r="A1584">
        <v>315400</v>
      </c>
      <c r="B1584">
        <v>9</v>
      </c>
      <c r="C1584" t="s">
        <v>27</v>
      </c>
      <c r="D1584">
        <v>10911</v>
      </c>
      <c r="E1584" t="s">
        <v>16</v>
      </c>
      <c r="F1584" t="str">
        <f t="shared" ref="F1584:F1647" si="25">A1584&amp;E1584</f>
        <v>315400,</v>
      </c>
    </row>
    <row r="1585" spans="1:6" hidden="1" x14ac:dyDescent="0.25">
      <c r="A1585">
        <v>298427</v>
      </c>
      <c r="B1585">
        <v>9</v>
      </c>
      <c r="C1585" t="s">
        <v>27</v>
      </c>
      <c r="D1585">
        <v>10912</v>
      </c>
      <c r="E1585" t="s">
        <v>16</v>
      </c>
      <c r="F1585" t="str">
        <f t="shared" si="25"/>
        <v>298427,</v>
      </c>
    </row>
    <row r="1586" spans="1:6" hidden="1" x14ac:dyDescent="0.25">
      <c r="A1586">
        <v>315359</v>
      </c>
      <c r="B1586">
        <v>9</v>
      </c>
      <c r="C1586" t="s">
        <v>27</v>
      </c>
      <c r="D1586">
        <v>11429</v>
      </c>
      <c r="E1586" t="s">
        <v>16</v>
      </c>
      <c r="F1586" t="str">
        <f t="shared" si="25"/>
        <v>315359,</v>
      </c>
    </row>
    <row r="1587" spans="1:6" hidden="1" x14ac:dyDescent="0.25">
      <c r="A1587">
        <v>315310</v>
      </c>
      <c r="B1587">
        <v>9</v>
      </c>
      <c r="C1587" t="s">
        <v>27</v>
      </c>
      <c r="D1587">
        <v>11483</v>
      </c>
      <c r="E1587" t="s">
        <v>16</v>
      </c>
      <c r="F1587" t="str">
        <f t="shared" si="25"/>
        <v>315310,</v>
      </c>
    </row>
    <row r="1588" spans="1:6" hidden="1" x14ac:dyDescent="0.25">
      <c r="A1588">
        <v>298958</v>
      </c>
      <c r="B1588">
        <v>9</v>
      </c>
      <c r="C1588" t="s">
        <v>27</v>
      </c>
      <c r="D1588">
        <v>11599</v>
      </c>
      <c r="E1588" t="s">
        <v>16</v>
      </c>
      <c r="F1588" t="str">
        <f t="shared" si="25"/>
        <v>298958,</v>
      </c>
    </row>
    <row r="1589" spans="1:6" hidden="1" x14ac:dyDescent="0.25">
      <c r="A1589">
        <v>315322</v>
      </c>
      <c r="B1589">
        <v>9</v>
      </c>
      <c r="C1589" t="s">
        <v>27</v>
      </c>
      <c r="D1589">
        <v>11889</v>
      </c>
      <c r="E1589" t="s">
        <v>16</v>
      </c>
      <c r="F1589" t="str">
        <f t="shared" si="25"/>
        <v>315322,</v>
      </c>
    </row>
    <row r="1590" spans="1:6" hidden="1" x14ac:dyDescent="0.25">
      <c r="A1590">
        <v>315346</v>
      </c>
      <c r="B1590">
        <v>9</v>
      </c>
      <c r="C1590" t="s">
        <v>27</v>
      </c>
      <c r="D1590">
        <v>11890</v>
      </c>
      <c r="E1590" t="s">
        <v>16</v>
      </c>
      <c r="F1590" t="str">
        <f t="shared" si="25"/>
        <v>315346,</v>
      </c>
    </row>
    <row r="1591" spans="1:6" hidden="1" x14ac:dyDescent="0.25">
      <c r="A1591">
        <v>315301</v>
      </c>
      <c r="B1591">
        <v>9</v>
      </c>
      <c r="C1591" t="s">
        <v>27</v>
      </c>
      <c r="D1591">
        <v>12035</v>
      </c>
      <c r="E1591" t="s">
        <v>16</v>
      </c>
      <c r="F1591" t="str">
        <f t="shared" si="25"/>
        <v>315301,</v>
      </c>
    </row>
    <row r="1592" spans="1:6" hidden="1" x14ac:dyDescent="0.25">
      <c r="A1592">
        <v>315327</v>
      </c>
      <c r="B1592">
        <v>9</v>
      </c>
      <c r="C1592" t="s">
        <v>27</v>
      </c>
      <c r="D1592">
        <v>12047</v>
      </c>
      <c r="E1592" t="s">
        <v>16</v>
      </c>
      <c r="F1592" t="str">
        <f t="shared" si="25"/>
        <v>315327,</v>
      </c>
    </row>
    <row r="1593" spans="1:6" hidden="1" x14ac:dyDescent="0.25">
      <c r="A1593">
        <v>315657</v>
      </c>
      <c r="B1593">
        <v>9</v>
      </c>
      <c r="C1593" t="s">
        <v>27</v>
      </c>
      <c r="D1593">
        <v>12048</v>
      </c>
      <c r="E1593" t="s">
        <v>16</v>
      </c>
      <c r="F1593" t="str">
        <f t="shared" si="25"/>
        <v>315657,</v>
      </c>
    </row>
    <row r="1594" spans="1:6" hidden="1" x14ac:dyDescent="0.25">
      <c r="A1594">
        <v>315299</v>
      </c>
      <c r="B1594">
        <v>9</v>
      </c>
      <c r="C1594" t="s">
        <v>27</v>
      </c>
      <c r="D1594">
        <v>12169</v>
      </c>
      <c r="E1594" t="s">
        <v>16</v>
      </c>
      <c r="F1594" t="str">
        <f t="shared" si="25"/>
        <v>315299,</v>
      </c>
    </row>
    <row r="1595" spans="1:6" hidden="1" x14ac:dyDescent="0.25">
      <c r="A1595">
        <v>298251</v>
      </c>
      <c r="B1595">
        <v>9</v>
      </c>
      <c r="C1595" t="s">
        <v>27</v>
      </c>
      <c r="D1595">
        <v>12434</v>
      </c>
      <c r="E1595" t="s">
        <v>16</v>
      </c>
      <c r="F1595" t="str">
        <f t="shared" si="25"/>
        <v>298251,</v>
      </c>
    </row>
    <row r="1596" spans="1:6" hidden="1" x14ac:dyDescent="0.25">
      <c r="A1596">
        <v>298217</v>
      </c>
      <c r="B1596">
        <v>9</v>
      </c>
      <c r="C1596" t="s">
        <v>27</v>
      </c>
      <c r="D1596">
        <v>12461</v>
      </c>
      <c r="E1596" t="s">
        <v>16</v>
      </c>
      <c r="F1596" t="str">
        <f t="shared" si="25"/>
        <v>298217,</v>
      </c>
    </row>
    <row r="1597" spans="1:6" hidden="1" x14ac:dyDescent="0.25">
      <c r="A1597">
        <v>315371</v>
      </c>
      <c r="B1597">
        <v>9</v>
      </c>
      <c r="C1597" t="s">
        <v>27</v>
      </c>
      <c r="D1597">
        <v>12584</v>
      </c>
      <c r="E1597" t="s">
        <v>16</v>
      </c>
      <c r="F1597" t="str">
        <f t="shared" si="25"/>
        <v>315371,</v>
      </c>
    </row>
    <row r="1598" spans="1:6" hidden="1" x14ac:dyDescent="0.25">
      <c r="A1598">
        <v>298946</v>
      </c>
      <c r="B1598">
        <v>9</v>
      </c>
      <c r="C1598" t="s">
        <v>27</v>
      </c>
      <c r="D1598">
        <v>12668</v>
      </c>
      <c r="E1598" t="s">
        <v>16</v>
      </c>
      <c r="F1598" t="str">
        <f t="shared" si="25"/>
        <v>298946,</v>
      </c>
    </row>
    <row r="1599" spans="1:6" hidden="1" x14ac:dyDescent="0.25">
      <c r="A1599">
        <v>298960</v>
      </c>
      <c r="B1599">
        <v>9</v>
      </c>
      <c r="C1599" t="s">
        <v>27</v>
      </c>
      <c r="D1599">
        <v>12670</v>
      </c>
      <c r="E1599" t="s">
        <v>16</v>
      </c>
      <c r="F1599" t="str">
        <f t="shared" si="25"/>
        <v>298960,</v>
      </c>
    </row>
    <row r="1600" spans="1:6" hidden="1" x14ac:dyDescent="0.25">
      <c r="A1600">
        <v>315339</v>
      </c>
      <c r="B1600">
        <v>9</v>
      </c>
      <c r="C1600" t="s">
        <v>27</v>
      </c>
      <c r="D1600">
        <v>12676</v>
      </c>
      <c r="E1600" t="s">
        <v>16</v>
      </c>
      <c r="F1600" t="str">
        <f t="shared" si="25"/>
        <v>315339,</v>
      </c>
    </row>
    <row r="1601" spans="1:6" hidden="1" x14ac:dyDescent="0.25">
      <c r="A1601">
        <v>315342</v>
      </c>
      <c r="B1601">
        <v>9</v>
      </c>
      <c r="C1601" t="s">
        <v>27</v>
      </c>
      <c r="D1601">
        <v>12677</v>
      </c>
      <c r="E1601" t="s">
        <v>16</v>
      </c>
      <c r="F1601" t="str">
        <f t="shared" si="25"/>
        <v>315342,</v>
      </c>
    </row>
    <row r="1602" spans="1:6" hidden="1" x14ac:dyDescent="0.25">
      <c r="A1602">
        <v>315303</v>
      </c>
      <c r="B1602">
        <v>9</v>
      </c>
      <c r="C1602" t="s">
        <v>27</v>
      </c>
      <c r="D1602">
        <v>12863</v>
      </c>
      <c r="E1602" t="s">
        <v>16</v>
      </c>
      <c r="F1602" t="str">
        <f t="shared" si="25"/>
        <v>315303,</v>
      </c>
    </row>
    <row r="1603" spans="1:6" hidden="1" x14ac:dyDescent="0.25">
      <c r="A1603">
        <v>315360</v>
      </c>
      <c r="B1603">
        <v>9</v>
      </c>
      <c r="C1603" t="s">
        <v>27</v>
      </c>
      <c r="D1603">
        <v>12998</v>
      </c>
      <c r="E1603" t="s">
        <v>16</v>
      </c>
      <c r="F1603" t="str">
        <f t="shared" si="25"/>
        <v>315360,</v>
      </c>
    </row>
    <row r="1604" spans="1:6" hidden="1" x14ac:dyDescent="0.25">
      <c r="A1604">
        <v>315685</v>
      </c>
      <c r="B1604">
        <v>9</v>
      </c>
      <c r="C1604" t="s">
        <v>27</v>
      </c>
      <c r="D1604">
        <v>13123</v>
      </c>
      <c r="E1604" t="s">
        <v>16</v>
      </c>
      <c r="F1604" t="str">
        <f t="shared" si="25"/>
        <v>315685,</v>
      </c>
    </row>
    <row r="1605" spans="1:6" hidden="1" x14ac:dyDescent="0.25">
      <c r="A1605">
        <v>315405</v>
      </c>
      <c r="B1605">
        <v>9</v>
      </c>
      <c r="C1605" t="s">
        <v>27</v>
      </c>
      <c r="D1605">
        <v>13124</v>
      </c>
      <c r="E1605" t="s">
        <v>16</v>
      </c>
      <c r="F1605" t="str">
        <f t="shared" si="25"/>
        <v>315405,</v>
      </c>
    </row>
    <row r="1606" spans="1:6" hidden="1" x14ac:dyDescent="0.25">
      <c r="A1606">
        <v>315379</v>
      </c>
      <c r="B1606">
        <v>9</v>
      </c>
      <c r="C1606" t="s">
        <v>27</v>
      </c>
      <c r="D1606">
        <v>13211</v>
      </c>
      <c r="E1606" t="s">
        <v>16</v>
      </c>
      <c r="F1606" t="str">
        <f t="shared" si="25"/>
        <v>315379,</v>
      </c>
    </row>
    <row r="1607" spans="1:6" hidden="1" x14ac:dyDescent="0.25">
      <c r="A1607">
        <v>298246</v>
      </c>
      <c r="B1607">
        <v>9</v>
      </c>
      <c r="C1607" t="s">
        <v>27</v>
      </c>
      <c r="D1607">
        <v>13619</v>
      </c>
      <c r="E1607" t="s">
        <v>16</v>
      </c>
      <c r="F1607" t="str">
        <f t="shared" si="25"/>
        <v>298246,</v>
      </c>
    </row>
    <row r="1608" spans="1:6" hidden="1" x14ac:dyDescent="0.25">
      <c r="A1608">
        <v>315297</v>
      </c>
      <c r="B1608">
        <v>9</v>
      </c>
      <c r="C1608" t="s">
        <v>27</v>
      </c>
      <c r="D1608">
        <v>13664</v>
      </c>
      <c r="E1608" t="s">
        <v>16</v>
      </c>
      <c r="F1608" t="str">
        <f t="shared" si="25"/>
        <v>315297,</v>
      </c>
    </row>
    <row r="1609" spans="1:6" hidden="1" x14ac:dyDescent="0.25">
      <c r="A1609">
        <v>315684</v>
      </c>
      <c r="B1609">
        <v>9</v>
      </c>
      <c r="C1609" t="s">
        <v>27</v>
      </c>
      <c r="D1609">
        <v>13665</v>
      </c>
      <c r="E1609" t="s">
        <v>16</v>
      </c>
      <c r="F1609" t="str">
        <f t="shared" si="25"/>
        <v>315684,</v>
      </c>
    </row>
    <row r="1610" spans="1:6" hidden="1" x14ac:dyDescent="0.25">
      <c r="A1610">
        <v>315368</v>
      </c>
      <c r="B1610">
        <v>9</v>
      </c>
      <c r="C1610" t="s">
        <v>27</v>
      </c>
      <c r="D1610">
        <v>13691</v>
      </c>
      <c r="E1610" t="s">
        <v>16</v>
      </c>
      <c r="F1610" t="str">
        <f t="shared" si="25"/>
        <v>315368,</v>
      </c>
    </row>
    <row r="1611" spans="1:6" hidden="1" x14ac:dyDescent="0.25">
      <c r="A1611">
        <v>315370</v>
      </c>
      <c r="B1611">
        <v>9</v>
      </c>
      <c r="C1611" t="s">
        <v>27</v>
      </c>
      <c r="D1611">
        <v>13692</v>
      </c>
      <c r="E1611" t="s">
        <v>16</v>
      </c>
      <c r="F1611" t="str">
        <f t="shared" si="25"/>
        <v>315370,</v>
      </c>
    </row>
    <row r="1612" spans="1:6" hidden="1" x14ac:dyDescent="0.25">
      <c r="A1612">
        <v>315383</v>
      </c>
      <c r="B1612">
        <v>9</v>
      </c>
      <c r="C1612" t="s">
        <v>27</v>
      </c>
      <c r="D1612">
        <v>13693</v>
      </c>
      <c r="E1612" t="s">
        <v>16</v>
      </c>
      <c r="F1612" t="str">
        <f t="shared" si="25"/>
        <v>315383,</v>
      </c>
    </row>
    <row r="1613" spans="1:6" hidden="1" x14ac:dyDescent="0.25">
      <c r="A1613">
        <v>315389</v>
      </c>
      <c r="B1613">
        <v>9</v>
      </c>
      <c r="C1613" t="s">
        <v>27</v>
      </c>
      <c r="D1613">
        <v>13875</v>
      </c>
      <c r="E1613" t="s">
        <v>16</v>
      </c>
      <c r="F1613" t="str">
        <f t="shared" si="25"/>
        <v>315389,</v>
      </c>
    </row>
    <row r="1614" spans="1:6" hidden="1" x14ac:dyDescent="0.25">
      <c r="A1614">
        <v>315387</v>
      </c>
      <c r="B1614">
        <v>9</v>
      </c>
      <c r="C1614" t="s">
        <v>27</v>
      </c>
      <c r="D1614">
        <v>13880</v>
      </c>
      <c r="E1614" t="s">
        <v>16</v>
      </c>
      <c r="F1614" t="str">
        <f t="shared" si="25"/>
        <v>315387,</v>
      </c>
    </row>
    <row r="1615" spans="1:6" hidden="1" x14ac:dyDescent="0.25">
      <c r="A1615">
        <v>315325</v>
      </c>
      <c r="B1615">
        <v>9</v>
      </c>
      <c r="C1615" t="s">
        <v>27</v>
      </c>
      <c r="D1615">
        <v>13881</v>
      </c>
      <c r="E1615" t="s">
        <v>16</v>
      </c>
      <c r="F1615" t="str">
        <f t="shared" si="25"/>
        <v>315325,</v>
      </c>
    </row>
    <row r="1616" spans="1:6" hidden="1" x14ac:dyDescent="0.25">
      <c r="A1616">
        <v>315311</v>
      </c>
      <c r="B1616">
        <v>9</v>
      </c>
      <c r="C1616" t="s">
        <v>27</v>
      </c>
      <c r="D1616">
        <v>13919</v>
      </c>
      <c r="E1616" t="s">
        <v>16</v>
      </c>
      <c r="F1616" t="str">
        <f t="shared" si="25"/>
        <v>315311,</v>
      </c>
    </row>
    <row r="1617" spans="1:6" hidden="1" x14ac:dyDescent="0.25">
      <c r="A1617">
        <v>315626</v>
      </c>
      <c r="B1617">
        <v>9</v>
      </c>
      <c r="C1617" t="s">
        <v>27</v>
      </c>
      <c r="D1617">
        <v>14158</v>
      </c>
      <c r="E1617" t="s">
        <v>16</v>
      </c>
      <c r="F1617" t="str">
        <f t="shared" si="25"/>
        <v>315626,</v>
      </c>
    </row>
    <row r="1618" spans="1:6" hidden="1" x14ac:dyDescent="0.25">
      <c r="A1618">
        <v>315344</v>
      </c>
      <c r="B1618">
        <v>9</v>
      </c>
      <c r="C1618" t="s">
        <v>27</v>
      </c>
      <c r="D1618">
        <v>14290</v>
      </c>
      <c r="E1618" t="s">
        <v>16</v>
      </c>
      <c r="F1618" t="str">
        <f t="shared" si="25"/>
        <v>315344,</v>
      </c>
    </row>
    <row r="1619" spans="1:6" hidden="1" x14ac:dyDescent="0.25">
      <c r="A1619">
        <v>298872</v>
      </c>
      <c r="B1619">
        <v>9</v>
      </c>
      <c r="C1619" t="s">
        <v>27</v>
      </c>
      <c r="D1619">
        <v>14327</v>
      </c>
      <c r="E1619" t="s">
        <v>16</v>
      </c>
      <c r="F1619" t="str">
        <f t="shared" si="25"/>
        <v>298872,</v>
      </c>
    </row>
    <row r="1620" spans="1:6" hidden="1" x14ac:dyDescent="0.25">
      <c r="A1620">
        <v>298871</v>
      </c>
      <c r="B1620">
        <v>9</v>
      </c>
      <c r="C1620" t="s">
        <v>27</v>
      </c>
      <c r="D1620">
        <v>14328</v>
      </c>
      <c r="E1620" t="s">
        <v>16</v>
      </c>
      <c r="F1620" t="str">
        <f t="shared" si="25"/>
        <v>298871,</v>
      </c>
    </row>
    <row r="1621" spans="1:6" hidden="1" x14ac:dyDescent="0.25">
      <c r="A1621">
        <v>298230</v>
      </c>
      <c r="B1621">
        <v>9</v>
      </c>
      <c r="C1621" t="s">
        <v>27</v>
      </c>
      <c r="D1621">
        <v>14363</v>
      </c>
      <c r="E1621" t="s">
        <v>16</v>
      </c>
      <c r="F1621" t="str">
        <f t="shared" si="25"/>
        <v>298230,</v>
      </c>
    </row>
    <row r="1622" spans="1:6" hidden="1" x14ac:dyDescent="0.25">
      <c r="A1622">
        <v>315309</v>
      </c>
      <c r="B1622">
        <v>9</v>
      </c>
      <c r="C1622" t="s">
        <v>27</v>
      </c>
      <c r="D1622">
        <v>14364</v>
      </c>
      <c r="E1622" t="s">
        <v>16</v>
      </c>
      <c r="F1622" t="str">
        <f t="shared" si="25"/>
        <v>315309,</v>
      </c>
    </row>
    <row r="1623" spans="1:6" hidden="1" x14ac:dyDescent="0.25">
      <c r="A1623">
        <v>315401</v>
      </c>
      <c r="B1623">
        <v>9</v>
      </c>
      <c r="C1623" t="s">
        <v>27</v>
      </c>
      <c r="D1623">
        <v>14365</v>
      </c>
      <c r="E1623" t="s">
        <v>16</v>
      </c>
      <c r="F1623" t="str">
        <f t="shared" si="25"/>
        <v>315401,</v>
      </c>
    </row>
    <row r="1624" spans="1:6" hidden="1" x14ac:dyDescent="0.25">
      <c r="A1624">
        <v>315376</v>
      </c>
      <c r="B1624">
        <v>9</v>
      </c>
      <c r="C1624" t="s">
        <v>27</v>
      </c>
      <c r="D1624">
        <v>14393</v>
      </c>
      <c r="E1624" t="s">
        <v>16</v>
      </c>
      <c r="F1624" t="str">
        <f t="shared" si="25"/>
        <v>315376,</v>
      </c>
    </row>
    <row r="1625" spans="1:6" hidden="1" x14ac:dyDescent="0.25">
      <c r="A1625">
        <v>315653</v>
      </c>
      <c r="B1625">
        <v>9</v>
      </c>
      <c r="C1625" t="s">
        <v>27</v>
      </c>
      <c r="D1625">
        <v>14454</v>
      </c>
      <c r="E1625" t="s">
        <v>16</v>
      </c>
      <c r="F1625" t="str">
        <f t="shared" si="25"/>
        <v>315653,</v>
      </c>
    </row>
    <row r="1626" spans="1:6" hidden="1" x14ac:dyDescent="0.25">
      <c r="A1626">
        <v>315320</v>
      </c>
      <c r="B1626">
        <v>9</v>
      </c>
      <c r="C1626" t="s">
        <v>27</v>
      </c>
      <c r="D1626">
        <v>14469</v>
      </c>
      <c r="E1626" t="s">
        <v>16</v>
      </c>
      <c r="F1626" t="str">
        <f t="shared" si="25"/>
        <v>315320,</v>
      </c>
    </row>
    <row r="1627" spans="1:6" hidden="1" x14ac:dyDescent="0.25">
      <c r="A1627">
        <v>298943</v>
      </c>
      <c r="B1627">
        <v>9</v>
      </c>
      <c r="C1627" t="s">
        <v>27</v>
      </c>
      <c r="D1627">
        <v>14520</v>
      </c>
      <c r="E1627" t="s">
        <v>16</v>
      </c>
      <c r="F1627" t="str">
        <f t="shared" si="25"/>
        <v>298943,</v>
      </c>
    </row>
    <row r="1628" spans="1:6" hidden="1" x14ac:dyDescent="0.25">
      <c r="A1628">
        <v>306613</v>
      </c>
      <c r="B1628">
        <v>9</v>
      </c>
      <c r="C1628" t="s">
        <v>27</v>
      </c>
      <c r="D1628">
        <v>14521</v>
      </c>
      <c r="E1628" t="s">
        <v>16</v>
      </c>
      <c r="F1628" t="str">
        <f t="shared" si="25"/>
        <v>306613,</v>
      </c>
    </row>
    <row r="1629" spans="1:6" hidden="1" x14ac:dyDescent="0.25">
      <c r="A1629">
        <v>298884</v>
      </c>
      <c r="B1629">
        <v>9</v>
      </c>
      <c r="C1629" t="s">
        <v>27</v>
      </c>
      <c r="D1629">
        <v>14523</v>
      </c>
      <c r="E1629" t="s">
        <v>16</v>
      </c>
      <c r="F1629" t="str">
        <f t="shared" si="25"/>
        <v>298884,</v>
      </c>
    </row>
    <row r="1630" spans="1:6" hidden="1" x14ac:dyDescent="0.25">
      <c r="A1630">
        <v>298928</v>
      </c>
      <c r="B1630">
        <v>9</v>
      </c>
      <c r="C1630" t="s">
        <v>27</v>
      </c>
      <c r="D1630">
        <v>14525</v>
      </c>
      <c r="E1630" t="s">
        <v>16</v>
      </c>
      <c r="F1630" t="str">
        <f t="shared" si="25"/>
        <v>298928,</v>
      </c>
    </row>
    <row r="1631" spans="1:6" hidden="1" x14ac:dyDescent="0.25">
      <c r="A1631">
        <v>298929</v>
      </c>
      <c r="B1631">
        <v>9</v>
      </c>
      <c r="C1631" t="s">
        <v>27</v>
      </c>
      <c r="D1631">
        <v>14526</v>
      </c>
      <c r="E1631" t="s">
        <v>16</v>
      </c>
      <c r="F1631" t="str">
        <f t="shared" si="25"/>
        <v>298929,</v>
      </c>
    </row>
    <row r="1632" spans="1:6" hidden="1" x14ac:dyDescent="0.25">
      <c r="A1632">
        <v>298440</v>
      </c>
      <c r="B1632">
        <v>9</v>
      </c>
      <c r="C1632" t="s">
        <v>27</v>
      </c>
      <c r="D1632">
        <v>14536</v>
      </c>
      <c r="E1632" t="s">
        <v>16</v>
      </c>
      <c r="F1632" t="str">
        <f t="shared" si="25"/>
        <v>298440,</v>
      </c>
    </row>
    <row r="1633" spans="1:6" hidden="1" x14ac:dyDescent="0.25">
      <c r="A1633">
        <v>298206</v>
      </c>
      <c r="B1633">
        <v>9</v>
      </c>
      <c r="C1633" t="s">
        <v>27</v>
      </c>
      <c r="D1633">
        <v>14541</v>
      </c>
      <c r="E1633" t="s">
        <v>16</v>
      </c>
      <c r="F1633" t="str">
        <f t="shared" si="25"/>
        <v>298206,</v>
      </c>
    </row>
    <row r="1634" spans="1:6" hidden="1" x14ac:dyDescent="0.25">
      <c r="A1634">
        <v>298263</v>
      </c>
      <c r="B1634">
        <v>9</v>
      </c>
      <c r="C1634" t="s">
        <v>27</v>
      </c>
      <c r="D1634">
        <v>14544</v>
      </c>
      <c r="E1634" t="s">
        <v>16</v>
      </c>
      <c r="F1634" t="str">
        <f t="shared" si="25"/>
        <v>298263,</v>
      </c>
    </row>
    <row r="1635" spans="1:6" hidden="1" x14ac:dyDescent="0.25">
      <c r="A1635">
        <v>315367</v>
      </c>
      <c r="B1635">
        <v>9</v>
      </c>
      <c r="C1635" t="s">
        <v>27</v>
      </c>
      <c r="D1635">
        <v>14662</v>
      </c>
      <c r="E1635" t="s">
        <v>16</v>
      </c>
      <c r="F1635" t="str">
        <f t="shared" si="25"/>
        <v>315367,</v>
      </c>
    </row>
    <row r="1636" spans="1:6" hidden="1" x14ac:dyDescent="0.25">
      <c r="A1636">
        <v>298253</v>
      </c>
      <c r="B1636">
        <v>9</v>
      </c>
      <c r="C1636" t="s">
        <v>27</v>
      </c>
      <c r="D1636">
        <v>14757</v>
      </c>
      <c r="E1636" t="s">
        <v>16</v>
      </c>
      <c r="F1636" t="str">
        <f t="shared" si="25"/>
        <v>298253,</v>
      </c>
    </row>
    <row r="1637" spans="1:6" hidden="1" x14ac:dyDescent="0.25">
      <c r="A1637">
        <v>315326</v>
      </c>
      <c r="B1637">
        <v>9</v>
      </c>
      <c r="C1637" t="s">
        <v>27</v>
      </c>
      <c r="D1637">
        <v>14773</v>
      </c>
      <c r="E1637" t="s">
        <v>16</v>
      </c>
      <c r="F1637" t="str">
        <f t="shared" si="25"/>
        <v>315326,</v>
      </c>
    </row>
    <row r="1638" spans="1:6" hidden="1" x14ac:dyDescent="0.25">
      <c r="A1638">
        <v>315396</v>
      </c>
      <c r="B1638">
        <v>9</v>
      </c>
      <c r="C1638" t="s">
        <v>27</v>
      </c>
      <c r="D1638">
        <v>14780</v>
      </c>
      <c r="E1638" t="s">
        <v>16</v>
      </c>
      <c r="F1638" t="str">
        <f t="shared" si="25"/>
        <v>315396,</v>
      </c>
    </row>
    <row r="1639" spans="1:6" hidden="1" x14ac:dyDescent="0.25">
      <c r="A1639">
        <v>298374</v>
      </c>
      <c r="B1639">
        <v>9</v>
      </c>
      <c r="C1639" t="s">
        <v>27</v>
      </c>
      <c r="D1639">
        <v>14804</v>
      </c>
      <c r="E1639" t="s">
        <v>16</v>
      </c>
      <c r="F1639" t="str">
        <f t="shared" si="25"/>
        <v>298374,</v>
      </c>
    </row>
    <row r="1640" spans="1:6" hidden="1" x14ac:dyDescent="0.25">
      <c r="A1640">
        <v>315380</v>
      </c>
      <c r="B1640">
        <v>9</v>
      </c>
      <c r="C1640" t="s">
        <v>27</v>
      </c>
      <c r="D1640">
        <v>15174</v>
      </c>
      <c r="E1640" t="s">
        <v>16</v>
      </c>
      <c r="F1640" t="str">
        <f t="shared" si="25"/>
        <v>315380,</v>
      </c>
    </row>
    <row r="1641" spans="1:6" hidden="1" x14ac:dyDescent="0.25">
      <c r="A1641">
        <v>315343</v>
      </c>
      <c r="B1641">
        <v>9</v>
      </c>
      <c r="C1641" t="s">
        <v>27</v>
      </c>
      <c r="D1641">
        <v>15267</v>
      </c>
      <c r="E1641" t="s">
        <v>16</v>
      </c>
      <c r="F1641" t="str">
        <f t="shared" si="25"/>
        <v>315343,</v>
      </c>
    </row>
    <row r="1642" spans="1:6" hidden="1" x14ac:dyDescent="0.25">
      <c r="A1642">
        <v>315323</v>
      </c>
      <c r="B1642">
        <v>9</v>
      </c>
      <c r="C1642" t="s">
        <v>27</v>
      </c>
      <c r="D1642">
        <v>15268</v>
      </c>
      <c r="E1642" t="s">
        <v>16</v>
      </c>
      <c r="F1642" t="str">
        <f t="shared" si="25"/>
        <v>315323,</v>
      </c>
    </row>
    <row r="1643" spans="1:6" hidden="1" x14ac:dyDescent="0.25">
      <c r="A1643">
        <v>315388</v>
      </c>
      <c r="B1643">
        <v>9</v>
      </c>
      <c r="C1643" t="s">
        <v>27</v>
      </c>
      <c r="D1643">
        <v>15271</v>
      </c>
      <c r="E1643" t="s">
        <v>16</v>
      </c>
      <c r="F1643" t="str">
        <f t="shared" si="25"/>
        <v>315388,</v>
      </c>
    </row>
    <row r="1644" spans="1:6" hidden="1" x14ac:dyDescent="0.25">
      <c r="A1644">
        <v>298432</v>
      </c>
      <c r="B1644">
        <v>9</v>
      </c>
      <c r="C1644" t="s">
        <v>27</v>
      </c>
      <c r="D1644">
        <v>15303</v>
      </c>
      <c r="E1644" t="s">
        <v>16</v>
      </c>
      <c r="F1644" t="str">
        <f t="shared" si="25"/>
        <v>298432,</v>
      </c>
    </row>
    <row r="1645" spans="1:6" hidden="1" x14ac:dyDescent="0.25">
      <c r="A1645">
        <v>315333</v>
      </c>
      <c r="B1645">
        <v>9</v>
      </c>
      <c r="C1645" t="s">
        <v>27</v>
      </c>
      <c r="D1645">
        <v>15331</v>
      </c>
      <c r="E1645" t="s">
        <v>16</v>
      </c>
      <c r="F1645" t="str">
        <f t="shared" si="25"/>
        <v>315333,</v>
      </c>
    </row>
    <row r="1646" spans="1:6" hidden="1" x14ac:dyDescent="0.25">
      <c r="A1646">
        <v>298430</v>
      </c>
      <c r="B1646">
        <v>9</v>
      </c>
      <c r="C1646" t="s">
        <v>27</v>
      </c>
      <c r="D1646">
        <v>15337</v>
      </c>
      <c r="E1646" t="s">
        <v>16</v>
      </c>
      <c r="F1646" t="str">
        <f t="shared" si="25"/>
        <v>298430,</v>
      </c>
    </row>
    <row r="1647" spans="1:6" hidden="1" x14ac:dyDescent="0.25">
      <c r="A1647">
        <v>298433</v>
      </c>
      <c r="B1647">
        <v>9</v>
      </c>
      <c r="C1647" t="s">
        <v>27</v>
      </c>
      <c r="D1647">
        <v>15338</v>
      </c>
      <c r="E1647" t="s">
        <v>16</v>
      </c>
      <c r="F1647" t="str">
        <f t="shared" si="25"/>
        <v>298433,</v>
      </c>
    </row>
    <row r="1648" spans="1:6" hidden="1" x14ac:dyDescent="0.25">
      <c r="A1648">
        <v>315402</v>
      </c>
      <c r="B1648">
        <v>9</v>
      </c>
      <c r="C1648" t="s">
        <v>27</v>
      </c>
      <c r="D1648">
        <v>15342</v>
      </c>
      <c r="E1648" t="s">
        <v>16</v>
      </c>
      <c r="F1648" t="str">
        <f t="shared" ref="F1648:F1711" si="26">A1648&amp;E1648</f>
        <v>315402,</v>
      </c>
    </row>
    <row r="1649" spans="1:6" hidden="1" x14ac:dyDescent="0.25">
      <c r="A1649">
        <v>315329</v>
      </c>
      <c r="B1649">
        <v>9</v>
      </c>
      <c r="C1649" t="s">
        <v>27</v>
      </c>
      <c r="D1649">
        <v>15386</v>
      </c>
      <c r="E1649" t="s">
        <v>16</v>
      </c>
      <c r="F1649" t="str">
        <f t="shared" si="26"/>
        <v>315329,</v>
      </c>
    </row>
    <row r="1650" spans="1:6" hidden="1" x14ac:dyDescent="0.25">
      <c r="A1650">
        <v>315355</v>
      </c>
      <c r="B1650">
        <v>9</v>
      </c>
      <c r="C1650" t="s">
        <v>27</v>
      </c>
      <c r="D1650">
        <v>15840</v>
      </c>
      <c r="E1650" t="s">
        <v>16</v>
      </c>
      <c r="F1650" t="str">
        <f t="shared" si="26"/>
        <v>315355,</v>
      </c>
    </row>
    <row r="1651" spans="1:6" hidden="1" x14ac:dyDescent="0.25">
      <c r="A1651">
        <v>315352</v>
      </c>
      <c r="B1651">
        <v>9</v>
      </c>
      <c r="C1651" t="s">
        <v>27</v>
      </c>
      <c r="D1651">
        <v>15854</v>
      </c>
      <c r="E1651" t="s">
        <v>16</v>
      </c>
      <c r="F1651" t="str">
        <f t="shared" si="26"/>
        <v>315352,</v>
      </c>
    </row>
    <row r="1652" spans="1:6" hidden="1" x14ac:dyDescent="0.25">
      <c r="A1652">
        <v>315354</v>
      </c>
      <c r="B1652">
        <v>9</v>
      </c>
      <c r="C1652" t="s">
        <v>27</v>
      </c>
      <c r="D1652">
        <v>15860</v>
      </c>
      <c r="E1652" t="s">
        <v>16</v>
      </c>
      <c r="F1652" t="str">
        <f t="shared" si="26"/>
        <v>315354,</v>
      </c>
    </row>
    <row r="1653" spans="1:6" hidden="1" x14ac:dyDescent="0.25">
      <c r="A1653">
        <v>298342</v>
      </c>
      <c r="B1653">
        <v>9</v>
      </c>
      <c r="C1653" t="s">
        <v>27</v>
      </c>
      <c r="D1653">
        <v>16037</v>
      </c>
      <c r="E1653" t="s">
        <v>16</v>
      </c>
      <c r="F1653" t="str">
        <f t="shared" si="26"/>
        <v>298342,</v>
      </c>
    </row>
    <row r="1654" spans="1:6" hidden="1" x14ac:dyDescent="0.25">
      <c r="A1654">
        <v>315404</v>
      </c>
      <c r="B1654">
        <v>9</v>
      </c>
      <c r="C1654" t="s">
        <v>27</v>
      </c>
      <c r="D1654">
        <v>16038</v>
      </c>
      <c r="E1654" t="s">
        <v>16</v>
      </c>
      <c r="F1654" t="str">
        <f t="shared" si="26"/>
        <v>315404,</v>
      </c>
    </row>
    <row r="1655" spans="1:6" hidden="1" x14ac:dyDescent="0.25">
      <c r="A1655">
        <v>315293</v>
      </c>
      <c r="B1655">
        <v>9</v>
      </c>
      <c r="C1655" t="s">
        <v>27</v>
      </c>
      <c r="D1655">
        <v>16111</v>
      </c>
      <c r="E1655" t="s">
        <v>16</v>
      </c>
      <c r="F1655" t="str">
        <f t="shared" si="26"/>
        <v>315293,</v>
      </c>
    </row>
    <row r="1656" spans="1:6" hidden="1" x14ac:dyDescent="0.25">
      <c r="A1656">
        <v>315294</v>
      </c>
      <c r="B1656">
        <v>9</v>
      </c>
      <c r="C1656" t="s">
        <v>27</v>
      </c>
      <c r="D1656">
        <v>16112</v>
      </c>
      <c r="E1656" t="s">
        <v>16</v>
      </c>
      <c r="F1656" t="str">
        <f t="shared" si="26"/>
        <v>315294,</v>
      </c>
    </row>
    <row r="1657" spans="1:6" hidden="1" x14ac:dyDescent="0.25">
      <c r="A1657">
        <v>315340</v>
      </c>
      <c r="B1657">
        <v>9</v>
      </c>
      <c r="C1657" t="s">
        <v>27</v>
      </c>
      <c r="D1657">
        <v>16118</v>
      </c>
      <c r="E1657" t="s">
        <v>16</v>
      </c>
      <c r="F1657" t="str">
        <f t="shared" si="26"/>
        <v>315340,</v>
      </c>
    </row>
    <row r="1658" spans="1:6" hidden="1" x14ac:dyDescent="0.25">
      <c r="A1658">
        <v>298886</v>
      </c>
      <c r="B1658">
        <v>9</v>
      </c>
      <c r="C1658" t="s">
        <v>27</v>
      </c>
      <c r="D1658">
        <v>16444</v>
      </c>
      <c r="E1658" t="s">
        <v>16</v>
      </c>
      <c r="F1658" t="str">
        <f t="shared" si="26"/>
        <v>298886,</v>
      </c>
    </row>
    <row r="1659" spans="1:6" hidden="1" x14ac:dyDescent="0.25">
      <c r="A1659">
        <v>298917</v>
      </c>
      <c r="B1659">
        <v>9</v>
      </c>
      <c r="C1659" t="s">
        <v>27</v>
      </c>
      <c r="D1659">
        <v>16475</v>
      </c>
      <c r="E1659" t="s">
        <v>16</v>
      </c>
      <c r="F1659" t="str">
        <f t="shared" si="26"/>
        <v>298917,</v>
      </c>
    </row>
    <row r="1660" spans="1:6" hidden="1" x14ac:dyDescent="0.25">
      <c r="A1660">
        <v>298344</v>
      </c>
      <c r="B1660">
        <v>9</v>
      </c>
      <c r="C1660" t="s">
        <v>27</v>
      </c>
      <c r="D1660">
        <v>16552</v>
      </c>
      <c r="E1660" t="s">
        <v>16</v>
      </c>
      <c r="F1660" t="str">
        <f t="shared" si="26"/>
        <v>298344,</v>
      </c>
    </row>
    <row r="1661" spans="1:6" hidden="1" x14ac:dyDescent="0.25">
      <c r="A1661">
        <v>315686</v>
      </c>
      <c r="B1661">
        <v>9</v>
      </c>
      <c r="C1661" t="s">
        <v>27</v>
      </c>
      <c r="D1661">
        <v>16568</v>
      </c>
      <c r="E1661" t="s">
        <v>16</v>
      </c>
      <c r="F1661" t="str">
        <f t="shared" si="26"/>
        <v>315686,</v>
      </c>
    </row>
    <row r="1662" spans="1:6" hidden="1" x14ac:dyDescent="0.25">
      <c r="A1662">
        <v>315341</v>
      </c>
      <c r="B1662">
        <v>9</v>
      </c>
      <c r="C1662" t="s">
        <v>27</v>
      </c>
      <c r="D1662">
        <v>16571</v>
      </c>
      <c r="E1662" t="s">
        <v>16</v>
      </c>
      <c r="F1662" t="str">
        <f t="shared" si="26"/>
        <v>315341,</v>
      </c>
    </row>
    <row r="1663" spans="1:6" hidden="1" x14ac:dyDescent="0.25">
      <c r="A1663">
        <v>315302</v>
      </c>
      <c r="B1663">
        <v>9</v>
      </c>
      <c r="C1663" t="s">
        <v>27</v>
      </c>
      <c r="D1663">
        <v>16627</v>
      </c>
      <c r="E1663" t="s">
        <v>16</v>
      </c>
      <c r="F1663" t="str">
        <f t="shared" si="26"/>
        <v>315302,</v>
      </c>
    </row>
    <row r="1664" spans="1:6" hidden="1" x14ac:dyDescent="0.25">
      <c r="A1664">
        <v>315334</v>
      </c>
      <c r="B1664">
        <v>9</v>
      </c>
      <c r="C1664" t="s">
        <v>27</v>
      </c>
      <c r="D1664">
        <v>16638</v>
      </c>
      <c r="E1664" t="s">
        <v>16</v>
      </c>
      <c r="F1664" t="str">
        <f t="shared" si="26"/>
        <v>315334,</v>
      </c>
    </row>
    <row r="1665" spans="1:6" hidden="1" x14ac:dyDescent="0.25">
      <c r="A1665">
        <v>315298</v>
      </c>
      <c r="B1665">
        <v>9</v>
      </c>
      <c r="C1665" t="s">
        <v>27</v>
      </c>
      <c r="D1665">
        <v>16813</v>
      </c>
      <c r="E1665" t="s">
        <v>16</v>
      </c>
      <c r="F1665" t="str">
        <f t="shared" si="26"/>
        <v>315298,</v>
      </c>
    </row>
    <row r="1666" spans="1:6" hidden="1" x14ac:dyDescent="0.25">
      <c r="A1666">
        <v>315365</v>
      </c>
      <c r="B1666">
        <v>9</v>
      </c>
      <c r="C1666" t="s">
        <v>27</v>
      </c>
      <c r="D1666">
        <v>16816</v>
      </c>
      <c r="E1666" t="s">
        <v>16</v>
      </c>
      <c r="F1666" t="str">
        <f t="shared" si="26"/>
        <v>315365,</v>
      </c>
    </row>
    <row r="1667" spans="1:6" hidden="1" x14ac:dyDescent="0.25">
      <c r="A1667">
        <v>315375</v>
      </c>
      <c r="B1667">
        <v>9</v>
      </c>
      <c r="C1667" t="s">
        <v>27</v>
      </c>
      <c r="D1667">
        <v>16817</v>
      </c>
      <c r="E1667" t="s">
        <v>16</v>
      </c>
      <c r="F1667" t="str">
        <f t="shared" si="26"/>
        <v>315375,</v>
      </c>
    </row>
    <row r="1668" spans="1:6" hidden="1" x14ac:dyDescent="0.25">
      <c r="A1668">
        <v>315406</v>
      </c>
      <c r="B1668">
        <v>9</v>
      </c>
      <c r="C1668" t="s">
        <v>27</v>
      </c>
      <c r="D1668">
        <v>16818</v>
      </c>
      <c r="E1668" t="s">
        <v>16</v>
      </c>
      <c r="F1668" t="str">
        <f t="shared" si="26"/>
        <v>315406,</v>
      </c>
    </row>
    <row r="1669" spans="1:6" hidden="1" x14ac:dyDescent="0.25">
      <c r="A1669">
        <v>315369</v>
      </c>
      <c r="B1669">
        <v>9</v>
      </c>
      <c r="C1669" t="s">
        <v>27</v>
      </c>
      <c r="D1669">
        <v>17002</v>
      </c>
      <c r="E1669" t="s">
        <v>16</v>
      </c>
      <c r="F1669" t="str">
        <f t="shared" si="26"/>
        <v>315369,</v>
      </c>
    </row>
    <row r="1670" spans="1:6" hidden="1" x14ac:dyDescent="0.25">
      <c r="A1670">
        <v>315393</v>
      </c>
      <c r="B1670">
        <v>9</v>
      </c>
      <c r="C1670" t="s">
        <v>27</v>
      </c>
      <c r="D1670">
        <v>17174</v>
      </c>
      <c r="E1670" t="s">
        <v>16</v>
      </c>
      <c r="F1670" t="str">
        <f t="shared" si="26"/>
        <v>315393,</v>
      </c>
    </row>
    <row r="1671" spans="1:6" hidden="1" x14ac:dyDescent="0.25">
      <c r="A1671">
        <v>315394</v>
      </c>
      <c r="B1671">
        <v>9</v>
      </c>
      <c r="C1671" t="s">
        <v>27</v>
      </c>
      <c r="D1671">
        <v>17175</v>
      </c>
      <c r="E1671" t="s">
        <v>16</v>
      </c>
      <c r="F1671" t="str">
        <f t="shared" si="26"/>
        <v>315394,</v>
      </c>
    </row>
    <row r="1672" spans="1:6" hidden="1" x14ac:dyDescent="0.25">
      <c r="A1672">
        <v>315398</v>
      </c>
      <c r="B1672">
        <v>9</v>
      </c>
      <c r="C1672" t="s">
        <v>27</v>
      </c>
      <c r="D1672">
        <v>17301</v>
      </c>
      <c r="E1672" t="s">
        <v>16</v>
      </c>
      <c r="F1672" t="str">
        <f t="shared" si="26"/>
        <v>315398,</v>
      </c>
    </row>
    <row r="1673" spans="1:6" hidden="1" x14ac:dyDescent="0.25">
      <c r="A1673">
        <v>315381</v>
      </c>
      <c r="B1673">
        <v>9</v>
      </c>
      <c r="C1673" t="s">
        <v>27</v>
      </c>
      <c r="D1673">
        <v>17715</v>
      </c>
      <c r="E1673" t="s">
        <v>16</v>
      </c>
      <c r="F1673" t="str">
        <f t="shared" si="26"/>
        <v>315381,</v>
      </c>
    </row>
    <row r="1674" spans="1:6" hidden="1" x14ac:dyDescent="0.25">
      <c r="A1674">
        <v>298387</v>
      </c>
      <c r="B1674">
        <v>9</v>
      </c>
      <c r="C1674" t="s">
        <v>27</v>
      </c>
      <c r="D1674">
        <v>17891</v>
      </c>
      <c r="E1674" t="s">
        <v>16</v>
      </c>
      <c r="F1674" t="str">
        <f t="shared" si="26"/>
        <v>298387,</v>
      </c>
    </row>
    <row r="1675" spans="1:6" hidden="1" x14ac:dyDescent="0.25">
      <c r="A1675">
        <v>315306</v>
      </c>
      <c r="B1675">
        <v>9</v>
      </c>
      <c r="C1675" t="s">
        <v>27</v>
      </c>
      <c r="D1675">
        <v>17900</v>
      </c>
      <c r="E1675" t="s">
        <v>16</v>
      </c>
      <c r="F1675" t="str">
        <f t="shared" si="26"/>
        <v>315306,</v>
      </c>
    </row>
    <row r="1676" spans="1:6" hidden="1" x14ac:dyDescent="0.25">
      <c r="A1676">
        <v>298250</v>
      </c>
      <c r="B1676">
        <v>9</v>
      </c>
      <c r="C1676" t="s">
        <v>27</v>
      </c>
      <c r="D1676">
        <v>18060</v>
      </c>
      <c r="E1676" t="s">
        <v>16</v>
      </c>
      <c r="F1676" t="str">
        <f t="shared" si="26"/>
        <v>298250,</v>
      </c>
    </row>
    <row r="1677" spans="1:6" hidden="1" x14ac:dyDescent="0.25">
      <c r="A1677">
        <v>315361</v>
      </c>
      <c r="B1677">
        <v>9</v>
      </c>
      <c r="C1677" t="s">
        <v>27</v>
      </c>
      <c r="D1677">
        <v>18300</v>
      </c>
      <c r="E1677" t="s">
        <v>16</v>
      </c>
      <c r="F1677" t="str">
        <f t="shared" si="26"/>
        <v>315361,</v>
      </c>
    </row>
    <row r="1678" spans="1:6" hidden="1" x14ac:dyDescent="0.25">
      <c r="A1678">
        <v>315374</v>
      </c>
      <c r="B1678">
        <v>9</v>
      </c>
      <c r="C1678" t="s">
        <v>27</v>
      </c>
      <c r="D1678">
        <v>18301</v>
      </c>
      <c r="E1678" t="s">
        <v>16</v>
      </c>
      <c r="F1678" t="str">
        <f t="shared" si="26"/>
        <v>315374,</v>
      </c>
    </row>
    <row r="1679" spans="1:6" hidden="1" x14ac:dyDescent="0.25">
      <c r="A1679">
        <v>298361</v>
      </c>
      <c r="B1679">
        <v>9</v>
      </c>
      <c r="C1679" t="s">
        <v>27</v>
      </c>
      <c r="D1679">
        <v>18320</v>
      </c>
      <c r="E1679" t="s">
        <v>16</v>
      </c>
      <c r="F1679" t="str">
        <f t="shared" si="26"/>
        <v>298361,</v>
      </c>
    </row>
    <row r="1680" spans="1:6" hidden="1" x14ac:dyDescent="0.25">
      <c r="A1680">
        <v>298444</v>
      </c>
      <c r="B1680">
        <v>9</v>
      </c>
      <c r="C1680" t="s">
        <v>27</v>
      </c>
      <c r="D1680">
        <v>18538</v>
      </c>
      <c r="E1680" t="s">
        <v>16</v>
      </c>
      <c r="F1680" t="str">
        <f t="shared" si="26"/>
        <v>298444,</v>
      </c>
    </row>
    <row r="1681" spans="1:6" hidden="1" x14ac:dyDescent="0.25">
      <c r="A1681">
        <v>315307</v>
      </c>
      <c r="B1681">
        <v>9</v>
      </c>
      <c r="C1681" t="s">
        <v>27</v>
      </c>
      <c r="D1681">
        <v>18569</v>
      </c>
      <c r="E1681" t="s">
        <v>16</v>
      </c>
      <c r="F1681" t="str">
        <f t="shared" si="26"/>
        <v>315307,</v>
      </c>
    </row>
    <row r="1682" spans="1:6" hidden="1" x14ac:dyDescent="0.25">
      <c r="A1682">
        <v>315308</v>
      </c>
      <c r="B1682">
        <v>9</v>
      </c>
      <c r="C1682" t="s">
        <v>27</v>
      </c>
      <c r="D1682">
        <v>18721</v>
      </c>
      <c r="E1682" t="s">
        <v>16</v>
      </c>
      <c r="F1682" t="str">
        <f t="shared" si="26"/>
        <v>315308,</v>
      </c>
    </row>
    <row r="1683" spans="1:6" hidden="1" x14ac:dyDescent="0.25">
      <c r="A1683">
        <v>315395</v>
      </c>
      <c r="B1683">
        <v>9</v>
      </c>
      <c r="C1683" t="s">
        <v>27</v>
      </c>
      <c r="D1683">
        <v>18730</v>
      </c>
      <c r="E1683" t="s">
        <v>16</v>
      </c>
      <c r="F1683" t="str">
        <f t="shared" si="26"/>
        <v>315395,</v>
      </c>
    </row>
    <row r="1684" spans="1:6" hidden="1" x14ac:dyDescent="0.25">
      <c r="A1684">
        <v>298203</v>
      </c>
      <c r="B1684">
        <v>9</v>
      </c>
      <c r="C1684" t="s">
        <v>27</v>
      </c>
      <c r="D1684">
        <v>18771</v>
      </c>
      <c r="E1684" t="s">
        <v>16</v>
      </c>
      <c r="F1684" t="str">
        <f t="shared" si="26"/>
        <v>298203,</v>
      </c>
    </row>
    <row r="1685" spans="1:6" hidden="1" x14ac:dyDescent="0.25">
      <c r="A1685">
        <v>298258</v>
      </c>
      <c r="B1685">
        <v>9</v>
      </c>
      <c r="C1685" t="s">
        <v>27</v>
      </c>
      <c r="D1685">
        <v>18772</v>
      </c>
      <c r="E1685" t="s">
        <v>16</v>
      </c>
      <c r="F1685" t="str">
        <f t="shared" si="26"/>
        <v>298258,</v>
      </c>
    </row>
    <row r="1686" spans="1:6" hidden="1" x14ac:dyDescent="0.25">
      <c r="A1686">
        <v>298284</v>
      </c>
      <c r="B1686">
        <v>9</v>
      </c>
      <c r="C1686" t="s">
        <v>27</v>
      </c>
      <c r="D1686">
        <v>18773</v>
      </c>
      <c r="E1686" t="s">
        <v>16</v>
      </c>
      <c r="F1686" t="str">
        <f t="shared" si="26"/>
        <v>298284,</v>
      </c>
    </row>
    <row r="1687" spans="1:6" hidden="1" x14ac:dyDescent="0.25">
      <c r="A1687">
        <v>315392</v>
      </c>
      <c r="B1687">
        <v>9</v>
      </c>
      <c r="C1687" t="s">
        <v>27</v>
      </c>
      <c r="D1687">
        <v>18774</v>
      </c>
      <c r="E1687" t="s">
        <v>16</v>
      </c>
      <c r="F1687" t="str">
        <f t="shared" si="26"/>
        <v>315392,</v>
      </c>
    </row>
    <row r="1688" spans="1:6" hidden="1" x14ac:dyDescent="0.25">
      <c r="A1688">
        <v>315332</v>
      </c>
      <c r="B1688">
        <v>9</v>
      </c>
      <c r="C1688" t="s">
        <v>27</v>
      </c>
      <c r="D1688">
        <v>18842</v>
      </c>
      <c r="E1688" t="s">
        <v>16</v>
      </c>
      <c r="F1688" t="str">
        <f t="shared" si="26"/>
        <v>315332,</v>
      </c>
    </row>
    <row r="1689" spans="1:6" hidden="1" x14ac:dyDescent="0.25">
      <c r="A1689">
        <v>315681</v>
      </c>
      <c r="B1689">
        <v>9</v>
      </c>
      <c r="C1689" t="s">
        <v>27</v>
      </c>
      <c r="D1689">
        <v>18844</v>
      </c>
      <c r="E1689" t="s">
        <v>16</v>
      </c>
      <c r="F1689" t="str">
        <f t="shared" si="26"/>
        <v>315681,</v>
      </c>
    </row>
    <row r="1690" spans="1:6" hidden="1" x14ac:dyDescent="0.25">
      <c r="A1690">
        <v>315363</v>
      </c>
      <c r="B1690">
        <v>9</v>
      </c>
      <c r="C1690" t="s">
        <v>27</v>
      </c>
      <c r="D1690">
        <v>18962</v>
      </c>
      <c r="E1690" t="s">
        <v>16</v>
      </c>
      <c r="F1690" t="str">
        <f t="shared" si="26"/>
        <v>315363,</v>
      </c>
    </row>
    <row r="1691" spans="1:6" hidden="1" x14ac:dyDescent="0.25">
      <c r="A1691">
        <v>315397</v>
      </c>
      <c r="B1691">
        <v>9</v>
      </c>
      <c r="C1691" t="s">
        <v>27</v>
      </c>
      <c r="D1691">
        <v>19003</v>
      </c>
      <c r="E1691" t="s">
        <v>16</v>
      </c>
      <c r="F1691" t="str">
        <f t="shared" si="26"/>
        <v>315397,</v>
      </c>
    </row>
    <row r="1692" spans="1:6" hidden="1" x14ac:dyDescent="0.25">
      <c r="A1692">
        <v>315679</v>
      </c>
      <c r="B1692">
        <v>9</v>
      </c>
      <c r="C1692" t="s">
        <v>27</v>
      </c>
      <c r="D1692">
        <v>19021</v>
      </c>
      <c r="E1692" t="s">
        <v>16</v>
      </c>
      <c r="F1692" t="str">
        <f t="shared" si="26"/>
        <v>315679,</v>
      </c>
    </row>
    <row r="1693" spans="1:6" hidden="1" x14ac:dyDescent="0.25">
      <c r="A1693">
        <v>315358</v>
      </c>
      <c r="B1693">
        <v>9</v>
      </c>
      <c r="C1693" t="s">
        <v>27</v>
      </c>
      <c r="D1693">
        <v>19084</v>
      </c>
      <c r="E1693" t="s">
        <v>16</v>
      </c>
      <c r="F1693" t="str">
        <f t="shared" si="26"/>
        <v>315358,</v>
      </c>
    </row>
    <row r="1694" spans="1:6" hidden="1" x14ac:dyDescent="0.25">
      <c r="A1694">
        <v>315338</v>
      </c>
      <c r="B1694">
        <v>9</v>
      </c>
      <c r="C1694" t="s">
        <v>27</v>
      </c>
      <c r="D1694">
        <v>19274</v>
      </c>
      <c r="E1694" t="s">
        <v>16</v>
      </c>
      <c r="F1694" t="str">
        <f t="shared" si="26"/>
        <v>315338,</v>
      </c>
    </row>
    <row r="1695" spans="1:6" hidden="1" x14ac:dyDescent="0.25">
      <c r="A1695">
        <v>298938</v>
      </c>
      <c r="B1695">
        <v>9</v>
      </c>
      <c r="C1695" t="s">
        <v>27</v>
      </c>
      <c r="D1695">
        <v>19598</v>
      </c>
      <c r="E1695" t="s">
        <v>16</v>
      </c>
      <c r="F1695" t="str">
        <f t="shared" si="26"/>
        <v>298938,</v>
      </c>
    </row>
    <row r="1696" spans="1:6" hidden="1" x14ac:dyDescent="0.25">
      <c r="A1696">
        <v>298241</v>
      </c>
      <c r="B1696">
        <v>9</v>
      </c>
      <c r="C1696" t="s">
        <v>27</v>
      </c>
      <c r="D1696">
        <v>19695</v>
      </c>
      <c r="E1696" t="s">
        <v>16</v>
      </c>
      <c r="F1696" t="str">
        <f t="shared" si="26"/>
        <v>298241,</v>
      </c>
    </row>
    <row r="1697" spans="1:6" hidden="1" x14ac:dyDescent="0.25">
      <c r="A1697">
        <v>315581</v>
      </c>
      <c r="B1697">
        <v>9</v>
      </c>
      <c r="C1697" t="s">
        <v>27</v>
      </c>
      <c r="D1697">
        <v>19697</v>
      </c>
      <c r="E1697" t="s">
        <v>16</v>
      </c>
      <c r="F1697" t="str">
        <f t="shared" si="26"/>
        <v>315581,</v>
      </c>
    </row>
    <row r="1698" spans="1:6" hidden="1" x14ac:dyDescent="0.25">
      <c r="A1698">
        <v>315304</v>
      </c>
      <c r="B1698">
        <v>9</v>
      </c>
      <c r="C1698" t="s">
        <v>27</v>
      </c>
      <c r="D1698">
        <v>19698</v>
      </c>
      <c r="E1698" t="s">
        <v>16</v>
      </c>
      <c r="F1698" t="str">
        <f t="shared" si="26"/>
        <v>315304,</v>
      </c>
    </row>
    <row r="1699" spans="1:6" hidden="1" x14ac:dyDescent="0.25">
      <c r="A1699">
        <v>308929</v>
      </c>
      <c r="B1699">
        <v>9</v>
      </c>
      <c r="C1699" t="s">
        <v>27</v>
      </c>
      <c r="D1699">
        <v>20758</v>
      </c>
      <c r="E1699" t="s">
        <v>16</v>
      </c>
      <c r="F1699" t="str">
        <f t="shared" si="26"/>
        <v>308929,</v>
      </c>
    </row>
    <row r="1700" spans="1:6" hidden="1" x14ac:dyDescent="0.25">
      <c r="A1700">
        <v>308930</v>
      </c>
      <c r="B1700">
        <v>9</v>
      </c>
      <c r="C1700" t="s">
        <v>27</v>
      </c>
      <c r="D1700">
        <v>20762</v>
      </c>
      <c r="E1700" t="s">
        <v>16</v>
      </c>
      <c r="F1700" t="str">
        <f t="shared" si="26"/>
        <v>308930,</v>
      </c>
    </row>
    <row r="1701" spans="1:6" hidden="1" x14ac:dyDescent="0.25">
      <c r="A1701">
        <v>315582</v>
      </c>
      <c r="B1701">
        <v>9</v>
      </c>
      <c r="C1701" t="s">
        <v>27</v>
      </c>
      <c r="D1701">
        <v>23353</v>
      </c>
      <c r="E1701" t="s">
        <v>16</v>
      </c>
      <c r="F1701" t="str">
        <f t="shared" si="26"/>
        <v>315582,</v>
      </c>
    </row>
    <row r="1702" spans="1:6" hidden="1" x14ac:dyDescent="0.25">
      <c r="A1702">
        <v>315583</v>
      </c>
      <c r="B1702">
        <v>9</v>
      </c>
      <c r="C1702" t="s">
        <v>27</v>
      </c>
      <c r="D1702">
        <v>23354</v>
      </c>
      <c r="E1702" t="s">
        <v>16</v>
      </c>
      <c r="F1702" t="str">
        <f t="shared" si="26"/>
        <v>315583,</v>
      </c>
    </row>
    <row r="1703" spans="1:6" hidden="1" x14ac:dyDescent="0.25">
      <c r="A1703">
        <v>306480</v>
      </c>
      <c r="B1703">
        <v>9</v>
      </c>
      <c r="C1703" t="s">
        <v>27</v>
      </c>
      <c r="D1703">
        <v>23355</v>
      </c>
      <c r="E1703" t="s">
        <v>16</v>
      </c>
      <c r="F1703" t="str">
        <f t="shared" si="26"/>
        <v>306480,</v>
      </c>
    </row>
    <row r="1704" spans="1:6" hidden="1" x14ac:dyDescent="0.25">
      <c r="A1704">
        <v>315584</v>
      </c>
      <c r="B1704">
        <v>9</v>
      </c>
      <c r="C1704" t="s">
        <v>27</v>
      </c>
      <c r="D1704">
        <v>23356</v>
      </c>
      <c r="E1704" t="s">
        <v>16</v>
      </c>
      <c r="F1704" t="str">
        <f t="shared" si="26"/>
        <v>315584,</v>
      </c>
    </row>
    <row r="1705" spans="1:6" hidden="1" x14ac:dyDescent="0.25">
      <c r="A1705">
        <v>315585</v>
      </c>
      <c r="B1705">
        <v>9</v>
      </c>
      <c r="C1705" t="s">
        <v>27</v>
      </c>
      <c r="D1705">
        <v>23357</v>
      </c>
      <c r="E1705" t="s">
        <v>16</v>
      </c>
      <c r="F1705" t="str">
        <f t="shared" si="26"/>
        <v>315585,</v>
      </c>
    </row>
    <row r="1706" spans="1:6" hidden="1" x14ac:dyDescent="0.25">
      <c r="A1706">
        <v>306483</v>
      </c>
      <c r="B1706">
        <v>9</v>
      </c>
      <c r="C1706" t="s">
        <v>27</v>
      </c>
      <c r="D1706">
        <v>23358</v>
      </c>
      <c r="E1706" t="s">
        <v>16</v>
      </c>
      <c r="F1706" t="str">
        <f t="shared" si="26"/>
        <v>306483,</v>
      </c>
    </row>
    <row r="1707" spans="1:6" hidden="1" x14ac:dyDescent="0.25">
      <c r="A1707">
        <v>315586</v>
      </c>
      <c r="B1707">
        <v>9</v>
      </c>
      <c r="C1707" t="s">
        <v>27</v>
      </c>
      <c r="D1707">
        <v>23359</v>
      </c>
      <c r="E1707" t="s">
        <v>16</v>
      </c>
      <c r="F1707" t="str">
        <f t="shared" si="26"/>
        <v>315586,</v>
      </c>
    </row>
    <row r="1708" spans="1:6" hidden="1" x14ac:dyDescent="0.25">
      <c r="A1708">
        <v>306487</v>
      </c>
      <c r="B1708">
        <v>9</v>
      </c>
      <c r="C1708" t="s">
        <v>27</v>
      </c>
      <c r="D1708">
        <v>23362</v>
      </c>
      <c r="E1708" t="s">
        <v>16</v>
      </c>
      <c r="F1708" t="str">
        <f t="shared" si="26"/>
        <v>306487,</v>
      </c>
    </row>
    <row r="1709" spans="1:6" hidden="1" x14ac:dyDescent="0.25">
      <c r="A1709">
        <v>315588</v>
      </c>
      <c r="B1709">
        <v>9</v>
      </c>
      <c r="C1709" t="s">
        <v>27</v>
      </c>
      <c r="D1709">
        <v>23363</v>
      </c>
      <c r="E1709" t="s">
        <v>16</v>
      </c>
      <c r="F1709" t="str">
        <f t="shared" si="26"/>
        <v>315588,</v>
      </c>
    </row>
    <row r="1710" spans="1:6" hidden="1" x14ac:dyDescent="0.25">
      <c r="A1710">
        <v>315589</v>
      </c>
      <c r="B1710">
        <v>9</v>
      </c>
      <c r="C1710" t="s">
        <v>27</v>
      </c>
      <c r="D1710">
        <v>23364</v>
      </c>
      <c r="E1710" t="s">
        <v>16</v>
      </c>
      <c r="F1710" t="str">
        <f t="shared" si="26"/>
        <v>315589,</v>
      </c>
    </row>
    <row r="1711" spans="1:6" hidden="1" x14ac:dyDescent="0.25">
      <c r="A1711">
        <v>315590</v>
      </c>
      <c r="B1711">
        <v>9</v>
      </c>
      <c r="C1711" t="s">
        <v>27</v>
      </c>
      <c r="D1711">
        <v>23365</v>
      </c>
      <c r="E1711" t="s">
        <v>16</v>
      </c>
      <c r="F1711" t="str">
        <f t="shared" si="26"/>
        <v>315590,</v>
      </c>
    </row>
    <row r="1712" spans="1:6" hidden="1" x14ac:dyDescent="0.25">
      <c r="A1712">
        <v>306614</v>
      </c>
      <c r="B1712">
        <v>9</v>
      </c>
      <c r="C1712" t="s">
        <v>27</v>
      </c>
      <c r="D1712">
        <v>23367</v>
      </c>
      <c r="E1712" t="s">
        <v>16</v>
      </c>
      <c r="F1712" t="str">
        <f t="shared" ref="F1712:F1775" si="27">A1712&amp;E1712</f>
        <v>306614,</v>
      </c>
    </row>
    <row r="1713" spans="1:6" hidden="1" x14ac:dyDescent="0.25">
      <c r="A1713">
        <v>306947</v>
      </c>
      <c r="B1713">
        <v>9</v>
      </c>
      <c r="C1713" t="s">
        <v>27</v>
      </c>
      <c r="D1713">
        <v>23591</v>
      </c>
      <c r="E1713" t="s">
        <v>16</v>
      </c>
      <c r="F1713" t="str">
        <f t="shared" si="27"/>
        <v>306947,</v>
      </c>
    </row>
    <row r="1714" spans="1:6" hidden="1" x14ac:dyDescent="0.25">
      <c r="A1714">
        <v>315610</v>
      </c>
      <c r="B1714">
        <v>9</v>
      </c>
      <c r="C1714" t="s">
        <v>27</v>
      </c>
      <c r="D1714">
        <v>23592</v>
      </c>
      <c r="E1714" t="s">
        <v>16</v>
      </c>
      <c r="F1714" t="str">
        <f t="shared" si="27"/>
        <v>315610,</v>
      </c>
    </row>
    <row r="1715" spans="1:6" hidden="1" x14ac:dyDescent="0.25">
      <c r="A1715">
        <v>315611</v>
      </c>
      <c r="B1715">
        <v>9</v>
      </c>
      <c r="C1715" t="s">
        <v>27</v>
      </c>
      <c r="D1715">
        <v>23593</v>
      </c>
      <c r="E1715" t="s">
        <v>16</v>
      </c>
      <c r="F1715" t="str">
        <f t="shared" si="27"/>
        <v>315611,</v>
      </c>
    </row>
    <row r="1716" spans="1:6" hidden="1" x14ac:dyDescent="0.25">
      <c r="A1716">
        <v>315612</v>
      </c>
      <c r="B1716">
        <v>9</v>
      </c>
      <c r="C1716" t="s">
        <v>27</v>
      </c>
      <c r="D1716">
        <v>23594</v>
      </c>
      <c r="E1716" t="s">
        <v>16</v>
      </c>
      <c r="F1716" t="str">
        <f t="shared" si="27"/>
        <v>315612,</v>
      </c>
    </row>
    <row r="1717" spans="1:6" hidden="1" x14ac:dyDescent="0.25">
      <c r="A1717">
        <v>315613</v>
      </c>
      <c r="B1717">
        <v>9</v>
      </c>
      <c r="C1717" t="s">
        <v>27</v>
      </c>
      <c r="D1717">
        <v>23595</v>
      </c>
      <c r="E1717" t="s">
        <v>16</v>
      </c>
      <c r="F1717" t="str">
        <f t="shared" si="27"/>
        <v>315613,</v>
      </c>
    </row>
    <row r="1718" spans="1:6" hidden="1" x14ac:dyDescent="0.25">
      <c r="A1718">
        <v>315614</v>
      </c>
      <c r="B1718">
        <v>9</v>
      </c>
      <c r="C1718" t="s">
        <v>27</v>
      </c>
      <c r="D1718">
        <v>23596</v>
      </c>
      <c r="E1718" t="s">
        <v>16</v>
      </c>
      <c r="F1718" t="str">
        <f t="shared" si="27"/>
        <v>315614,</v>
      </c>
    </row>
    <row r="1719" spans="1:6" hidden="1" x14ac:dyDescent="0.25">
      <c r="A1719">
        <v>306621</v>
      </c>
      <c r="B1719">
        <v>9</v>
      </c>
      <c r="C1719" t="s">
        <v>27</v>
      </c>
      <c r="D1719">
        <v>23798</v>
      </c>
      <c r="E1719" t="s">
        <v>16</v>
      </c>
      <c r="F1719" t="str">
        <f t="shared" si="27"/>
        <v>306621,</v>
      </c>
    </row>
    <row r="1720" spans="1:6" hidden="1" x14ac:dyDescent="0.25">
      <c r="A1720">
        <v>306622</v>
      </c>
      <c r="B1720">
        <v>9</v>
      </c>
      <c r="C1720" t="s">
        <v>27</v>
      </c>
      <c r="D1720">
        <v>23799</v>
      </c>
      <c r="E1720" t="s">
        <v>16</v>
      </c>
      <c r="F1720" t="str">
        <f t="shared" si="27"/>
        <v>306622,</v>
      </c>
    </row>
    <row r="1721" spans="1:6" hidden="1" x14ac:dyDescent="0.25">
      <c r="A1721">
        <v>306623</v>
      </c>
      <c r="B1721">
        <v>9</v>
      </c>
      <c r="C1721" t="s">
        <v>27</v>
      </c>
      <c r="D1721">
        <v>23800</v>
      </c>
      <c r="E1721" t="s">
        <v>16</v>
      </c>
      <c r="F1721" t="str">
        <f t="shared" si="27"/>
        <v>306623,</v>
      </c>
    </row>
    <row r="1722" spans="1:6" hidden="1" x14ac:dyDescent="0.25">
      <c r="A1722">
        <v>306624</v>
      </c>
      <c r="B1722">
        <v>9</v>
      </c>
      <c r="C1722" t="s">
        <v>27</v>
      </c>
      <c r="D1722">
        <v>23801</v>
      </c>
      <c r="E1722" t="s">
        <v>16</v>
      </c>
      <c r="F1722" t="str">
        <f t="shared" si="27"/>
        <v>306624,</v>
      </c>
    </row>
    <row r="1723" spans="1:6" hidden="1" x14ac:dyDescent="0.25">
      <c r="A1723">
        <v>306629</v>
      </c>
      <c r="B1723">
        <v>9</v>
      </c>
      <c r="C1723" t="s">
        <v>27</v>
      </c>
      <c r="D1723">
        <v>23806</v>
      </c>
      <c r="E1723" t="s">
        <v>16</v>
      </c>
      <c r="F1723" t="str">
        <f t="shared" si="27"/>
        <v>306629,</v>
      </c>
    </row>
    <row r="1724" spans="1:6" hidden="1" x14ac:dyDescent="0.25">
      <c r="A1724">
        <v>306630</v>
      </c>
      <c r="B1724">
        <v>9</v>
      </c>
      <c r="C1724" t="s">
        <v>27</v>
      </c>
      <c r="D1724">
        <v>23807</v>
      </c>
      <c r="E1724" t="s">
        <v>16</v>
      </c>
      <c r="F1724" t="str">
        <f t="shared" si="27"/>
        <v>306630,</v>
      </c>
    </row>
    <row r="1725" spans="1:6" hidden="1" x14ac:dyDescent="0.25">
      <c r="A1725">
        <v>306631</v>
      </c>
      <c r="B1725">
        <v>9</v>
      </c>
      <c r="C1725" t="s">
        <v>27</v>
      </c>
      <c r="D1725">
        <v>23808</v>
      </c>
      <c r="E1725" t="s">
        <v>16</v>
      </c>
      <c r="F1725" t="str">
        <f t="shared" si="27"/>
        <v>306631,</v>
      </c>
    </row>
    <row r="1726" spans="1:6" hidden="1" x14ac:dyDescent="0.25">
      <c r="A1726">
        <v>306632</v>
      </c>
      <c r="B1726">
        <v>9</v>
      </c>
      <c r="C1726" t="s">
        <v>27</v>
      </c>
      <c r="D1726">
        <v>23809</v>
      </c>
      <c r="E1726" t="s">
        <v>16</v>
      </c>
      <c r="F1726" t="str">
        <f t="shared" si="27"/>
        <v>306632,</v>
      </c>
    </row>
    <row r="1727" spans="1:6" hidden="1" x14ac:dyDescent="0.25">
      <c r="A1727">
        <v>306634</v>
      </c>
      <c r="B1727">
        <v>9</v>
      </c>
      <c r="C1727" t="s">
        <v>27</v>
      </c>
      <c r="D1727">
        <v>23811</v>
      </c>
      <c r="E1727" t="s">
        <v>16</v>
      </c>
      <c r="F1727" t="str">
        <f t="shared" si="27"/>
        <v>306634,</v>
      </c>
    </row>
    <row r="1728" spans="1:6" hidden="1" x14ac:dyDescent="0.25">
      <c r="A1728">
        <v>306636</v>
      </c>
      <c r="B1728">
        <v>9</v>
      </c>
      <c r="C1728" t="s">
        <v>27</v>
      </c>
      <c r="D1728">
        <v>23813</v>
      </c>
      <c r="E1728" t="s">
        <v>16</v>
      </c>
      <c r="F1728" t="str">
        <f t="shared" si="27"/>
        <v>306636,</v>
      </c>
    </row>
    <row r="1729" spans="1:6" hidden="1" x14ac:dyDescent="0.25">
      <c r="A1729">
        <v>306637</v>
      </c>
      <c r="B1729">
        <v>9</v>
      </c>
      <c r="C1729" t="s">
        <v>27</v>
      </c>
      <c r="D1729">
        <v>23814</v>
      </c>
      <c r="E1729" t="s">
        <v>16</v>
      </c>
      <c r="F1729" t="str">
        <f t="shared" si="27"/>
        <v>306637,</v>
      </c>
    </row>
    <row r="1730" spans="1:6" hidden="1" x14ac:dyDescent="0.25">
      <c r="A1730">
        <v>306639</v>
      </c>
      <c r="B1730">
        <v>9</v>
      </c>
      <c r="C1730" t="s">
        <v>27</v>
      </c>
      <c r="D1730">
        <v>23816</v>
      </c>
      <c r="E1730" t="s">
        <v>16</v>
      </c>
      <c r="F1730" t="str">
        <f t="shared" si="27"/>
        <v>306639,</v>
      </c>
    </row>
    <row r="1731" spans="1:6" hidden="1" x14ac:dyDescent="0.25">
      <c r="A1731">
        <v>306640</v>
      </c>
      <c r="B1731">
        <v>9</v>
      </c>
      <c r="C1731" t="s">
        <v>27</v>
      </c>
      <c r="D1731">
        <v>23817</v>
      </c>
      <c r="E1731" t="s">
        <v>16</v>
      </c>
      <c r="F1731" t="str">
        <f t="shared" si="27"/>
        <v>306640,</v>
      </c>
    </row>
    <row r="1732" spans="1:6" hidden="1" x14ac:dyDescent="0.25">
      <c r="A1732">
        <v>306641</v>
      </c>
      <c r="B1732">
        <v>9</v>
      </c>
      <c r="C1732" t="s">
        <v>27</v>
      </c>
      <c r="D1732">
        <v>23818</v>
      </c>
      <c r="E1732" t="s">
        <v>16</v>
      </c>
      <c r="F1732" t="str">
        <f t="shared" si="27"/>
        <v>306641,</v>
      </c>
    </row>
    <row r="1733" spans="1:6" hidden="1" x14ac:dyDescent="0.25">
      <c r="A1733">
        <v>306642</v>
      </c>
      <c r="B1733">
        <v>9</v>
      </c>
      <c r="C1733" t="s">
        <v>27</v>
      </c>
      <c r="D1733">
        <v>23819</v>
      </c>
      <c r="E1733" t="s">
        <v>16</v>
      </c>
      <c r="F1733" t="str">
        <f t="shared" si="27"/>
        <v>306642,</v>
      </c>
    </row>
    <row r="1734" spans="1:6" hidden="1" x14ac:dyDescent="0.25">
      <c r="A1734">
        <v>306643</v>
      </c>
      <c r="B1734">
        <v>9</v>
      </c>
      <c r="C1734" t="s">
        <v>27</v>
      </c>
      <c r="D1734">
        <v>23820</v>
      </c>
      <c r="E1734" t="s">
        <v>16</v>
      </c>
      <c r="F1734" t="str">
        <f t="shared" si="27"/>
        <v>306643,</v>
      </c>
    </row>
    <row r="1735" spans="1:6" hidden="1" x14ac:dyDescent="0.25">
      <c r="A1735">
        <v>306644</v>
      </c>
      <c r="B1735">
        <v>9</v>
      </c>
      <c r="C1735" t="s">
        <v>27</v>
      </c>
      <c r="D1735">
        <v>23821</v>
      </c>
      <c r="E1735" t="s">
        <v>16</v>
      </c>
      <c r="F1735" t="str">
        <f t="shared" si="27"/>
        <v>306644,</v>
      </c>
    </row>
    <row r="1736" spans="1:6" hidden="1" x14ac:dyDescent="0.25">
      <c r="A1736">
        <v>306646</v>
      </c>
      <c r="B1736">
        <v>9</v>
      </c>
      <c r="C1736" t="s">
        <v>27</v>
      </c>
      <c r="D1736">
        <v>23823</v>
      </c>
      <c r="E1736" t="s">
        <v>16</v>
      </c>
      <c r="F1736" t="str">
        <f t="shared" si="27"/>
        <v>306646,</v>
      </c>
    </row>
    <row r="1737" spans="1:6" hidden="1" x14ac:dyDescent="0.25">
      <c r="A1737">
        <v>306647</v>
      </c>
      <c r="B1737">
        <v>9</v>
      </c>
      <c r="C1737" t="s">
        <v>27</v>
      </c>
      <c r="D1737">
        <v>23824</v>
      </c>
      <c r="E1737" t="s">
        <v>16</v>
      </c>
      <c r="F1737" t="str">
        <f t="shared" si="27"/>
        <v>306647,</v>
      </c>
    </row>
    <row r="1738" spans="1:6" hidden="1" x14ac:dyDescent="0.25">
      <c r="A1738">
        <v>306648</v>
      </c>
      <c r="B1738">
        <v>9</v>
      </c>
      <c r="C1738" t="s">
        <v>27</v>
      </c>
      <c r="D1738">
        <v>23825</v>
      </c>
      <c r="E1738" t="s">
        <v>16</v>
      </c>
      <c r="F1738" t="str">
        <f t="shared" si="27"/>
        <v>306648,</v>
      </c>
    </row>
    <row r="1739" spans="1:6" hidden="1" x14ac:dyDescent="0.25">
      <c r="A1739">
        <v>306649</v>
      </c>
      <c r="B1739">
        <v>9</v>
      </c>
      <c r="C1739" t="s">
        <v>27</v>
      </c>
      <c r="D1739">
        <v>23826</v>
      </c>
      <c r="E1739" t="s">
        <v>16</v>
      </c>
      <c r="F1739" t="str">
        <f t="shared" si="27"/>
        <v>306649,</v>
      </c>
    </row>
    <row r="1740" spans="1:6" hidden="1" x14ac:dyDescent="0.25">
      <c r="A1740">
        <v>306652</v>
      </c>
      <c r="B1740">
        <v>9</v>
      </c>
      <c r="C1740" t="s">
        <v>27</v>
      </c>
      <c r="D1740">
        <v>23829</v>
      </c>
      <c r="E1740" t="s">
        <v>16</v>
      </c>
      <c r="F1740" t="str">
        <f t="shared" si="27"/>
        <v>306652,</v>
      </c>
    </row>
    <row r="1741" spans="1:6" hidden="1" x14ac:dyDescent="0.25">
      <c r="A1741">
        <v>306653</v>
      </c>
      <c r="B1741">
        <v>9</v>
      </c>
      <c r="C1741" t="s">
        <v>27</v>
      </c>
      <c r="D1741">
        <v>23830</v>
      </c>
      <c r="E1741" t="s">
        <v>16</v>
      </c>
      <c r="F1741" t="str">
        <f t="shared" si="27"/>
        <v>306653,</v>
      </c>
    </row>
    <row r="1742" spans="1:6" hidden="1" x14ac:dyDescent="0.25">
      <c r="A1742">
        <v>306654</v>
      </c>
      <c r="B1742">
        <v>9</v>
      </c>
      <c r="C1742" t="s">
        <v>27</v>
      </c>
      <c r="D1742">
        <v>23831</v>
      </c>
      <c r="E1742" t="s">
        <v>16</v>
      </c>
      <c r="F1742" t="str">
        <f t="shared" si="27"/>
        <v>306654,</v>
      </c>
    </row>
    <row r="1743" spans="1:6" hidden="1" x14ac:dyDescent="0.25">
      <c r="A1743">
        <v>306655</v>
      </c>
      <c r="B1743">
        <v>9</v>
      </c>
      <c r="C1743" t="s">
        <v>27</v>
      </c>
      <c r="D1743">
        <v>23832</v>
      </c>
      <c r="E1743" t="s">
        <v>16</v>
      </c>
      <c r="F1743" t="str">
        <f t="shared" si="27"/>
        <v>306655,</v>
      </c>
    </row>
    <row r="1744" spans="1:6" hidden="1" x14ac:dyDescent="0.25">
      <c r="A1744">
        <v>306658</v>
      </c>
      <c r="B1744">
        <v>9</v>
      </c>
      <c r="C1744" t="s">
        <v>27</v>
      </c>
      <c r="D1744">
        <v>23835</v>
      </c>
      <c r="E1744" t="s">
        <v>16</v>
      </c>
      <c r="F1744" t="str">
        <f t="shared" si="27"/>
        <v>306658,</v>
      </c>
    </row>
    <row r="1745" spans="1:6" hidden="1" x14ac:dyDescent="0.25">
      <c r="A1745">
        <v>306659</v>
      </c>
      <c r="B1745">
        <v>9</v>
      </c>
      <c r="C1745" t="s">
        <v>27</v>
      </c>
      <c r="D1745">
        <v>23836</v>
      </c>
      <c r="E1745" t="s">
        <v>16</v>
      </c>
      <c r="F1745" t="str">
        <f t="shared" si="27"/>
        <v>306659,</v>
      </c>
    </row>
    <row r="1746" spans="1:6" hidden="1" x14ac:dyDescent="0.25">
      <c r="A1746">
        <v>306660</v>
      </c>
      <c r="B1746">
        <v>9</v>
      </c>
      <c r="C1746" t="s">
        <v>27</v>
      </c>
      <c r="D1746">
        <v>23837</v>
      </c>
      <c r="E1746" t="s">
        <v>16</v>
      </c>
      <c r="F1746" t="str">
        <f t="shared" si="27"/>
        <v>306660,</v>
      </c>
    </row>
    <row r="1747" spans="1:6" hidden="1" x14ac:dyDescent="0.25">
      <c r="A1747">
        <v>306661</v>
      </c>
      <c r="B1747">
        <v>9</v>
      </c>
      <c r="C1747" t="s">
        <v>27</v>
      </c>
      <c r="D1747">
        <v>23838</v>
      </c>
      <c r="E1747" t="s">
        <v>16</v>
      </c>
      <c r="F1747" t="str">
        <f t="shared" si="27"/>
        <v>306661,</v>
      </c>
    </row>
    <row r="1748" spans="1:6" hidden="1" x14ac:dyDescent="0.25">
      <c r="A1748">
        <v>306662</v>
      </c>
      <c r="B1748">
        <v>9</v>
      </c>
      <c r="C1748" t="s">
        <v>27</v>
      </c>
      <c r="D1748">
        <v>23839</v>
      </c>
      <c r="E1748" t="s">
        <v>16</v>
      </c>
      <c r="F1748" t="str">
        <f t="shared" si="27"/>
        <v>306662,</v>
      </c>
    </row>
    <row r="1749" spans="1:6" hidden="1" x14ac:dyDescent="0.25">
      <c r="A1749">
        <v>306664</v>
      </c>
      <c r="B1749">
        <v>9</v>
      </c>
      <c r="C1749" t="s">
        <v>27</v>
      </c>
      <c r="D1749">
        <v>23841</v>
      </c>
      <c r="E1749" t="s">
        <v>16</v>
      </c>
      <c r="F1749" t="str">
        <f t="shared" si="27"/>
        <v>306664,</v>
      </c>
    </row>
    <row r="1750" spans="1:6" hidden="1" x14ac:dyDescent="0.25">
      <c r="A1750">
        <v>315592</v>
      </c>
      <c r="B1750">
        <v>9</v>
      </c>
      <c r="C1750" t="s">
        <v>27</v>
      </c>
      <c r="D1750">
        <v>23843</v>
      </c>
      <c r="E1750" t="s">
        <v>16</v>
      </c>
      <c r="F1750" t="str">
        <f t="shared" si="27"/>
        <v>315592,</v>
      </c>
    </row>
    <row r="1751" spans="1:6" hidden="1" x14ac:dyDescent="0.25">
      <c r="A1751">
        <v>315593</v>
      </c>
      <c r="B1751">
        <v>9</v>
      </c>
      <c r="C1751" t="s">
        <v>27</v>
      </c>
      <c r="D1751">
        <v>23844</v>
      </c>
      <c r="E1751" t="s">
        <v>16</v>
      </c>
      <c r="F1751" t="str">
        <f t="shared" si="27"/>
        <v>315593,</v>
      </c>
    </row>
    <row r="1752" spans="1:6" hidden="1" x14ac:dyDescent="0.25">
      <c r="A1752">
        <v>315595</v>
      </c>
      <c r="B1752">
        <v>9</v>
      </c>
      <c r="C1752" t="s">
        <v>27</v>
      </c>
      <c r="D1752">
        <v>23849</v>
      </c>
      <c r="E1752" t="s">
        <v>16</v>
      </c>
      <c r="F1752" t="str">
        <f t="shared" si="27"/>
        <v>315595,</v>
      </c>
    </row>
    <row r="1753" spans="1:6" hidden="1" x14ac:dyDescent="0.25">
      <c r="A1753">
        <v>315596</v>
      </c>
      <c r="B1753">
        <v>9</v>
      </c>
      <c r="C1753" t="s">
        <v>27</v>
      </c>
      <c r="D1753">
        <v>23852</v>
      </c>
      <c r="E1753" t="s">
        <v>16</v>
      </c>
      <c r="F1753" t="str">
        <f t="shared" si="27"/>
        <v>315596,</v>
      </c>
    </row>
    <row r="1754" spans="1:6" hidden="1" x14ac:dyDescent="0.25">
      <c r="A1754">
        <v>315598</v>
      </c>
      <c r="B1754">
        <v>9</v>
      </c>
      <c r="C1754" t="s">
        <v>27</v>
      </c>
      <c r="D1754">
        <v>23854</v>
      </c>
      <c r="E1754" t="s">
        <v>16</v>
      </c>
      <c r="F1754" t="str">
        <f t="shared" si="27"/>
        <v>315598,</v>
      </c>
    </row>
    <row r="1755" spans="1:6" hidden="1" x14ac:dyDescent="0.25">
      <c r="A1755">
        <v>315600</v>
      </c>
      <c r="B1755">
        <v>9</v>
      </c>
      <c r="C1755" t="s">
        <v>27</v>
      </c>
      <c r="D1755">
        <v>23859</v>
      </c>
      <c r="E1755" t="s">
        <v>16</v>
      </c>
      <c r="F1755" t="str">
        <f t="shared" si="27"/>
        <v>315600,</v>
      </c>
    </row>
    <row r="1756" spans="1:6" hidden="1" x14ac:dyDescent="0.25">
      <c r="A1756">
        <v>315601</v>
      </c>
      <c r="B1756">
        <v>9</v>
      </c>
      <c r="C1756" t="s">
        <v>27</v>
      </c>
      <c r="D1756">
        <v>23860</v>
      </c>
      <c r="E1756" t="s">
        <v>16</v>
      </c>
      <c r="F1756" t="str">
        <f t="shared" si="27"/>
        <v>315601,</v>
      </c>
    </row>
    <row r="1757" spans="1:6" hidden="1" x14ac:dyDescent="0.25">
      <c r="A1757">
        <v>315602</v>
      </c>
      <c r="B1757">
        <v>9</v>
      </c>
      <c r="C1757" t="s">
        <v>27</v>
      </c>
      <c r="D1757">
        <v>23861</v>
      </c>
      <c r="E1757" t="s">
        <v>16</v>
      </c>
      <c r="F1757" t="str">
        <f t="shared" si="27"/>
        <v>315602,</v>
      </c>
    </row>
    <row r="1758" spans="1:6" hidden="1" x14ac:dyDescent="0.25">
      <c r="A1758">
        <v>315603</v>
      </c>
      <c r="B1758">
        <v>9</v>
      </c>
      <c r="C1758" t="s">
        <v>27</v>
      </c>
      <c r="D1758">
        <v>23865</v>
      </c>
      <c r="E1758" t="s">
        <v>16</v>
      </c>
      <c r="F1758" t="str">
        <f t="shared" si="27"/>
        <v>315603,</v>
      </c>
    </row>
    <row r="1759" spans="1:6" hidden="1" x14ac:dyDescent="0.25">
      <c r="A1759">
        <v>315604</v>
      </c>
      <c r="B1759">
        <v>9</v>
      </c>
      <c r="C1759" t="s">
        <v>27</v>
      </c>
      <c r="D1759">
        <v>23866</v>
      </c>
      <c r="E1759" t="s">
        <v>16</v>
      </c>
      <c r="F1759" t="str">
        <f t="shared" si="27"/>
        <v>315604,</v>
      </c>
    </row>
    <row r="1760" spans="1:6" hidden="1" x14ac:dyDescent="0.25">
      <c r="A1760">
        <v>315605</v>
      </c>
      <c r="B1760">
        <v>9</v>
      </c>
      <c r="C1760" t="s">
        <v>27</v>
      </c>
      <c r="D1760">
        <v>23867</v>
      </c>
      <c r="E1760" t="s">
        <v>16</v>
      </c>
      <c r="F1760" t="str">
        <f t="shared" si="27"/>
        <v>315605,</v>
      </c>
    </row>
    <row r="1761" spans="1:6" hidden="1" x14ac:dyDescent="0.25">
      <c r="A1761">
        <v>315606</v>
      </c>
      <c r="B1761">
        <v>9</v>
      </c>
      <c r="C1761" t="s">
        <v>27</v>
      </c>
      <c r="D1761">
        <v>23868</v>
      </c>
      <c r="E1761" t="s">
        <v>16</v>
      </c>
      <c r="F1761" t="str">
        <f t="shared" si="27"/>
        <v>315606,</v>
      </c>
    </row>
    <row r="1762" spans="1:6" hidden="1" x14ac:dyDescent="0.25">
      <c r="A1762">
        <v>307568</v>
      </c>
      <c r="B1762">
        <v>9</v>
      </c>
      <c r="C1762" t="s">
        <v>27</v>
      </c>
      <c r="D1762">
        <v>24303</v>
      </c>
      <c r="E1762" t="s">
        <v>16</v>
      </c>
      <c r="F1762" t="str">
        <f t="shared" si="27"/>
        <v>307568,</v>
      </c>
    </row>
    <row r="1763" spans="1:6" hidden="1" x14ac:dyDescent="0.25">
      <c r="A1763">
        <v>307570</v>
      </c>
      <c r="B1763">
        <v>9</v>
      </c>
      <c r="C1763" t="s">
        <v>27</v>
      </c>
      <c r="D1763">
        <v>24305</v>
      </c>
      <c r="E1763" t="s">
        <v>16</v>
      </c>
      <c r="F1763" t="str">
        <f t="shared" si="27"/>
        <v>307570,</v>
      </c>
    </row>
    <row r="1764" spans="1:6" hidden="1" x14ac:dyDescent="0.25">
      <c r="A1764">
        <v>307571</v>
      </c>
      <c r="B1764">
        <v>9</v>
      </c>
      <c r="C1764" t="s">
        <v>27</v>
      </c>
      <c r="D1764">
        <v>24306</v>
      </c>
      <c r="E1764" t="s">
        <v>16</v>
      </c>
      <c r="F1764" t="str">
        <f t="shared" si="27"/>
        <v>307571,</v>
      </c>
    </row>
    <row r="1765" spans="1:6" hidden="1" x14ac:dyDescent="0.25">
      <c r="A1765">
        <v>307572</v>
      </c>
      <c r="B1765">
        <v>9</v>
      </c>
      <c r="C1765" t="s">
        <v>27</v>
      </c>
      <c r="D1765">
        <v>24307</v>
      </c>
      <c r="E1765" t="s">
        <v>16</v>
      </c>
      <c r="F1765" t="str">
        <f t="shared" si="27"/>
        <v>307572,</v>
      </c>
    </row>
    <row r="1766" spans="1:6" hidden="1" x14ac:dyDescent="0.25">
      <c r="A1766">
        <v>307573</v>
      </c>
      <c r="B1766">
        <v>9</v>
      </c>
      <c r="C1766" t="s">
        <v>27</v>
      </c>
      <c r="D1766">
        <v>24308</v>
      </c>
      <c r="E1766" t="s">
        <v>16</v>
      </c>
      <c r="F1766" t="str">
        <f t="shared" si="27"/>
        <v>307573,</v>
      </c>
    </row>
    <row r="1767" spans="1:6" hidden="1" x14ac:dyDescent="0.25">
      <c r="A1767">
        <v>307575</v>
      </c>
      <c r="B1767">
        <v>9</v>
      </c>
      <c r="C1767" t="s">
        <v>27</v>
      </c>
      <c r="D1767">
        <v>24310</v>
      </c>
      <c r="E1767" t="s">
        <v>16</v>
      </c>
      <c r="F1767" t="str">
        <f t="shared" si="27"/>
        <v>307575,</v>
      </c>
    </row>
    <row r="1768" spans="1:6" hidden="1" x14ac:dyDescent="0.25">
      <c r="A1768">
        <v>307577</v>
      </c>
      <c r="B1768">
        <v>9</v>
      </c>
      <c r="C1768" t="s">
        <v>27</v>
      </c>
      <c r="D1768">
        <v>24312</v>
      </c>
      <c r="E1768" t="s">
        <v>16</v>
      </c>
      <c r="F1768" t="str">
        <f t="shared" si="27"/>
        <v>307577,</v>
      </c>
    </row>
    <row r="1769" spans="1:6" hidden="1" x14ac:dyDescent="0.25">
      <c r="A1769">
        <v>307579</v>
      </c>
      <c r="B1769">
        <v>9</v>
      </c>
      <c r="C1769" t="s">
        <v>27</v>
      </c>
      <c r="D1769">
        <v>24314</v>
      </c>
      <c r="E1769" t="s">
        <v>16</v>
      </c>
      <c r="F1769" t="str">
        <f t="shared" si="27"/>
        <v>307579,</v>
      </c>
    </row>
    <row r="1770" spans="1:6" hidden="1" x14ac:dyDescent="0.25">
      <c r="A1770">
        <v>307581</v>
      </c>
      <c r="B1770">
        <v>9</v>
      </c>
      <c r="C1770" t="s">
        <v>27</v>
      </c>
      <c r="D1770">
        <v>24316</v>
      </c>
      <c r="E1770" t="s">
        <v>16</v>
      </c>
      <c r="F1770" t="str">
        <f t="shared" si="27"/>
        <v>307581,</v>
      </c>
    </row>
    <row r="1771" spans="1:6" hidden="1" x14ac:dyDescent="0.25">
      <c r="A1771">
        <v>307582</v>
      </c>
      <c r="B1771">
        <v>9</v>
      </c>
      <c r="C1771" t="s">
        <v>27</v>
      </c>
      <c r="D1771">
        <v>24317</v>
      </c>
      <c r="E1771" t="s">
        <v>16</v>
      </c>
      <c r="F1771" t="str">
        <f t="shared" si="27"/>
        <v>307582,</v>
      </c>
    </row>
    <row r="1772" spans="1:6" hidden="1" x14ac:dyDescent="0.25">
      <c r="A1772">
        <v>307382</v>
      </c>
      <c r="B1772">
        <v>9</v>
      </c>
      <c r="C1772" t="s">
        <v>27</v>
      </c>
      <c r="D1772">
        <v>24323</v>
      </c>
      <c r="E1772" t="s">
        <v>16</v>
      </c>
      <c r="F1772" t="str">
        <f t="shared" si="27"/>
        <v>307382,</v>
      </c>
    </row>
    <row r="1773" spans="1:6" hidden="1" x14ac:dyDescent="0.25">
      <c r="A1773">
        <v>307384</v>
      </c>
      <c r="B1773">
        <v>9</v>
      </c>
      <c r="C1773" t="s">
        <v>27</v>
      </c>
      <c r="D1773">
        <v>24326</v>
      </c>
      <c r="E1773" t="s">
        <v>16</v>
      </c>
      <c r="F1773" t="str">
        <f t="shared" si="27"/>
        <v>307384,</v>
      </c>
    </row>
    <row r="1774" spans="1:6" hidden="1" x14ac:dyDescent="0.25">
      <c r="A1774">
        <v>315621</v>
      </c>
      <c r="B1774">
        <v>9</v>
      </c>
      <c r="C1774" t="s">
        <v>27</v>
      </c>
      <c r="D1774">
        <v>24327</v>
      </c>
      <c r="E1774" t="s">
        <v>16</v>
      </c>
      <c r="F1774" t="str">
        <f t="shared" si="27"/>
        <v>315621,</v>
      </c>
    </row>
    <row r="1775" spans="1:6" hidden="1" x14ac:dyDescent="0.25">
      <c r="A1775">
        <v>315622</v>
      </c>
      <c r="B1775">
        <v>9</v>
      </c>
      <c r="C1775" t="s">
        <v>27</v>
      </c>
      <c r="D1775">
        <v>24328</v>
      </c>
      <c r="E1775" t="s">
        <v>16</v>
      </c>
      <c r="F1775" t="str">
        <f t="shared" si="27"/>
        <v>315622,</v>
      </c>
    </row>
    <row r="1776" spans="1:6" hidden="1" x14ac:dyDescent="0.25">
      <c r="A1776">
        <v>315623</v>
      </c>
      <c r="B1776">
        <v>9</v>
      </c>
      <c r="C1776" t="s">
        <v>27</v>
      </c>
      <c r="D1776">
        <v>24329</v>
      </c>
      <c r="E1776" t="s">
        <v>16</v>
      </c>
      <c r="F1776" t="str">
        <f t="shared" ref="F1776:F1839" si="28">A1776&amp;E1776</f>
        <v>315623,</v>
      </c>
    </row>
    <row r="1777" spans="1:6" hidden="1" x14ac:dyDescent="0.25">
      <c r="A1777">
        <v>307388</v>
      </c>
      <c r="B1777">
        <v>9</v>
      </c>
      <c r="C1777" t="s">
        <v>27</v>
      </c>
      <c r="D1777">
        <v>24330</v>
      </c>
      <c r="E1777" t="s">
        <v>16</v>
      </c>
      <c r="F1777" t="str">
        <f t="shared" si="28"/>
        <v>307388,</v>
      </c>
    </row>
    <row r="1778" spans="1:6" hidden="1" x14ac:dyDescent="0.25">
      <c r="A1778">
        <v>307391</v>
      </c>
      <c r="B1778">
        <v>9</v>
      </c>
      <c r="C1778" t="s">
        <v>27</v>
      </c>
      <c r="D1778">
        <v>24333</v>
      </c>
      <c r="E1778" t="s">
        <v>16</v>
      </c>
      <c r="F1778" t="str">
        <f t="shared" si="28"/>
        <v>307391,</v>
      </c>
    </row>
    <row r="1779" spans="1:6" hidden="1" x14ac:dyDescent="0.25">
      <c r="A1779">
        <v>307392</v>
      </c>
      <c r="B1779">
        <v>9</v>
      </c>
      <c r="C1779" t="s">
        <v>27</v>
      </c>
      <c r="D1779">
        <v>24334</v>
      </c>
      <c r="E1779" t="s">
        <v>16</v>
      </c>
      <c r="F1779" t="str">
        <f t="shared" si="28"/>
        <v>307392,</v>
      </c>
    </row>
    <row r="1780" spans="1:6" hidden="1" x14ac:dyDescent="0.25">
      <c r="A1780">
        <v>307622</v>
      </c>
      <c r="B1780">
        <v>9</v>
      </c>
      <c r="C1780" t="s">
        <v>27</v>
      </c>
      <c r="D1780">
        <v>24354</v>
      </c>
      <c r="E1780" t="s">
        <v>16</v>
      </c>
      <c r="F1780" t="str">
        <f t="shared" si="28"/>
        <v>307622,</v>
      </c>
    </row>
    <row r="1781" spans="1:6" hidden="1" x14ac:dyDescent="0.25">
      <c r="A1781">
        <v>307620</v>
      </c>
      <c r="B1781">
        <v>9</v>
      </c>
      <c r="C1781" t="s">
        <v>27</v>
      </c>
      <c r="D1781">
        <v>24355</v>
      </c>
      <c r="E1781" t="s">
        <v>16</v>
      </c>
      <c r="F1781" t="str">
        <f t="shared" si="28"/>
        <v>307620,</v>
      </c>
    </row>
    <row r="1782" spans="1:6" hidden="1" x14ac:dyDescent="0.25">
      <c r="A1782">
        <v>315627</v>
      </c>
      <c r="B1782">
        <v>9</v>
      </c>
      <c r="C1782" t="s">
        <v>27</v>
      </c>
      <c r="D1782">
        <v>24357</v>
      </c>
      <c r="E1782" t="s">
        <v>16</v>
      </c>
      <c r="F1782" t="str">
        <f t="shared" si="28"/>
        <v>315627,</v>
      </c>
    </row>
    <row r="1783" spans="1:6" hidden="1" x14ac:dyDescent="0.25">
      <c r="A1783">
        <v>315625</v>
      </c>
      <c r="B1783">
        <v>9</v>
      </c>
      <c r="C1783" t="s">
        <v>27</v>
      </c>
      <c r="D1783">
        <v>24358</v>
      </c>
      <c r="E1783" t="s">
        <v>16</v>
      </c>
      <c r="F1783" t="str">
        <f t="shared" si="28"/>
        <v>315625,</v>
      </c>
    </row>
    <row r="1784" spans="1:6" hidden="1" x14ac:dyDescent="0.25">
      <c r="A1784">
        <v>315630</v>
      </c>
      <c r="B1784">
        <v>9</v>
      </c>
      <c r="C1784" t="s">
        <v>27</v>
      </c>
      <c r="D1784">
        <v>24359</v>
      </c>
      <c r="E1784" t="s">
        <v>16</v>
      </c>
      <c r="F1784" t="str">
        <f t="shared" si="28"/>
        <v>315630,</v>
      </c>
    </row>
    <row r="1785" spans="1:6" hidden="1" x14ac:dyDescent="0.25">
      <c r="A1785">
        <v>307777</v>
      </c>
      <c r="B1785">
        <v>9</v>
      </c>
      <c r="C1785" t="s">
        <v>27</v>
      </c>
      <c r="D1785">
        <v>24754</v>
      </c>
      <c r="E1785" t="s">
        <v>16</v>
      </c>
      <c r="F1785" t="str">
        <f t="shared" si="28"/>
        <v>307777,</v>
      </c>
    </row>
    <row r="1786" spans="1:6" hidden="1" x14ac:dyDescent="0.25">
      <c r="A1786">
        <v>307624</v>
      </c>
      <c r="B1786">
        <v>9</v>
      </c>
      <c r="C1786" t="s">
        <v>27</v>
      </c>
      <c r="D1786">
        <v>24755</v>
      </c>
      <c r="E1786" t="s">
        <v>16</v>
      </c>
      <c r="F1786" t="str">
        <f t="shared" si="28"/>
        <v>307624,</v>
      </c>
    </row>
    <row r="1787" spans="1:6" hidden="1" x14ac:dyDescent="0.25">
      <c r="A1787">
        <v>315628</v>
      </c>
      <c r="B1787">
        <v>9</v>
      </c>
      <c r="C1787" t="s">
        <v>27</v>
      </c>
      <c r="D1787">
        <v>24760</v>
      </c>
      <c r="E1787" t="s">
        <v>16</v>
      </c>
      <c r="F1787" t="str">
        <f t="shared" si="28"/>
        <v>315628,</v>
      </c>
    </row>
    <row r="1788" spans="1:6" hidden="1" x14ac:dyDescent="0.25">
      <c r="A1788">
        <v>307613</v>
      </c>
      <c r="B1788">
        <v>9</v>
      </c>
      <c r="C1788" t="s">
        <v>27</v>
      </c>
      <c r="D1788">
        <v>24762</v>
      </c>
      <c r="E1788" t="s">
        <v>16</v>
      </c>
      <c r="F1788" t="str">
        <f t="shared" si="28"/>
        <v>307613,</v>
      </c>
    </row>
    <row r="1789" spans="1:6" hidden="1" x14ac:dyDescent="0.25">
      <c r="A1789">
        <v>307996</v>
      </c>
      <c r="B1789">
        <v>9</v>
      </c>
      <c r="C1789" t="s">
        <v>27</v>
      </c>
      <c r="D1789">
        <v>24767</v>
      </c>
      <c r="E1789" t="s">
        <v>16</v>
      </c>
      <c r="F1789" t="str">
        <f t="shared" si="28"/>
        <v>307996,</v>
      </c>
    </row>
    <row r="1790" spans="1:6" hidden="1" x14ac:dyDescent="0.25">
      <c r="A1790">
        <v>307995</v>
      </c>
      <c r="B1790">
        <v>9</v>
      </c>
      <c r="C1790" t="s">
        <v>27</v>
      </c>
      <c r="D1790">
        <v>24768</v>
      </c>
      <c r="E1790" t="s">
        <v>16</v>
      </c>
      <c r="F1790" t="str">
        <f t="shared" si="28"/>
        <v>307995,</v>
      </c>
    </row>
    <row r="1791" spans="1:6" hidden="1" x14ac:dyDescent="0.25">
      <c r="A1791">
        <v>307997</v>
      </c>
      <c r="B1791">
        <v>9</v>
      </c>
      <c r="C1791" t="s">
        <v>27</v>
      </c>
      <c r="D1791">
        <v>24769</v>
      </c>
      <c r="E1791" t="s">
        <v>16</v>
      </c>
      <c r="F1791" t="str">
        <f t="shared" si="28"/>
        <v>307997,</v>
      </c>
    </row>
    <row r="1792" spans="1:6" hidden="1" x14ac:dyDescent="0.25">
      <c r="A1792">
        <v>307999</v>
      </c>
      <c r="B1792">
        <v>9</v>
      </c>
      <c r="C1792" t="s">
        <v>27</v>
      </c>
      <c r="D1792">
        <v>24771</v>
      </c>
      <c r="E1792" t="s">
        <v>16</v>
      </c>
      <c r="F1792" t="str">
        <f t="shared" si="28"/>
        <v>307999,</v>
      </c>
    </row>
    <row r="1793" spans="1:6" hidden="1" x14ac:dyDescent="0.25">
      <c r="A1793">
        <v>308000</v>
      </c>
      <c r="B1793">
        <v>9</v>
      </c>
      <c r="C1793" t="s">
        <v>27</v>
      </c>
      <c r="D1793">
        <v>24772</v>
      </c>
      <c r="E1793" t="s">
        <v>16</v>
      </c>
      <c r="F1793" t="str">
        <f t="shared" si="28"/>
        <v>308000,</v>
      </c>
    </row>
    <row r="1794" spans="1:6" hidden="1" x14ac:dyDescent="0.25">
      <c r="A1794">
        <v>308001</v>
      </c>
      <c r="B1794">
        <v>9</v>
      </c>
      <c r="C1794" t="s">
        <v>27</v>
      </c>
      <c r="D1794">
        <v>24773</v>
      </c>
      <c r="E1794" t="s">
        <v>16</v>
      </c>
      <c r="F1794" t="str">
        <f t="shared" si="28"/>
        <v>308001,</v>
      </c>
    </row>
    <row r="1795" spans="1:6" hidden="1" x14ac:dyDescent="0.25">
      <c r="A1795">
        <v>308002</v>
      </c>
      <c r="B1795">
        <v>9</v>
      </c>
      <c r="C1795" t="s">
        <v>27</v>
      </c>
      <c r="D1795">
        <v>24774</v>
      </c>
      <c r="E1795" t="s">
        <v>16</v>
      </c>
      <c r="F1795" t="str">
        <f t="shared" si="28"/>
        <v>308002,</v>
      </c>
    </row>
    <row r="1796" spans="1:6" hidden="1" x14ac:dyDescent="0.25">
      <c r="A1796">
        <v>308004</v>
      </c>
      <c r="B1796">
        <v>9</v>
      </c>
      <c r="C1796" t="s">
        <v>27</v>
      </c>
      <c r="D1796">
        <v>24775</v>
      </c>
      <c r="E1796" t="s">
        <v>16</v>
      </c>
      <c r="F1796" t="str">
        <f t="shared" si="28"/>
        <v>308004,</v>
      </c>
    </row>
    <row r="1797" spans="1:6" hidden="1" x14ac:dyDescent="0.25">
      <c r="A1797">
        <v>308003</v>
      </c>
      <c r="B1797">
        <v>9</v>
      </c>
      <c r="C1797" t="s">
        <v>27</v>
      </c>
      <c r="D1797">
        <v>24776</v>
      </c>
      <c r="E1797" t="s">
        <v>16</v>
      </c>
      <c r="F1797" t="str">
        <f t="shared" si="28"/>
        <v>308003,</v>
      </c>
    </row>
    <row r="1798" spans="1:6" hidden="1" x14ac:dyDescent="0.25">
      <c r="A1798">
        <v>308005</v>
      </c>
      <c r="B1798">
        <v>9</v>
      </c>
      <c r="C1798" t="s">
        <v>27</v>
      </c>
      <c r="D1798">
        <v>24777</v>
      </c>
      <c r="E1798" t="s">
        <v>16</v>
      </c>
      <c r="F1798" t="str">
        <f t="shared" si="28"/>
        <v>308005,</v>
      </c>
    </row>
    <row r="1799" spans="1:6" hidden="1" x14ac:dyDescent="0.25">
      <c r="A1799">
        <v>308006</v>
      </c>
      <c r="B1799">
        <v>9</v>
      </c>
      <c r="C1799" t="s">
        <v>27</v>
      </c>
      <c r="D1799">
        <v>24778</v>
      </c>
      <c r="E1799" t="s">
        <v>16</v>
      </c>
      <c r="F1799" t="str">
        <f t="shared" si="28"/>
        <v>308006,</v>
      </c>
    </row>
    <row r="1800" spans="1:6" hidden="1" x14ac:dyDescent="0.25">
      <c r="A1800">
        <v>308007</v>
      </c>
      <c r="B1800">
        <v>9</v>
      </c>
      <c r="C1800" t="s">
        <v>27</v>
      </c>
      <c r="D1800">
        <v>24779</v>
      </c>
      <c r="E1800" t="s">
        <v>16</v>
      </c>
      <c r="F1800" t="str">
        <f t="shared" si="28"/>
        <v>308007,</v>
      </c>
    </row>
    <row r="1801" spans="1:6" hidden="1" x14ac:dyDescent="0.25">
      <c r="A1801">
        <v>308008</v>
      </c>
      <c r="B1801">
        <v>9</v>
      </c>
      <c r="C1801" t="s">
        <v>27</v>
      </c>
      <c r="D1801">
        <v>24780</v>
      </c>
      <c r="E1801" t="s">
        <v>16</v>
      </c>
      <c r="F1801" t="str">
        <f t="shared" si="28"/>
        <v>308008,</v>
      </c>
    </row>
    <row r="1802" spans="1:6" hidden="1" x14ac:dyDescent="0.25">
      <c r="A1802">
        <v>308009</v>
      </c>
      <c r="B1802">
        <v>9</v>
      </c>
      <c r="C1802" t="s">
        <v>27</v>
      </c>
      <c r="D1802">
        <v>24781</v>
      </c>
      <c r="E1802" t="s">
        <v>16</v>
      </c>
      <c r="F1802" t="str">
        <f t="shared" si="28"/>
        <v>308009,</v>
      </c>
    </row>
    <row r="1803" spans="1:6" hidden="1" x14ac:dyDescent="0.25">
      <c r="A1803">
        <v>308010</v>
      </c>
      <c r="B1803">
        <v>9</v>
      </c>
      <c r="C1803" t="s">
        <v>27</v>
      </c>
      <c r="D1803">
        <v>24782</v>
      </c>
      <c r="E1803" t="s">
        <v>16</v>
      </c>
      <c r="F1803" t="str">
        <f t="shared" si="28"/>
        <v>308010,</v>
      </c>
    </row>
    <row r="1804" spans="1:6" hidden="1" x14ac:dyDescent="0.25">
      <c r="A1804">
        <v>308011</v>
      </c>
      <c r="B1804">
        <v>9</v>
      </c>
      <c r="C1804" t="s">
        <v>27</v>
      </c>
      <c r="D1804">
        <v>24783</v>
      </c>
      <c r="E1804" t="s">
        <v>16</v>
      </c>
      <c r="F1804" t="str">
        <f t="shared" si="28"/>
        <v>308011,</v>
      </c>
    </row>
    <row r="1805" spans="1:6" hidden="1" x14ac:dyDescent="0.25">
      <c r="A1805">
        <v>308012</v>
      </c>
      <c r="B1805">
        <v>9</v>
      </c>
      <c r="C1805" t="s">
        <v>27</v>
      </c>
      <c r="D1805">
        <v>24784</v>
      </c>
      <c r="E1805" t="s">
        <v>16</v>
      </c>
      <c r="F1805" t="str">
        <f t="shared" si="28"/>
        <v>308012,</v>
      </c>
    </row>
    <row r="1806" spans="1:6" hidden="1" x14ac:dyDescent="0.25">
      <c r="A1806">
        <v>308013</v>
      </c>
      <c r="B1806">
        <v>9</v>
      </c>
      <c r="C1806" t="s">
        <v>27</v>
      </c>
      <c r="D1806">
        <v>24785</v>
      </c>
      <c r="E1806" t="s">
        <v>16</v>
      </c>
      <c r="F1806" t="str">
        <f t="shared" si="28"/>
        <v>308013,</v>
      </c>
    </row>
    <row r="1807" spans="1:6" hidden="1" x14ac:dyDescent="0.25">
      <c r="A1807">
        <v>308014</v>
      </c>
      <c r="B1807">
        <v>9</v>
      </c>
      <c r="C1807" t="s">
        <v>27</v>
      </c>
      <c r="D1807">
        <v>24786</v>
      </c>
      <c r="E1807" t="s">
        <v>16</v>
      </c>
      <c r="F1807" t="str">
        <f t="shared" si="28"/>
        <v>308014,</v>
      </c>
    </row>
    <row r="1808" spans="1:6" hidden="1" x14ac:dyDescent="0.25">
      <c r="A1808">
        <v>308189</v>
      </c>
      <c r="B1808">
        <v>9</v>
      </c>
      <c r="C1808" t="s">
        <v>27</v>
      </c>
      <c r="D1808">
        <v>25011</v>
      </c>
      <c r="E1808" t="s">
        <v>16</v>
      </c>
      <c r="F1808" t="str">
        <f t="shared" si="28"/>
        <v>308189,</v>
      </c>
    </row>
    <row r="1809" spans="1:6" hidden="1" x14ac:dyDescent="0.25">
      <c r="A1809">
        <v>315633</v>
      </c>
      <c r="B1809">
        <v>9</v>
      </c>
      <c r="C1809" t="s">
        <v>27</v>
      </c>
      <c r="D1809">
        <v>25012</v>
      </c>
      <c r="E1809" t="s">
        <v>16</v>
      </c>
      <c r="F1809" t="str">
        <f t="shared" si="28"/>
        <v>315633,</v>
      </c>
    </row>
    <row r="1810" spans="1:6" hidden="1" x14ac:dyDescent="0.25">
      <c r="A1810">
        <v>308191</v>
      </c>
      <c r="B1810">
        <v>9</v>
      </c>
      <c r="C1810" t="s">
        <v>27</v>
      </c>
      <c r="D1810">
        <v>25013</v>
      </c>
      <c r="E1810" t="s">
        <v>16</v>
      </c>
      <c r="F1810" t="str">
        <f t="shared" si="28"/>
        <v>308191,</v>
      </c>
    </row>
    <row r="1811" spans="1:6" hidden="1" x14ac:dyDescent="0.25">
      <c r="A1811">
        <v>315634</v>
      </c>
      <c r="B1811">
        <v>9</v>
      </c>
      <c r="C1811" t="s">
        <v>27</v>
      </c>
      <c r="D1811">
        <v>25014</v>
      </c>
      <c r="E1811" t="s">
        <v>16</v>
      </c>
      <c r="F1811" t="str">
        <f t="shared" si="28"/>
        <v>315634,</v>
      </c>
    </row>
    <row r="1812" spans="1:6" hidden="1" x14ac:dyDescent="0.25">
      <c r="A1812">
        <v>308193</v>
      </c>
      <c r="B1812">
        <v>9</v>
      </c>
      <c r="C1812" t="s">
        <v>27</v>
      </c>
      <c r="D1812">
        <v>25015</v>
      </c>
      <c r="E1812" t="s">
        <v>16</v>
      </c>
      <c r="F1812" t="str">
        <f t="shared" si="28"/>
        <v>308193,</v>
      </c>
    </row>
    <row r="1813" spans="1:6" hidden="1" x14ac:dyDescent="0.25">
      <c r="A1813">
        <v>315635</v>
      </c>
      <c r="B1813">
        <v>9</v>
      </c>
      <c r="C1813" t="s">
        <v>27</v>
      </c>
      <c r="D1813">
        <v>25016</v>
      </c>
      <c r="E1813" t="s">
        <v>16</v>
      </c>
      <c r="F1813" t="str">
        <f t="shared" si="28"/>
        <v>315635,</v>
      </c>
    </row>
    <row r="1814" spans="1:6" hidden="1" x14ac:dyDescent="0.25">
      <c r="A1814">
        <v>315636</v>
      </c>
      <c r="B1814">
        <v>9</v>
      </c>
      <c r="C1814" t="s">
        <v>27</v>
      </c>
      <c r="D1814">
        <v>25017</v>
      </c>
      <c r="E1814" t="s">
        <v>16</v>
      </c>
      <c r="F1814" t="str">
        <f t="shared" si="28"/>
        <v>315636,</v>
      </c>
    </row>
    <row r="1815" spans="1:6" hidden="1" x14ac:dyDescent="0.25">
      <c r="A1815">
        <v>308196</v>
      </c>
      <c r="B1815">
        <v>9</v>
      </c>
      <c r="C1815" t="s">
        <v>27</v>
      </c>
      <c r="D1815">
        <v>25018</v>
      </c>
      <c r="E1815" t="s">
        <v>16</v>
      </c>
      <c r="F1815" t="str">
        <f t="shared" si="28"/>
        <v>308196,</v>
      </c>
    </row>
    <row r="1816" spans="1:6" hidden="1" x14ac:dyDescent="0.25">
      <c r="A1816">
        <v>308285</v>
      </c>
      <c r="B1816">
        <v>9</v>
      </c>
      <c r="C1816" t="s">
        <v>27</v>
      </c>
      <c r="D1816">
        <v>25102</v>
      </c>
      <c r="E1816" t="s">
        <v>16</v>
      </c>
      <c r="F1816" t="str">
        <f t="shared" si="28"/>
        <v>308285,</v>
      </c>
    </row>
    <row r="1817" spans="1:6" hidden="1" x14ac:dyDescent="0.25">
      <c r="A1817">
        <v>315641</v>
      </c>
      <c r="B1817">
        <v>9</v>
      </c>
      <c r="C1817" t="s">
        <v>27</v>
      </c>
      <c r="D1817">
        <v>25103</v>
      </c>
      <c r="E1817" t="s">
        <v>16</v>
      </c>
      <c r="F1817" t="str">
        <f t="shared" si="28"/>
        <v>315641,</v>
      </c>
    </row>
    <row r="1818" spans="1:6" hidden="1" x14ac:dyDescent="0.25">
      <c r="A1818">
        <v>315640</v>
      </c>
      <c r="B1818">
        <v>9</v>
      </c>
      <c r="C1818" t="s">
        <v>27</v>
      </c>
      <c r="D1818">
        <v>25104</v>
      </c>
      <c r="E1818" t="s">
        <v>16</v>
      </c>
      <c r="F1818" t="str">
        <f t="shared" si="28"/>
        <v>315640,</v>
      </c>
    </row>
    <row r="1819" spans="1:6" hidden="1" x14ac:dyDescent="0.25">
      <c r="A1819">
        <v>308287</v>
      </c>
      <c r="B1819">
        <v>9</v>
      </c>
      <c r="C1819" t="s">
        <v>27</v>
      </c>
      <c r="D1819">
        <v>25105</v>
      </c>
      <c r="E1819" t="s">
        <v>16</v>
      </c>
      <c r="F1819" t="str">
        <f t="shared" si="28"/>
        <v>308287,</v>
      </c>
    </row>
    <row r="1820" spans="1:6" hidden="1" x14ac:dyDescent="0.25">
      <c r="A1820">
        <v>315639</v>
      </c>
      <c r="B1820">
        <v>9</v>
      </c>
      <c r="C1820" t="s">
        <v>27</v>
      </c>
      <c r="D1820">
        <v>25106</v>
      </c>
      <c r="E1820" t="s">
        <v>16</v>
      </c>
      <c r="F1820" t="str">
        <f t="shared" si="28"/>
        <v>315639,</v>
      </c>
    </row>
    <row r="1821" spans="1:6" hidden="1" x14ac:dyDescent="0.25">
      <c r="A1821">
        <v>308426</v>
      </c>
      <c r="B1821">
        <v>9</v>
      </c>
      <c r="C1821" t="s">
        <v>27</v>
      </c>
      <c r="D1821">
        <v>25170</v>
      </c>
      <c r="E1821" t="s">
        <v>16</v>
      </c>
      <c r="F1821" t="str">
        <f t="shared" si="28"/>
        <v>308426,</v>
      </c>
    </row>
    <row r="1822" spans="1:6" hidden="1" x14ac:dyDescent="0.25">
      <c r="A1822">
        <v>308432</v>
      </c>
      <c r="B1822">
        <v>9</v>
      </c>
      <c r="C1822" t="s">
        <v>27</v>
      </c>
      <c r="D1822">
        <v>25171</v>
      </c>
      <c r="E1822" t="s">
        <v>16</v>
      </c>
      <c r="F1822" t="str">
        <f t="shared" si="28"/>
        <v>308432,</v>
      </c>
    </row>
    <row r="1823" spans="1:6" hidden="1" x14ac:dyDescent="0.25">
      <c r="A1823">
        <v>308439</v>
      </c>
      <c r="B1823">
        <v>9</v>
      </c>
      <c r="C1823" t="s">
        <v>27</v>
      </c>
      <c r="D1823">
        <v>25174</v>
      </c>
      <c r="E1823" t="s">
        <v>16</v>
      </c>
      <c r="F1823" t="str">
        <f t="shared" si="28"/>
        <v>308439,</v>
      </c>
    </row>
    <row r="1824" spans="1:6" hidden="1" x14ac:dyDescent="0.25">
      <c r="A1824">
        <v>308433</v>
      </c>
      <c r="B1824">
        <v>9</v>
      </c>
      <c r="C1824" t="s">
        <v>27</v>
      </c>
      <c r="D1824">
        <v>25176</v>
      </c>
      <c r="E1824" t="s">
        <v>16</v>
      </c>
      <c r="F1824" t="str">
        <f t="shared" si="28"/>
        <v>308433,</v>
      </c>
    </row>
    <row r="1825" spans="1:6" hidden="1" x14ac:dyDescent="0.25">
      <c r="A1825">
        <v>308437</v>
      </c>
      <c r="B1825">
        <v>9</v>
      </c>
      <c r="C1825" t="s">
        <v>27</v>
      </c>
      <c r="D1825">
        <v>25177</v>
      </c>
      <c r="E1825" t="s">
        <v>16</v>
      </c>
      <c r="F1825" t="str">
        <f t="shared" si="28"/>
        <v>308437,</v>
      </c>
    </row>
    <row r="1826" spans="1:6" hidden="1" x14ac:dyDescent="0.25">
      <c r="A1826">
        <v>308440</v>
      </c>
      <c r="B1826">
        <v>9</v>
      </c>
      <c r="C1826" t="s">
        <v>27</v>
      </c>
      <c r="D1826">
        <v>25178</v>
      </c>
      <c r="E1826" t="s">
        <v>16</v>
      </c>
      <c r="F1826" t="str">
        <f t="shared" si="28"/>
        <v>308440,</v>
      </c>
    </row>
    <row r="1827" spans="1:6" hidden="1" x14ac:dyDescent="0.25">
      <c r="A1827">
        <v>308434</v>
      </c>
      <c r="B1827">
        <v>9</v>
      </c>
      <c r="C1827" t="s">
        <v>27</v>
      </c>
      <c r="D1827">
        <v>25182</v>
      </c>
      <c r="E1827" t="s">
        <v>16</v>
      </c>
      <c r="F1827" t="str">
        <f t="shared" si="28"/>
        <v>308434,</v>
      </c>
    </row>
    <row r="1828" spans="1:6" hidden="1" x14ac:dyDescent="0.25">
      <c r="A1828">
        <v>308431</v>
      </c>
      <c r="B1828">
        <v>9</v>
      </c>
      <c r="C1828" t="s">
        <v>27</v>
      </c>
      <c r="D1828">
        <v>25184</v>
      </c>
      <c r="E1828" t="s">
        <v>16</v>
      </c>
      <c r="F1828" t="str">
        <f t="shared" si="28"/>
        <v>308431,</v>
      </c>
    </row>
    <row r="1829" spans="1:6" hidden="1" x14ac:dyDescent="0.25">
      <c r="A1829">
        <v>308376</v>
      </c>
      <c r="B1829">
        <v>9</v>
      </c>
      <c r="C1829" t="s">
        <v>27</v>
      </c>
      <c r="D1829">
        <v>25200</v>
      </c>
      <c r="E1829" t="s">
        <v>16</v>
      </c>
      <c r="F1829" t="str">
        <f t="shared" si="28"/>
        <v>308376,</v>
      </c>
    </row>
    <row r="1830" spans="1:6" hidden="1" x14ac:dyDescent="0.25">
      <c r="A1830">
        <v>315646</v>
      </c>
      <c r="B1830">
        <v>9</v>
      </c>
      <c r="C1830" t="s">
        <v>27</v>
      </c>
      <c r="D1830">
        <v>25201</v>
      </c>
      <c r="E1830" t="s">
        <v>16</v>
      </c>
      <c r="F1830" t="str">
        <f t="shared" si="28"/>
        <v>315646,</v>
      </c>
    </row>
    <row r="1831" spans="1:6" hidden="1" x14ac:dyDescent="0.25">
      <c r="A1831">
        <v>315654</v>
      </c>
      <c r="B1831">
        <v>9</v>
      </c>
      <c r="C1831" t="s">
        <v>27</v>
      </c>
      <c r="D1831">
        <v>25202</v>
      </c>
      <c r="E1831" t="s">
        <v>16</v>
      </c>
      <c r="F1831" t="str">
        <f t="shared" si="28"/>
        <v>315654,</v>
      </c>
    </row>
    <row r="1832" spans="1:6" hidden="1" x14ac:dyDescent="0.25">
      <c r="A1832">
        <v>308361</v>
      </c>
      <c r="B1832">
        <v>9</v>
      </c>
      <c r="C1832" t="s">
        <v>27</v>
      </c>
      <c r="D1832">
        <v>25203</v>
      </c>
      <c r="E1832" t="s">
        <v>16</v>
      </c>
      <c r="F1832" t="str">
        <f t="shared" si="28"/>
        <v>308361,</v>
      </c>
    </row>
    <row r="1833" spans="1:6" hidden="1" x14ac:dyDescent="0.25">
      <c r="A1833">
        <v>315652</v>
      </c>
      <c r="B1833">
        <v>9</v>
      </c>
      <c r="C1833" t="s">
        <v>27</v>
      </c>
      <c r="D1833">
        <v>25204</v>
      </c>
      <c r="E1833" t="s">
        <v>16</v>
      </c>
      <c r="F1833" t="str">
        <f t="shared" si="28"/>
        <v>315652,</v>
      </c>
    </row>
    <row r="1834" spans="1:6" hidden="1" x14ac:dyDescent="0.25">
      <c r="A1834">
        <v>315644</v>
      </c>
      <c r="B1834">
        <v>9</v>
      </c>
      <c r="C1834" t="s">
        <v>27</v>
      </c>
      <c r="D1834">
        <v>25205</v>
      </c>
      <c r="E1834" t="s">
        <v>16</v>
      </c>
      <c r="F1834" t="str">
        <f t="shared" si="28"/>
        <v>315644,</v>
      </c>
    </row>
    <row r="1835" spans="1:6" hidden="1" x14ac:dyDescent="0.25">
      <c r="A1835">
        <v>315645</v>
      </c>
      <c r="B1835">
        <v>9</v>
      </c>
      <c r="C1835" t="s">
        <v>27</v>
      </c>
      <c r="D1835">
        <v>25206</v>
      </c>
      <c r="E1835" t="s">
        <v>16</v>
      </c>
      <c r="F1835" t="str">
        <f t="shared" si="28"/>
        <v>315645,</v>
      </c>
    </row>
    <row r="1836" spans="1:6" hidden="1" x14ac:dyDescent="0.25">
      <c r="A1836">
        <v>315649</v>
      </c>
      <c r="B1836">
        <v>9</v>
      </c>
      <c r="C1836" t="s">
        <v>27</v>
      </c>
      <c r="D1836">
        <v>25207</v>
      </c>
      <c r="E1836" t="s">
        <v>16</v>
      </c>
      <c r="F1836" t="str">
        <f t="shared" si="28"/>
        <v>315649,</v>
      </c>
    </row>
    <row r="1837" spans="1:6" hidden="1" x14ac:dyDescent="0.25">
      <c r="A1837">
        <v>315662</v>
      </c>
      <c r="B1837">
        <v>9</v>
      </c>
      <c r="C1837" t="s">
        <v>27</v>
      </c>
      <c r="D1837">
        <v>25208</v>
      </c>
      <c r="E1837" t="s">
        <v>16</v>
      </c>
      <c r="F1837" t="str">
        <f t="shared" si="28"/>
        <v>315662,</v>
      </c>
    </row>
    <row r="1838" spans="1:6" hidden="1" x14ac:dyDescent="0.25">
      <c r="A1838">
        <v>315659</v>
      </c>
      <c r="B1838">
        <v>9</v>
      </c>
      <c r="C1838" t="s">
        <v>27</v>
      </c>
      <c r="D1838">
        <v>25209</v>
      </c>
      <c r="E1838" t="s">
        <v>16</v>
      </c>
      <c r="F1838" t="str">
        <f t="shared" si="28"/>
        <v>315659,</v>
      </c>
    </row>
    <row r="1839" spans="1:6" hidden="1" x14ac:dyDescent="0.25">
      <c r="A1839">
        <v>315656</v>
      </c>
      <c r="B1839">
        <v>9</v>
      </c>
      <c r="C1839" t="s">
        <v>27</v>
      </c>
      <c r="D1839">
        <v>25210</v>
      </c>
      <c r="E1839" t="s">
        <v>16</v>
      </c>
      <c r="F1839" t="str">
        <f t="shared" si="28"/>
        <v>315656,</v>
      </c>
    </row>
    <row r="1840" spans="1:6" hidden="1" x14ac:dyDescent="0.25">
      <c r="A1840">
        <v>315650</v>
      </c>
      <c r="B1840">
        <v>9</v>
      </c>
      <c r="C1840" t="s">
        <v>27</v>
      </c>
      <c r="D1840">
        <v>25211</v>
      </c>
      <c r="E1840" t="s">
        <v>16</v>
      </c>
      <c r="F1840" t="str">
        <f t="shared" ref="F1840:F1903" si="29">A1840&amp;E1840</f>
        <v>315650,</v>
      </c>
    </row>
    <row r="1841" spans="1:6" hidden="1" x14ac:dyDescent="0.25">
      <c r="A1841">
        <v>315658</v>
      </c>
      <c r="B1841">
        <v>9</v>
      </c>
      <c r="C1841" t="s">
        <v>27</v>
      </c>
      <c r="D1841">
        <v>25212</v>
      </c>
      <c r="E1841" t="s">
        <v>16</v>
      </c>
      <c r="F1841" t="str">
        <f t="shared" si="29"/>
        <v>315658,</v>
      </c>
    </row>
    <row r="1842" spans="1:6" hidden="1" x14ac:dyDescent="0.25">
      <c r="A1842">
        <v>315651</v>
      </c>
      <c r="B1842">
        <v>9</v>
      </c>
      <c r="C1842" t="s">
        <v>27</v>
      </c>
      <c r="D1842">
        <v>25213</v>
      </c>
      <c r="E1842" t="s">
        <v>16</v>
      </c>
      <c r="F1842" t="str">
        <f t="shared" si="29"/>
        <v>315651,</v>
      </c>
    </row>
    <row r="1843" spans="1:6" hidden="1" x14ac:dyDescent="0.25">
      <c r="A1843">
        <v>315655</v>
      </c>
      <c r="B1843">
        <v>9</v>
      </c>
      <c r="C1843" t="s">
        <v>27</v>
      </c>
      <c r="D1843">
        <v>25214</v>
      </c>
      <c r="E1843" t="s">
        <v>16</v>
      </c>
      <c r="F1843" t="str">
        <f t="shared" si="29"/>
        <v>315655,</v>
      </c>
    </row>
    <row r="1844" spans="1:6" hidden="1" x14ac:dyDescent="0.25">
      <c r="A1844">
        <v>315648</v>
      </c>
      <c r="B1844">
        <v>9</v>
      </c>
      <c r="C1844" t="s">
        <v>27</v>
      </c>
      <c r="D1844">
        <v>25215</v>
      </c>
      <c r="E1844" t="s">
        <v>16</v>
      </c>
      <c r="F1844" t="str">
        <f t="shared" si="29"/>
        <v>315648,</v>
      </c>
    </row>
    <row r="1845" spans="1:6" hidden="1" x14ac:dyDescent="0.25">
      <c r="A1845">
        <v>315643</v>
      </c>
      <c r="B1845">
        <v>9</v>
      </c>
      <c r="C1845" t="s">
        <v>27</v>
      </c>
      <c r="D1845">
        <v>25216</v>
      </c>
      <c r="E1845" t="s">
        <v>16</v>
      </c>
      <c r="F1845" t="str">
        <f t="shared" si="29"/>
        <v>315643,</v>
      </c>
    </row>
    <row r="1846" spans="1:6" hidden="1" x14ac:dyDescent="0.25">
      <c r="A1846">
        <v>315661</v>
      </c>
      <c r="B1846">
        <v>9</v>
      </c>
      <c r="C1846" t="s">
        <v>27</v>
      </c>
      <c r="D1846">
        <v>25217</v>
      </c>
      <c r="E1846" t="s">
        <v>16</v>
      </c>
      <c r="F1846" t="str">
        <f t="shared" si="29"/>
        <v>315661,</v>
      </c>
    </row>
    <row r="1847" spans="1:6" hidden="1" x14ac:dyDescent="0.25">
      <c r="A1847">
        <v>315666</v>
      </c>
      <c r="B1847">
        <v>9</v>
      </c>
      <c r="C1847" t="s">
        <v>27</v>
      </c>
      <c r="D1847">
        <v>25395</v>
      </c>
      <c r="E1847" t="s">
        <v>16</v>
      </c>
      <c r="F1847" t="str">
        <f t="shared" si="29"/>
        <v>315666,</v>
      </c>
    </row>
    <row r="1848" spans="1:6" hidden="1" x14ac:dyDescent="0.25">
      <c r="A1848">
        <v>315667</v>
      </c>
      <c r="B1848">
        <v>9</v>
      </c>
      <c r="C1848" t="s">
        <v>27</v>
      </c>
      <c r="D1848">
        <v>25397</v>
      </c>
      <c r="E1848" t="s">
        <v>16</v>
      </c>
      <c r="F1848" t="str">
        <f t="shared" si="29"/>
        <v>315667,</v>
      </c>
    </row>
    <row r="1849" spans="1:6" hidden="1" x14ac:dyDescent="0.25">
      <c r="A1849">
        <v>315668</v>
      </c>
      <c r="B1849">
        <v>9</v>
      </c>
      <c r="C1849" t="s">
        <v>27</v>
      </c>
      <c r="D1849">
        <v>25398</v>
      </c>
      <c r="E1849" t="s">
        <v>16</v>
      </c>
      <c r="F1849" t="str">
        <f t="shared" si="29"/>
        <v>315668,</v>
      </c>
    </row>
    <row r="1850" spans="1:6" hidden="1" x14ac:dyDescent="0.25">
      <c r="A1850">
        <v>308879</v>
      </c>
      <c r="B1850">
        <v>9</v>
      </c>
      <c r="C1850" t="s">
        <v>27</v>
      </c>
      <c r="D1850">
        <v>25524</v>
      </c>
      <c r="E1850" t="s">
        <v>16</v>
      </c>
      <c r="F1850" t="str">
        <f t="shared" si="29"/>
        <v>308879,</v>
      </c>
    </row>
    <row r="1851" spans="1:6" hidden="1" x14ac:dyDescent="0.25">
      <c r="A1851">
        <v>308881</v>
      </c>
      <c r="B1851">
        <v>9</v>
      </c>
      <c r="C1851" t="s">
        <v>27</v>
      </c>
      <c r="D1851">
        <v>25525</v>
      </c>
      <c r="E1851" t="s">
        <v>16</v>
      </c>
      <c r="F1851" t="str">
        <f t="shared" si="29"/>
        <v>308881,</v>
      </c>
    </row>
    <row r="1852" spans="1:6" hidden="1" x14ac:dyDescent="0.25">
      <c r="A1852">
        <v>308882</v>
      </c>
      <c r="B1852">
        <v>9</v>
      </c>
      <c r="C1852" t="s">
        <v>27</v>
      </c>
      <c r="D1852">
        <v>25529</v>
      </c>
      <c r="E1852" t="s">
        <v>16</v>
      </c>
      <c r="F1852" t="str">
        <f t="shared" si="29"/>
        <v>308882,</v>
      </c>
    </row>
    <row r="1853" spans="1:6" hidden="1" x14ac:dyDescent="0.25">
      <c r="A1853">
        <v>309025</v>
      </c>
      <c r="B1853">
        <v>9</v>
      </c>
      <c r="C1853" t="s">
        <v>27</v>
      </c>
      <c r="D1853">
        <v>25530</v>
      </c>
      <c r="E1853" t="s">
        <v>16</v>
      </c>
      <c r="F1853" t="str">
        <f t="shared" si="29"/>
        <v>309025,</v>
      </c>
    </row>
    <row r="1854" spans="1:6" hidden="1" x14ac:dyDescent="0.25">
      <c r="A1854">
        <v>308778</v>
      </c>
      <c r="B1854">
        <v>9</v>
      </c>
      <c r="C1854" t="s">
        <v>27</v>
      </c>
      <c r="D1854">
        <v>25644</v>
      </c>
      <c r="E1854" t="s">
        <v>16</v>
      </c>
      <c r="F1854" t="str">
        <f t="shared" si="29"/>
        <v>308778,</v>
      </c>
    </row>
    <row r="1855" spans="1:6" hidden="1" x14ac:dyDescent="0.25">
      <c r="A1855">
        <v>308779</v>
      </c>
      <c r="B1855">
        <v>9</v>
      </c>
      <c r="C1855" t="s">
        <v>27</v>
      </c>
      <c r="D1855">
        <v>25645</v>
      </c>
      <c r="E1855" t="s">
        <v>16</v>
      </c>
      <c r="F1855" t="str">
        <f t="shared" si="29"/>
        <v>308779,</v>
      </c>
    </row>
    <row r="1856" spans="1:6" hidden="1" x14ac:dyDescent="0.25">
      <c r="A1856">
        <v>308780</v>
      </c>
      <c r="B1856">
        <v>9</v>
      </c>
      <c r="C1856" t="s">
        <v>27</v>
      </c>
      <c r="D1856">
        <v>25646</v>
      </c>
      <c r="E1856" t="s">
        <v>16</v>
      </c>
      <c r="F1856" t="str">
        <f t="shared" si="29"/>
        <v>308780,</v>
      </c>
    </row>
    <row r="1857" spans="1:6" hidden="1" x14ac:dyDescent="0.25">
      <c r="A1857">
        <v>308781</v>
      </c>
      <c r="B1857">
        <v>9</v>
      </c>
      <c r="C1857" t="s">
        <v>27</v>
      </c>
      <c r="D1857">
        <v>25647</v>
      </c>
      <c r="E1857" t="s">
        <v>16</v>
      </c>
      <c r="F1857" t="str">
        <f t="shared" si="29"/>
        <v>308781,</v>
      </c>
    </row>
    <row r="1858" spans="1:6" hidden="1" x14ac:dyDescent="0.25">
      <c r="A1858">
        <v>308782</v>
      </c>
      <c r="B1858">
        <v>9</v>
      </c>
      <c r="C1858" t="s">
        <v>27</v>
      </c>
      <c r="D1858">
        <v>25648</v>
      </c>
      <c r="E1858" t="s">
        <v>16</v>
      </c>
      <c r="F1858" t="str">
        <f t="shared" si="29"/>
        <v>308782,</v>
      </c>
    </row>
    <row r="1859" spans="1:6" hidden="1" x14ac:dyDescent="0.25">
      <c r="A1859">
        <v>308783</v>
      </c>
      <c r="B1859">
        <v>9</v>
      </c>
      <c r="C1859" t="s">
        <v>27</v>
      </c>
      <c r="D1859">
        <v>25649</v>
      </c>
      <c r="E1859" t="s">
        <v>16</v>
      </c>
      <c r="F1859" t="str">
        <f t="shared" si="29"/>
        <v>308783,</v>
      </c>
    </row>
    <row r="1860" spans="1:6" hidden="1" x14ac:dyDescent="0.25">
      <c r="A1860">
        <v>308784</v>
      </c>
      <c r="B1860">
        <v>9</v>
      </c>
      <c r="C1860" t="s">
        <v>27</v>
      </c>
      <c r="D1860">
        <v>25650</v>
      </c>
      <c r="E1860" t="s">
        <v>16</v>
      </c>
      <c r="F1860" t="str">
        <f t="shared" si="29"/>
        <v>308784,</v>
      </c>
    </row>
    <row r="1861" spans="1:6" hidden="1" x14ac:dyDescent="0.25">
      <c r="A1861">
        <v>308785</v>
      </c>
      <c r="B1861">
        <v>9</v>
      </c>
      <c r="C1861" t="s">
        <v>27</v>
      </c>
      <c r="D1861">
        <v>25651</v>
      </c>
      <c r="E1861" t="s">
        <v>16</v>
      </c>
      <c r="F1861" t="str">
        <f t="shared" si="29"/>
        <v>308785,</v>
      </c>
    </row>
    <row r="1862" spans="1:6" hidden="1" x14ac:dyDescent="0.25">
      <c r="A1862">
        <v>308786</v>
      </c>
      <c r="B1862">
        <v>9</v>
      </c>
      <c r="C1862" t="s">
        <v>27</v>
      </c>
      <c r="D1862">
        <v>25652</v>
      </c>
      <c r="E1862" t="s">
        <v>16</v>
      </c>
      <c r="F1862" t="str">
        <f t="shared" si="29"/>
        <v>308786,</v>
      </c>
    </row>
    <row r="1863" spans="1:6" hidden="1" x14ac:dyDescent="0.25">
      <c r="A1863">
        <v>308787</v>
      </c>
      <c r="B1863">
        <v>9</v>
      </c>
      <c r="C1863" t="s">
        <v>27</v>
      </c>
      <c r="D1863">
        <v>25653</v>
      </c>
      <c r="E1863" t="s">
        <v>16</v>
      </c>
      <c r="F1863" t="str">
        <f t="shared" si="29"/>
        <v>308787,</v>
      </c>
    </row>
    <row r="1864" spans="1:6" hidden="1" x14ac:dyDescent="0.25">
      <c r="A1864">
        <v>308789</v>
      </c>
      <c r="B1864">
        <v>9</v>
      </c>
      <c r="C1864" t="s">
        <v>27</v>
      </c>
      <c r="D1864">
        <v>25655</v>
      </c>
      <c r="E1864" t="s">
        <v>16</v>
      </c>
      <c r="F1864" t="str">
        <f t="shared" si="29"/>
        <v>308789,</v>
      </c>
    </row>
    <row r="1865" spans="1:6" hidden="1" x14ac:dyDescent="0.25">
      <c r="A1865">
        <v>308893</v>
      </c>
      <c r="B1865">
        <v>9</v>
      </c>
      <c r="C1865" t="s">
        <v>27</v>
      </c>
      <c r="D1865">
        <v>25663</v>
      </c>
      <c r="E1865" t="s">
        <v>16</v>
      </c>
      <c r="F1865" t="str">
        <f t="shared" si="29"/>
        <v>308893,</v>
      </c>
    </row>
    <row r="1866" spans="1:6" hidden="1" x14ac:dyDescent="0.25">
      <c r="A1866">
        <v>308894</v>
      </c>
      <c r="B1866">
        <v>9</v>
      </c>
      <c r="C1866" t="s">
        <v>27</v>
      </c>
      <c r="D1866">
        <v>25664</v>
      </c>
      <c r="E1866" t="s">
        <v>16</v>
      </c>
      <c r="F1866" t="str">
        <f t="shared" si="29"/>
        <v>308894,</v>
      </c>
    </row>
    <row r="1867" spans="1:6" hidden="1" x14ac:dyDescent="0.25">
      <c r="A1867">
        <v>315675</v>
      </c>
      <c r="B1867">
        <v>9</v>
      </c>
      <c r="C1867" t="s">
        <v>27</v>
      </c>
      <c r="D1867">
        <v>25763</v>
      </c>
      <c r="E1867" t="s">
        <v>16</v>
      </c>
      <c r="F1867" t="str">
        <f t="shared" si="29"/>
        <v>315675,</v>
      </c>
    </row>
    <row r="1868" spans="1:6" hidden="1" x14ac:dyDescent="0.25">
      <c r="A1868">
        <v>308886</v>
      </c>
      <c r="B1868">
        <v>9</v>
      </c>
      <c r="C1868" t="s">
        <v>27</v>
      </c>
      <c r="D1868">
        <v>25832</v>
      </c>
      <c r="E1868" t="s">
        <v>16</v>
      </c>
      <c r="F1868" t="str">
        <f t="shared" si="29"/>
        <v>308886,</v>
      </c>
    </row>
    <row r="1869" spans="1:6" hidden="1" x14ac:dyDescent="0.25">
      <c r="A1869">
        <v>341927</v>
      </c>
      <c r="B1869">
        <v>9</v>
      </c>
      <c r="C1869" t="s">
        <v>27</v>
      </c>
      <c r="D1869">
        <v>25833</v>
      </c>
      <c r="E1869" t="s">
        <v>16</v>
      </c>
      <c r="F1869" t="str">
        <f t="shared" si="29"/>
        <v>341927,</v>
      </c>
    </row>
    <row r="1870" spans="1:6" hidden="1" x14ac:dyDescent="0.25">
      <c r="A1870">
        <v>309072</v>
      </c>
      <c r="B1870">
        <v>9</v>
      </c>
      <c r="C1870" t="s">
        <v>27</v>
      </c>
      <c r="D1870">
        <v>25834</v>
      </c>
      <c r="E1870" t="s">
        <v>16</v>
      </c>
      <c r="F1870" t="str">
        <f t="shared" si="29"/>
        <v>309072,</v>
      </c>
    </row>
    <row r="1871" spans="1:6" hidden="1" x14ac:dyDescent="0.25">
      <c r="A1871">
        <v>312574</v>
      </c>
      <c r="B1871">
        <v>9</v>
      </c>
      <c r="C1871" t="s">
        <v>27</v>
      </c>
      <c r="D1871">
        <v>25837</v>
      </c>
      <c r="E1871" t="s">
        <v>16</v>
      </c>
      <c r="F1871" t="str">
        <f t="shared" si="29"/>
        <v>312574,</v>
      </c>
    </row>
    <row r="1872" spans="1:6" hidden="1" x14ac:dyDescent="0.25">
      <c r="A1872">
        <v>308887</v>
      </c>
      <c r="B1872">
        <v>9</v>
      </c>
      <c r="C1872" t="s">
        <v>27</v>
      </c>
      <c r="D1872">
        <v>25838</v>
      </c>
      <c r="E1872" t="s">
        <v>16</v>
      </c>
      <c r="F1872" t="str">
        <f t="shared" si="29"/>
        <v>308887,</v>
      </c>
    </row>
    <row r="1873" spans="1:6" hidden="1" x14ac:dyDescent="0.25">
      <c r="A1873">
        <v>312578</v>
      </c>
      <c r="B1873">
        <v>9</v>
      </c>
      <c r="C1873" t="s">
        <v>27</v>
      </c>
      <c r="D1873">
        <v>25839</v>
      </c>
      <c r="E1873" t="s">
        <v>16</v>
      </c>
      <c r="F1873" t="str">
        <f t="shared" si="29"/>
        <v>312578,</v>
      </c>
    </row>
    <row r="1874" spans="1:6" hidden="1" x14ac:dyDescent="0.25">
      <c r="A1874">
        <v>308884</v>
      </c>
      <c r="B1874">
        <v>9</v>
      </c>
      <c r="C1874" t="s">
        <v>27</v>
      </c>
      <c r="D1874">
        <v>25840</v>
      </c>
      <c r="E1874" t="s">
        <v>16</v>
      </c>
      <c r="F1874" t="str">
        <f t="shared" si="29"/>
        <v>308884,</v>
      </c>
    </row>
    <row r="1875" spans="1:6" hidden="1" x14ac:dyDescent="0.25">
      <c r="A1875">
        <v>312576</v>
      </c>
      <c r="B1875">
        <v>9</v>
      </c>
      <c r="C1875" t="s">
        <v>27</v>
      </c>
      <c r="D1875">
        <v>26183</v>
      </c>
      <c r="E1875" t="s">
        <v>16</v>
      </c>
      <c r="F1875" t="str">
        <f t="shared" si="29"/>
        <v>312576,</v>
      </c>
    </row>
    <row r="1876" spans="1:6" hidden="1" x14ac:dyDescent="0.25">
      <c r="A1876">
        <v>312575</v>
      </c>
      <c r="B1876">
        <v>9</v>
      </c>
      <c r="C1876" t="s">
        <v>27</v>
      </c>
      <c r="D1876">
        <v>26184</v>
      </c>
      <c r="E1876" t="s">
        <v>16</v>
      </c>
      <c r="F1876" t="str">
        <f t="shared" si="29"/>
        <v>312575,</v>
      </c>
    </row>
    <row r="1877" spans="1:6" hidden="1" x14ac:dyDescent="0.25">
      <c r="A1877">
        <v>312577</v>
      </c>
      <c r="B1877">
        <v>9</v>
      </c>
      <c r="C1877" t="s">
        <v>27</v>
      </c>
      <c r="D1877">
        <v>26185</v>
      </c>
      <c r="E1877" t="s">
        <v>16</v>
      </c>
      <c r="F1877" t="str">
        <f t="shared" si="29"/>
        <v>312577,</v>
      </c>
    </row>
    <row r="1878" spans="1:6" hidden="1" x14ac:dyDescent="0.25">
      <c r="A1878">
        <v>315701</v>
      </c>
      <c r="B1878">
        <v>9</v>
      </c>
      <c r="C1878" t="s">
        <v>27</v>
      </c>
      <c r="D1878">
        <v>26295</v>
      </c>
      <c r="E1878" t="s">
        <v>16</v>
      </c>
      <c r="F1878" t="str">
        <f t="shared" si="29"/>
        <v>315701,</v>
      </c>
    </row>
    <row r="1879" spans="1:6" hidden="1" x14ac:dyDescent="0.25">
      <c r="A1879">
        <v>309462</v>
      </c>
      <c r="B1879">
        <v>9</v>
      </c>
      <c r="C1879" t="s">
        <v>27</v>
      </c>
      <c r="D1879">
        <v>26296</v>
      </c>
      <c r="E1879" t="s">
        <v>16</v>
      </c>
      <c r="F1879" t="str">
        <f t="shared" si="29"/>
        <v>309462,</v>
      </c>
    </row>
    <row r="1880" spans="1:6" hidden="1" x14ac:dyDescent="0.25">
      <c r="A1880">
        <v>315700</v>
      </c>
      <c r="B1880">
        <v>9</v>
      </c>
      <c r="C1880" t="s">
        <v>27</v>
      </c>
      <c r="D1880">
        <v>26297</v>
      </c>
      <c r="E1880" t="s">
        <v>16</v>
      </c>
      <c r="F1880" t="str">
        <f t="shared" si="29"/>
        <v>315700,</v>
      </c>
    </row>
    <row r="1881" spans="1:6" hidden="1" x14ac:dyDescent="0.25">
      <c r="A1881">
        <v>315698</v>
      </c>
      <c r="B1881">
        <v>9</v>
      </c>
      <c r="C1881" t="s">
        <v>27</v>
      </c>
      <c r="D1881">
        <v>26352</v>
      </c>
      <c r="E1881" t="s">
        <v>16</v>
      </c>
      <c r="F1881" t="str">
        <f t="shared" si="29"/>
        <v>315698,</v>
      </c>
    </row>
    <row r="1882" spans="1:6" hidden="1" x14ac:dyDescent="0.25">
      <c r="A1882">
        <v>315699</v>
      </c>
      <c r="B1882">
        <v>9</v>
      </c>
      <c r="C1882" t="s">
        <v>27</v>
      </c>
      <c r="D1882">
        <v>26353</v>
      </c>
      <c r="E1882" t="s">
        <v>16</v>
      </c>
      <c r="F1882" t="str">
        <f t="shared" si="29"/>
        <v>315699,</v>
      </c>
    </row>
    <row r="1883" spans="1:6" hidden="1" x14ac:dyDescent="0.25">
      <c r="A1883">
        <v>309460</v>
      </c>
      <c r="B1883">
        <v>9</v>
      </c>
      <c r="C1883" t="s">
        <v>27</v>
      </c>
      <c r="D1883">
        <v>26571</v>
      </c>
      <c r="E1883" t="s">
        <v>16</v>
      </c>
      <c r="F1883" t="str">
        <f t="shared" si="29"/>
        <v>309460,</v>
      </c>
    </row>
    <row r="1884" spans="1:6" hidden="1" x14ac:dyDescent="0.25">
      <c r="A1884">
        <v>312769</v>
      </c>
      <c r="B1884">
        <v>9</v>
      </c>
      <c r="C1884" t="s">
        <v>27</v>
      </c>
      <c r="D1884">
        <v>26824</v>
      </c>
      <c r="E1884" t="s">
        <v>16</v>
      </c>
      <c r="F1884" t="str">
        <f t="shared" si="29"/>
        <v>312769,</v>
      </c>
    </row>
    <row r="1885" spans="1:6" hidden="1" x14ac:dyDescent="0.25">
      <c r="A1885">
        <v>342654</v>
      </c>
      <c r="B1885">
        <v>9</v>
      </c>
      <c r="C1885" t="s">
        <v>27</v>
      </c>
      <c r="D1885">
        <v>26825</v>
      </c>
      <c r="E1885" t="s">
        <v>16</v>
      </c>
      <c r="F1885" t="str">
        <f t="shared" si="29"/>
        <v>342654,</v>
      </c>
    </row>
    <row r="1886" spans="1:6" hidden="1" x14ac:dyDescent="0.25">
      <c r="A1886">
        <v>342670</v>
      </c>
      <c r="B1886">
        <v>9</v>
      </c>
      <c r="C1886" t="s">
        <v>27</v>
      </c>
      <c r="D1886">
        <v>26826</v>
      </c>
      <c r="E1886" t="s">
        <v>16</v>
      </c>
      <c r="F1886" t="str">
        <f t="shared" si="29"/>
        <v>342670,</v>
      </c>
    </row>
    <row r="1887" spans="1:6" hidden="1" x14ac:dyDescent="0.25">
      <c r="A1887">
        <v>343623</v>
      </c>
      <c r="B1887">
        <v>9</v>
      </c>
      <c r="C1887" t="s">
        <v>27</v>
      </c>
      <c r="D1887">
        <v>26828</v>
      </c>
      <c r="E1887" t="s">
        <v>16</v>
      </c>
      <c r="F1887" t="str">
        <f t="shared" si="29"/>
        <v>343623,</v>
      </c>
    </row>
    <row r="1888" spans="1:6" hidden="1" x14ac:dyDescent="0.25">
      <c r="A1888">
        <v>342658</v>
      </c>
      <c r="B1888">
        <v>9</v>
      </c>
      <c r="C1888" t="s">
        <v>27</v>
      </c>
      <c r="D1888">
        <v>26829</v>
      </c>
      <c r="E1888" t="s">
        <v>16</v>
      </c>
      <c r="F1888" t="str">
        <f t="shared" si="29"/>
        <v>342658,</v>
      </c>
    </row>
    <row r="1889" spans="1:6" hidden="1" x14ac:dyDescent="0.25">
      <c r="A1889">
        <v>342674</v>
      </c>
      <c r="B1889">
        <v>9</v>
      </c>
      <c r="C1889" t="s">
        <v>27</v>
      </c>
      <c r="D1889">
        <v>26830</v>
      </c>
      <c r="E1889" t="s">
        <v>16</v>
      </c>
      <c r="F1889" t="str">
        <f t="shared" si="29"/>
        <v>342674,</v>
      </c>
    </row>
    <row r="1890" spans="1:6" hidden="1" x14ac:dyDescent="0.25">
      <c r="A1890">
        <v>343627</v>
      </c>
      <c r="B1890">
        <v>9</v>
      </c>
      <c r="C1890" t="s">
        <v>27</v>
      </c>
      <c r="D1890">
        <v>26831</v>
      </c>
      <c r="E1890" t="s">
        <v>16</v>
      </c>
      <c r="F1890" t="str">
        <f t="shared" si="29"/>
        <v>343627,</v>
      </c>
    </row>
    <row r="1891" spans="1:6" hidden="1" x14ac:dyDescent="0.25">
      <c r="A1891">
        <v>342594</v>
      </c>
      <c r="B1891">
        <v>9</v>
      </c>
      <c r="C1891" t="s">
        <v>27</v>
      </c>
      <c r="D1891">
        <v>26832</v>
      </c>
      <c r="E1891" t="s">
        <v>16</v>
      </c>
      <c r="F1891" t="str">
        <f t="shared" si="29"/>
        <v>342594,</v>
      </c>
    </row>
    <row r="1892" spans="1:6" hidden="1" x14ac:dyDescent="0.25">
      <c r="A1892">
        <v>342610</v>
      </c>
      <c r="B1892">
        <v>9</v>
      </c>
      <c r="C1892" t="s">
        <v>27</v>
      </c>
      <c r="D1892">
        <v>26833</v>
      </c>
      <c r="E1892" t="s">
        <v>16</v>
      </c>
      <c r="F1892" t="str">
        <f t="shared" si="29"/>
        <v>342610,</v>
      </c>
    </row>
    <row r="1893" spans="1:6" hidden="1" x14ac:dyDescent="0.25">
      <c r="A1893">
        <v>342622</v>
      </c>
      <c r="B1893">
        <v>9</v>
      </c>
      <c r="C1893" t="s">
        <v>27</v>
      </c>
      <c r="D1893">
        <v>26834</v>
      </c>
      <c r="E1893" t="s">
        <v>16</v>
      </c>
      <c r="F1893" t="str">
        <f t="shared" si="29"/>
        <v>342622,</v>
      </c>
    </row>
    <row r="1894" spans="1:6" hidden="1" x14ac:dyDescent="0.25">
      <c r="A1894">
        <v>342614</v>
      </c>
      <c r="B1894">
        <v>9</v>
      </c>
      <c r="C1894" t="s">
        <v>27</v>
      </c>
      <c r="D1894">
        <v>26835</v>
      </c>
      <c r="E1894" t="s">
        <v>16</v>
      </c>
      <c r="F1894" t="str">
        <f t="shared" si="29"/>
        <v>342614,</v>
      </c>
    </row>
    <row r="1895" spans="1:6" hidden="1" x14ac:dyDescent="0.25">
      <c r="A1895">
        <v>342634</v>
      </c>
      <c r="B1895">
        <v>9</v>
      </c>
      <c r="C1895" t="s">
        <v>27</v>
      </c>
      <c r="D1895">
        <v>26836</v>
      </c>
      <c r="E1895" t="s">
        <v>16</v>
      </c>
      <c r="F1895" t="str">
        <f t="shared" si="29"/>
        <v>342634,</v>
      </c>
    </row>
    <row r="1896" spans="1:6" hidden="1" x14ac:dyDescent="0.25">
      <c r="A1896">
        <v>342638</v>
      </c>
      <c r="B1896">
        <v>9</v>
      </c>
      <c r="C1896" t="s">
        <v>27</v>
      </c>
      <c r="D1896">
        <v>26837</v>
      </c>
      <c r="E1896" t="s">
        <v>16</v>
      </c>
      <c r="F1896" t="str">
        <f t="shared" si="29"/>
        <v>342638,</v>
      </c>
    </row>
    <row r="1897" spans="1:6" hidden="1" x14ac:dyDescent="0.25">
      <c r="A1897">
        <v>342618</v>
      </c>
      <c r="B1897">
        <v>9</v>
      </c>
      <c r="C1897" t="s">
        <v>27</v>
      </c>
      <c r="D1897">
        <v>26838</v>
      </c>
      <c r="E1897" t="s">
        <v>16</v>
      </c>
      <c r="F1897" t="str">
        <f t="shared" si="29"/>
        <v>342618,</v>
      </c>
    </row>
    <row r="1898" spans="1:6" hidden="1" x14ac:dyDescent="0.25">
      <c r="A1898">
        <v>343631</v>
      </c>
      <c r="B1898">
        <v>9</v>
      </c>
      <c r="C1898" t="s">
        <v>27</v>
      </c>
      <c r="D1898">
        <v>26839</v>
      </c>
      <c r="E1898" t="s">
        <v>16</v>
      </c>
      <c r="F1898" t="str">
        <f t="shared" si="29"/>
        <v>343631,</v>
      </c>
    </row>
    <row r="1899" spans="1:6" hidden="1" x14ac:dyDescent="0.25">
      <c r="A1899">
        <v>342598</v>
      </c>
      <c r="B1899">
        <v>9</v>
      </c>
      <c r="C1899" t="s">
        <v>27</v>
      </c>
      <c r="D1899">
        <v>26840</v>
      </c>
      <c r="E1899" t="s">
        <v>16</v>
      </c>
      <c r="F1899" t="str">
        <f t="shared" si="29"/>
        <v>342598,</v>
      </c>
    </row>
    <row r="1900" spans="1:6" hidden="1" x14ac:dyDescent="0.25">
      <c r="A1900">
        <v>343635</v>
      </c>
      <c r="B1900">
        <v>9</v>
      </c>
      <c r="C1900" t="s">
        <v>27</v>
      </c>
      <c r="D1900">
        <v>26841</v>
      </c>
      <c r="E1900" t="s">
        <v>16</v>
      </c>
      <c r="F1900" t="str">
        <f t="shared" si="29"/>
        <v>343635,</v>
      </c>
    </row>
    <row r="1901" spans="1:6" hidden="1" x14ac:dyDescent="0.25">
      <c r="A1901">
        <v>342662</v>
      </c>
      <c r="B1901">
        <v>9</v>
      </c>
      <c r="C1901" t="s">
        <v>27</v>
      </c>
      <c r="D1901">
        <v>26842</v>
      </c>
      <c r="E1901" t="s">
        <v>16</v>
      </c>
      <c r="F1901" t="str">
        <f t="shared" si="29"/>
        <v>342662,</v>
      </c>
    </row>
    <row r="1902" spans="1:6" hidden="1" x14ac:dyDescent="0.25">
      <c r="A1902">
        <v>342578</v>
      </c>
      <c r="B1902">
        <v>9</v>
      </c>
      <c r="C1902" t="s">
        <v>27</v>
      </c>
      <c r="D1902">
        <v>26843</v>
      </c>
      <c r="E1902" t="s">
        <v>16</v>
      </c>
      <c r="F1902" t="str">
        <f t="shared" si="29"/>
        <v>342578,</v>
      </c>
    </row>
    <row r="1903" spans="1:6" hidden="1" x14ac:dyDescent="0.25">
      <c r="A1903">
        <v>342602</v>
      </c>
      <c r="B1903">
        <v>9</v>
      </c>
      <c r="C1903" t="s">
        <v>27</v>
      </c>
      <c r="D1903">
        <v>26844</v>
      </c>
      <c r="E1903" t="s">
        <v>16</v>
      </c>
      <c r="F1903" t="str">
        <f t="shared" si="29"/>
        <v>342602,</v>
      </c>
    </row>
    <row r="1904" spans="1:6" hidden="1" x14ac:dyDescent="0.25">
      <c r="A1904">
        <v>342590</v>
      </c>
      <c r="B1904">
        <v>9</v>
      </c>
      <c r="C1904" t="s">
        <v>27</v>
      </c>
      <c r="D1904">
        <v>26845</v>
      </c>
      <c r="E1904" t="s">
        <v>16</v>
      </c>
      <c r="F1904" t="str">
        <f t="shared" ref="F1904:F1967" si="30">A1904&amp;E1904</f>
        <v>342590,</v>
      </c>
    </row>
    <row r="1905" spans="1:6" hidden="1" x14ac:dyDescent="0.25">
      <c r="A1905">
        <v>342642</v>
      </c>
      <c r="B1905">
        <v>9</v>
      </c>
      <c r="C1905" t="s">
        <v>27</v>
      </c>
      <c r="D1905">
        <v>26846</v>
      </c>
      <c r="E1905" t="s">
        <v>16</v>
      </c>
      <c r="F1905" t="str">
        <f t="shared" si="30"/>
        <v>342642,</v>
      </c>
    </row>
    <row r="1906" spans="1:6" hidden="1" x14ac:dyDescent="0.25">
      <c r="A1906">
        <v>342626</v>
      </c>
      <c r="B1906">
        <v>9</v>
      </c>
      <c r="C1906" t="s">
        <v>27</v>
      </c>
      <c r="D1906">
        <v>26847</v>
      </c>
      <c r="E1906" t="s">
        <v>16</v>
      </c>
      <c r="F1906" t="str">
        <f t="shared" si="30"/>
        <v>342626,</v>
      </c>
    </row>
    <row r="1907" spans="1:6" hidden="1" x14ac:dyDescent="0.25">
      <c r="A1907">
        <v>342586</v>
      </c>
      <c r="B1907">
        <v>9</v>
      </c>
      <c r="C1907" t="s">
        <v>27</v>
      </c>
      <c r="D1907">
        <v>26848</v>
      </c>
      <c r="E1907" t="s">
        <v>16</v>
      </c>
      <c r="F1907" t="str">
        <f t="shared" si="30"/>
        <v>342586,</v>
      </c>
    </row>
    <row r="1908" spans="1:6" hidden="1" x14ac:dyDescent="0.25">
      <c r="A1908">
        <v>343643</v>
      </c>
      <c r="B1908">
        <v>9</v>
      </c>
      <c r="C1908" t="s">
        <v>27</v>
      </c>
      <c r="D1908">
        <v>26849</v>
      </c>
      <c r="E1908" t="s">
        <v>16</v>
      </c>
      <c r="F1908" t="str">
        <f t="shared" si="30"/>
        <v>343643,</v>
      </c>
    </row>
    <row r="1909" spans="1:6" hidden="1" x14ac:dyDescent="0.25">
      <c r="A1909">
        <v>343647</v>
      </c>
      <c r="B1909">
        <v>9</v>
      </c>
      <c r="C1909" t="s">
        <v>27</v>
      </c>
      <c r="D1909">
        <v>26850</v>
      </c>
      <c r="E1909" t="s">
        <v>16</v>
      </c>
      <c r="F1909" t="str">
        <f t="shared" si="30"/>
        <v>343647,</v>
      </c>
    </row>
    <row r="1910" spans="1:6" hidden="1" x14ac:dyDescent="0.25">
      <c r="A1910">
        <v>343651</v>
      </c>
      <c r="B1910">
        <v>9</v>
      </c>
      <c r="C1910" t="s">
        <v>27</v>
      </c>
      <c r="D1910">
        <v>26851</v>
      </c>
      <c r="E1910" t="s">
        <v>16</v>
      </c>
      <c r="F1910" t="str">
        <f t="shared" si="30"/>
        <v>343651,</v>
      </c>
    </row>
    <row r="1911" spans="1:6" hidden="1" x14ac:dyDescent="0.25">
      <c r="A1911">
        <v>342606</v>
      </c>
      <c r="B1911">
        <v>9</v>
      </c>
      <c r="C1911" t="s">
        <v>27</v>
      </c>
      <c r="D1911">
        <v>26852</v>
      </c>
      <c r="E1911" t="s">
        <v>16</v>
      </c>
      <c r="F1911" t="str">
        <f t="shared" si="30"/>
        <v>342606,</v>
      </c>
    </row>
    <row r="1912" spans="1:6" hidden="1" x14ac:dyDescent="0.25">
      <c r="A1912">
        <v>342646</v>
      </c>
      <c r="B1912">
        <v>9</v>
      </c>
      <c r="C1912" t="s">
        <v>27</v>
      </c>
      <c r="D1912">
        <v>26853</v>
      </c>
      <c r="E1912" t="s">
        <v>16</v>
      </c>
      <c r="F1912" t="str">
        <f t="shared" si="30"/>
        <v>342646,</v>
      </c>
    </row>
    <row r="1913" spans="1:6" hidden="1" x14ac:dyDescent="0.25">
      <c r="A1913">
        <v>342650</v>
      </c>
      <c r="B1913">
        <v>9</v>
      </c>
      <c r="C1913" t="s">
        <v>27</v>
      </c>
      <c r="D1913">
        <v>26854</v>
      </c>
      <c r="E1913" t="s">
        <v>16</v>
      </c>
      <c r="F1913" t="str">
        <f t="shared" si="30"/>
        <v>342650,</v>
      </c>
    </row>
    <row r="1914" spans="1:6" hidden="1" x14ac:dyDescent="0.25">
      <c r="A1914">
        <v>342666</v>
      </c>
      <c r="B1914">
        <v>9</v>
      </c>
      <c r="C1914" t="s">
        <v>27</v>
      </c>
      <c r="D1914">
        <v>26855</v>
      </c>
      <c r="E1914" t="s">
        <v>16</v>
      </c>
      <c r="F1914" t="str">
        <f t="shared" si="30"/>
        <v>342666,</v>
      </c>
    </row>
    <row r="1915" spans="1:6" hidden="1" x14ac:dyDescent="0.25">
      <c r="A1915">
        <v>342582</v>
      </c>
      <c r="B1915">
        <v>9</v>
      </c>
      <c r="C1915" t="s">
        <v>27</v>
      </c>
      <c r="D1915">
        <v>26856</v>
      </c>
      <c r="E1915" t="s">
        <v>16</v>
      </c>
      <c r="F1915" t="str">
        <f t="shared" si="30"/>
        <v>342582,</v>
      </c>
    </row>
    <row r="1916" spans="1:6" hidden="1" x14ac:dyDescent="0.25">
      <c r="A1916">
        <v>312764</v>
      </c>
      <c r="B1916">
        <v>9</v>
      </c>
      <c r="C1916" t="s">
        <v>27</v>
      </c>
      <c r="D1916">
        <v>26857</v>
      </c>
      <c r="E1916" t="s">
        <v>16</v>
      </c>
      <c r="F1916" t="str">
        <f t="shared" si="30"/>
        <v>312764,</v>
      </c>
    </row>
    <row r="1917" spans="1:6" hidden="1" x14ac:dyDescent="0.25">
      <c r="A1917">
        <v>312739</v>
      </c>
      <c r="B1917">
        <v>9</v>
      </c>
      <c r="C1917" t="s">
        <v>27</v>
      </c>
      <c r="D1917">
        <v>26858</v>
      </c>
      <c r="E1917" t="s">
        <v>16</v>
      </c>
      <c r="F1917" t="str">
        <f t="shared" si="30"/>
        <v>312739,</v>
      </c>
    </row>
    <row r="1918" spans="1:6" hidden="1" x14ac:dyDescent="0.25">
      <c r="A1918">
        <v>312719</v>
      </c>
      <c r="B1918">
        <v>9</v>
      </c>
      <c r="C1918" t="s">
        <v>27</v>
      </c>
      <c r="D1918">
        <v>26859</v>
      </c>
      <c r="E1918" t="s">
        <v>16</v>
      </c>
      <c r="F1918" t="str">
        <f t="shared" si="30"/>
        <v>312719,</v>
      </c>
    </row>
    <row r="1919" spans="1:6" hidden="1" x14ac:dyDescent="0.25">
      <c r="A1919">
        <v>312730</v>
      </c>
      <c r="B1919">
        <v>9</v>
      </c>
      <c r="C1919" t="s">
        <v>27</v>
      </c>
      <c r="D1919">
        <v>26860</v>
      </c>
      <c r="E1919" t="s">
        <v>16</v>
      </c>
      <c r="F1919" t="str">
        <f t="shared" si="30"/>
        <v>312730,</v>
      </c>
    </row>
    <row r="1920" spans="1:6" hidden="1" x14ac:dyDescent="0.25">
      <c r="A1920">
        <v>312699</v>
      </c>
      <c r="B1920">
        <v>9</v>
      </c>
      <c r="C1920" t="s">
        <v>27</v>
      </c>
      <c r="D1920">
        <v>26861</v>
      </c>
      <c r="E1920" t="s">
        <v>16</v>
      </c>
      <c r="F1920" t="str">
        <f t="shared" si="30"/>
        <v>312699,</v>
      </c>
    </row>
    <row r="1921" spans="1:6" hidden="1" x14ac:dyDescent="0.25">
      <c r="A1921">
        <v>312698</v>
      </c>
      <c r="B1921">
        <v>9</v>
      </c>
      <c r="C1921" t="s">
        <v>27</v>
      </c>
      <c r="D1921">
        <v>26862</v>
      </c>
      <c r="E1921" t="s">
        <v>16</v>
      </c>
      <c r="F1921" t="str">
        <f t="shared" si="30"/>
        <v>312698,</v>
      </c>
    </row>
    <row r="1922" spans="1:6" hidden="1" x14ac:dyDescent="0.25">
      <c r="A1922">
        <v>312702</v>
      </c>
      <c r="B1922">
        <v>9</v>
      </c>
      <c r="C1922" t="s">
        <v>27</v>
      </c>
      <c r="D1922">
        <v>26863</v>
      </c>
      <c r="E1922" t="s">
        <v>16</v>
      </c>
      <c r="F1922" t="str">
        <f t="shared" si="30"/>
        <v>312702,</v>
      </c>
    </row>
    <row r="1923" spans="1:6" hidden="1" x14ac:dyDescent="0.25">
      <c r="A1923">
        <v>312776</v>
      </c>
      <c r="B1923">
        <v>9</v>
      </c>
      <c r="C1923" t="s">
        <v>27</v>
      </c>
      <c r="D1923">
        <v>26864</v>
      </c>
      <c r="E1923" t="s">
        <v>16</v>
      </c>
      <c r="F1923" t="str">
        <f t="shared" si="30"/>
        <v>312776,</v>
      </c>
    </row>
    <row r="1924" spans="1:6" hidden="1" x14ac:dyDescent="0.25">
      <c r="A1924">
        <v>312763</v>
      </c>
      <c r="B1924">
        <v>9</v>
      </c>
      <c r="C1924" t="s">
        <v>27</v>
      </c>
      <c r="D1924">
        <v>26866</v>
      </c>
      <c r="E1924" t="s">
        <v>16</v>
      </c>
      <c r="F1924" t="str">
        <f t="shared" si="30"/>
        <v>312763,</v>
      </c>
    </row>
    <row r="1925" spans="1:6" hidden="1" x14ac:dyDescent="0.25">
      <c r="A1925">
        <v>312761</v>
      </c>
      <c r="B1925">
        <v>9</v>
      </c>
      <c r="C1925" t="s">
        <v>27</v>
      </c>
      <c r="D1925">
        <v>26867</v>
      </c>
      <c r="E1925" t="s">
        <v>16</v>
      </c>
      <c r="F1925" t="str">
        <f t="shared" si="30"/>
        <v>312761,</v>
      </c>
    </row>
    <row r="1926" spans="1:6" hidden="1" x14ac:dyDescent="0.25">
      <c r="A1926">
        <v>312713</v>
      </c>
      <c r="B1926">
        <v>9</v>
      </c>
      <c r="C1926" t="s">
        <v>27</v>
      </c>
      <c r="D1926">
        <v>26868</v>
      </c>
      <c r="E1926" t="s">
        <v>16</v>
      </c>
      <c r="F1926" t="str">
        <f t="shared" si="30"/>
        <v>312713,</v>
      </c>
    </row>
    <row r="1927" spans="1:6" hidden="1" x14ac:dyDescent="0.25">
      <c r="A1927">
        <v>312740</v>
      </c>
      <c r="B1927">
        <v>9</v>
      </c>
      <c r="C1927" t="s">
        <v>27</v>
      </c>
      <c r="D1927">
        <v>26869</v>
      </c>
      <c r="E1927" t="s">
        <v>16</v>
      </c>
      <c r="F1927" t="str">
        <f t="shared" si="30"/>
        <v>312740,</v>
      </c>
    </row>
    <row r="1928" spans="1:6" hidden="1" x14ac:dyDescent="0.25">
      <c r="A1928">
        <v>312744</v>
      </c>
      <c r="B1928">
        <v>9</v>
      </c>
      <c r="C1928" t="s">
        <v>27</v>
      </c>
      <c r="D1928">
        <v>26870</v>
      </c>
      <c r="E1928" t="s">
        <v>16</v>
      </c>
      <c r="F1928" t="str">
        <f t="shared" si="30"/>
        <v>312744,</v>
      </c>
    </row>
    <row r="1929" spans="1:6" hidden="1" x14ac:dyDescent="0.25">
      <c r="A1929">
        <v>312722</v>
      </c>
      <c r="B1929">
        <v>9</v>
      </c>
      <c r="C1929" t="s">
        <v>27</v>
      </c>
      <c r="D1929">
        <v>26871</v>
      </c>
      <c r="E1929" t="s">
        <v>16</v>
      </c>
      <c r="F1929" t="str">
        <f t="shared" si="30"/>
        <v>312722,</v>
      </c>
    </row>
    <row r="1930" spans="1:6" hidden="1" x14ac:dyDescent="0.25">
      <c r="A1930">
        <v>312700</v>
      </c>
      <c r="B1930">
        <v>9</v>
      </c>
      <c r="C1930" t="s">
        <v>27</v>
      </c>
      <c r="D1930">
        <v>26872</v>
      </c>
      <c r="E1930" t="s">
        <v>16</v>
      </c>
      <c r="F1930" t="str">
        <f t="shared" si="30"/>
        <v>312700,</v>
      </c>
    </row>
    <row r="1931" spans="1:6" hidden="1" x14ac:dyDescent="0.25">
      <c r="A1931">
        <v>312697</v>
      </c>
      <c r="B1931">
        <v>9</v>
      </c>
      <c r="C1931" t="s">
        <v>27</v>
      </c>
      <c r="D1931">
        <v>26873</v>
      </c>
      <c r="E1931" t="s">
        <v>16</v>
      </c>
      <c r="F1931" t="str">
        <f t="shared" si="30"/>
        <v>312697,</v>
      </c>
    </row>
    <row r="1932" spans="1:6" hidden="1" x14ac:dyDescent="0.25">
      <c r="A1932">
        <v>312717</v>
      </c>
      <c r="B1932">
        <v>9</v>
      </c>
      <c r="C1932" t="s">
        <v>27</v>
      </c>
      <c r="D1932">
        <v>26874</v>
      </c>
      <c r="E1932" t="s">
        <v>16</v>
      </c>
      <c r="F1932" t="str">
        <f t="shared" si="30"/>
        <v>312717,</v>
      </c>
    </row>
    <row r="1933" spans="1:6" hidden="1" x14ac:dyDescent="0.25">
      <c r="A1933">
        <v>312694</v>
      </c>
      <c r="B1933">
        <v>9</v>
      </c>
      <c r="C1933" t="s">
        <v>27</v>
      </c>
      <c r="D1933">
        <v>26875</v>
      </c>
      <c r="E1933" t="s">
        <v>16</v>
      </c>
      <c r="F1933" t="str">
        <f t="shared" si="30"/>
        <v>312694,</v>
      </c>
    </row>
    <row r="1934" spans="1:6" hidden="1" x14ac:dyDescent="0.25">
      <c r="A1934">
        <v>312695</v>
      </c>
      <c r="B1934">
        <v>9</v>
      </c>
      <c r="C1934" t="s">
        <v>27</v>
      </c>
      <c r="D1934">
        <v>26876</v>
      </c>
      <c r="E1934" t="s">
        <v>16</v>
      </c>
      <c r="F1934" t="str">
        <f t="shared" si="30"/>
        <v>312695,</v>
      </c>
    </row>
    <row r="1935" spans="1:6" hidden="1" x14ac:dyDescent="0.25">
      <c r="A1935">
        <v>312696</v>
      </c>
      <c r="B1935">
        <v>9</v>
      </c>
      <c r="C1935" t="s">
        <v>27</v>
      </c>
      <c r="D1935">
        <v>26877</v>
      </c>
      <c r="E1935" t="s">
        <v>16</v>
      </c>
      <c r="F1935" t="str">
        <f t="shared" si="30"/>
        <v>312696,</v>
      </c>
    </row>
    <row r="1936" spans="1:6" hidden="1" x14ac:dyDescent="0.25">
      <c r="A1936">
        <v>312765</v>
      </c>
      <c r="B1936">
        <v>9</v>
      </c>
      <c r="C1936" t="s">
        <v>27</v>
      </c>
      <c r="D1936">
        <v>26878</v>
      </c>
      <c r="E1936" t="s">
        <v>16</v>
      </c>
      <c r="F1936" t="str">
        <f t="shared" si="30"/>
        <v>312765,</v>
      </c>
    </row>
    <row r="1937" spans="1:6" hidden="1" x14ac:dyDescent="0.25">
      <c r="A1937">
        <v>312741</v>
      </c>
      <c r="B1937">
        <v>9</v>
      </c>
      <c r="C1937" t="s">
        <v>27</v>
      </c>
      <c r="D1937">
        <v>26879</v>
      </c>
      <c r="E1937" t="s">
        <v>16</v>
      </c>
      <c r="F1937" t="str">
        <f t="shared" si="30"/>
        <v>312741,</v>
      </c>
    </row>
    <row r="1938" spans="1:6" hidden="1" x14ac:dyDescent="0.25">
      <c r="A1938">
        <v>312707</v>
      </c>
      <c r="B1938">
        <v>9</v>
      </c>
      <c r="C1938" t="s">
        <v>27</v>
      </c>
      <c r="D1938">
        <v>26880</v>
      </c>
      <c r="E1938" t="s">
        <v>16</v>
      </c>
      <c r="F1938" t="str">
        <f t="shared" si="30"/>
        <v>312707,</v>
      </c>
    </row>
    <row r="1939" spans="1:6" hidden="1" x14ac:dyDescent="0.25">
      <c r="A1939">
        <v>312745</v>
      </c>
      <c r="B1939">
        <v>9</v>
      </c>
      <c r="C1939" t="s">
        <v>27</v>
      </c>
      <c r="D1939">
        <v>26881</v>
      </c>
      <c r="E1939" t="s">
        <v>16</v>
      </c>
      <c r="F1939" t="str">
        <f t="shared" si="30"/>
        <v>312745,</v>
      </c>
    </row>
    <row r="1940" spans="1:6" hidden="1" x14ac:dyDescent="0.25">
      <c r="A1940">
        <v>312760</v>
      </c>
      <c r="B1940">
        <v>9</v>
      </c>
      <c r="C1940" t="s">
        <v>27</v>
      </c>
      <c r="D1940">
        <v>26882</v>
      </c>
      <c r="E1940" t="s">
        <v>16</v>
      </c>
      <c r="F1940" t="str">
        <f t="shared" si="30"/>
        <v>312760,</v>
      </c>
    </row>
    <row r="1941" spans="1:6" hidden="1" x14ac:dyDescent="0.25">
      <c r="A1941">
        <v>312715</v>
      </c>
      <c r="B1941">
        <v>9</v>
      </c>
      <c r="C1941" t="s">
        <v>27</v>
      </c>
      <c r="D1941">
        <v>26883</v>
      </c>
      <c r="E1941" t="s">
        <v>16</v>
      </c>
      <c r="F1941" t="str">
        <f t="shared" si="30"/>
        <v>312715,</v>
      </c>
    </row>
    <row r="1942" spans="1:6" hidden="1" x14ac:dyDescent="0.25">
      <c r="A1942">
        <v>312705</v>
      </c>
      <c r="B1942">
        <v>9</v>
      </c>
      <c r="C1942" t="s">
        <v>27</v>
      </c>
      <c r="D1942">
        <v>26884</v>
      </c>
      <c r="E1942" t="s">
        <v>16</v>
      </c>
      <c r="F1942" t="str">
        <f t="shared" si="30"/>
        <v>312705,</v>
      </c>
    </row>
    <row r="1943" spans="1:6" hidden="1" x14ac:dyDescent="0.25">
      <c r="A1943">
        <v>312759</v>
      </c>
      <c r="B1943">
        <v>9</v>
      </c>
      <c r="C1943" t="s">
        <v>27</v>
      </c>
      <c r="D1943">
        <v>26885</v>
      </c>
      <c r="E1943" t="s">
        <v>16</v>
      </c>
      <c r="F1943" t="str">
        <f t="shared" si="30"/>
        <v>312759,</v>
      </c>
    </row>
    <row r="1944" spans="1:6" hidden="1" x14ac:dyDescent="0.25">
      <c r="A1944">
        <v>312709</v>
      </c>
      <c r="B1944">
        <v>9</v>
      </c>
      <c r="C1944" t="s">
        <v>27</v>
      </c>
      <c r="D1944">
        <v>26886</v>
      </c>
      <c r="E1944" t="s">
        <v>16</v>
      </c>
      <c r="F1944" t="str">
        <f t="shared" si="30"/>
        <v>312709,</v>
      </c>
    </row>
    <row r="1945" spans="1:6" hidden="1" x14ac:dyDescent="0.25">
      <c r="A1945">
        <v>312708</v>
      </c>
      <c r="B1945">
        <v>9</v>
      </c>
      <c r="C1945" t="s">
        <v>27</v>
      </c>
      <c r="D1945">
        <v>26887</v>
      </c>
      <c r="E1945" t="s">
        <v>16</v>
      </c>
      <c r="F1945" t="str">
        <f t="shared" si="30"/>
        <v>312708,</v>
      </c>
    </row>
    <row r="1946" spans="1:6" hidden="1" x14ac:dyDescent="0.25">
      <c r="A1946">
        <v>312766</v>
      </c>
      <c r="B1946">
        <v>9</v>
      </c>
      <c r="C1946" t="s">
        <v>27</v>
      </c>
      <c r="D1946">
        <v>26888</v>
      </c>
      <c r="E1946" t="s">
        <v>16</v>
      </c>
      <c r="F1946" t="str">
        <f t="shared" si="30"/>
        <v>312766,</v>
      </c>
    </row>
    <row r="1947" spans="1:6" hidden="1" x14ac:dyDescent="0.25">
      <c r="A1947">
        <v>312738</v>
      </c>
      <c r="B1947">
        <v>9</v>
      </c>
      <c r="C1947" t="s">
        <v>27</v>
      </c>
      <c r="D1947">
        <v>26889</v>
      </c>
      <c r="E1947" t="s">
        <v>16</v>
      </c>
      <c r="F1947" t="str">
        <f t="shared" si="30"/>
        <v>312738,</v>
      </c>
    </row>
    <row r="1948" spans="1:6" hidden="1" x14ac:dyDescent="0.25">
      <c r="A1948">
        <v>312768</v>
      </c>
      <c r="B1948">
        <v>9</v>
      </c>
      <c r="C1948" t="s">
        <v>27</v>
      </c>
      <c r="D1948">
        <v>26890</v>
      </c>
      <c r="E1948" t="s">
        <v>16</v>
      </c>
      <c r="F1948" t="str">
        <f t="shared" si="30"/>
        <v>312768,</v>
      </c>
    </row>
    <row r="1949" spans="1:6" hidden="1" x14ac:dyDescent="0.25">
      <c r="A1949">
        <v>312750</v>
      </c>
      <c r="B1949">
        <v>9</v>
      </c>
      <c r="C1949" t="s">
        <v>27</v>
      </c>
      <c r="D1949">
        <v>26891</v>
      </c>
      <c r="E1949" t="s">
        <v>16</v>
      </c>
      <c r="F1949" t="str">
        <f t="shared" si="30"/>
        <v>312750,</v>
      </c>
    </row>
    <row r="1950" spans="1:6" hidden="1" x14ac:dyDescent="0.25">
      <c r="A1950">
        <v>312718</v>
      </c>
      <c r="B1950">
        <v>9</v>
      </c>
      <c r="C1950" t="s">
        <v>27</v>
      </c>
      <c r="D1950">
        <v>26892</v>
      </c>
      <c r="E1950" t="s">
        <v>16</v>
      </c>
      <c r="F1950" t="str">
        <f t="shared" si="30"/>
        <v>312718,</v>
      </c>
    </row>
    <row r="1951" spans="1:6" hidden="1" x14ac:dyDescent="0.25">
      <c r="A1951">
        <v>312762</v>
      </c>
      <c r="B1951">
        <v>9</v>
      </c>
      <c r="C1951" t="s">
        <v>27</v>
      </c>
      <c r="D1951">
        <v>26893</v>
      </c>
      <c r="E1951" t="s">
        <v>16</v>
      </c>
      <c r="F1951" t="str">
        <f t="shared" si="30"/>
        <v>312762,</v>
      </c>
    </row>
    <row r="1952" spans="1:6" hidden="1" x14ac:dyDescent="0.25">
      <c r="A1952">
        <v>312728</v>
      </c>
      <c r="B1952">
        <v>9</v>
      </c>
      <c r="C1952" t="s">
        <v>27</v>
      </c>
      <c r="D1952">
        <v>26894</v>
      </c>
      <c r="E1952" t="s">
        <v>16</v>
      </c>
      <c r="F1952" t="str">
        <f t="shared" si="30"/>
        <v>312728,</v>
      </c>
    </row>
    <row r="1953" spans="1:6" hidden="1" x14ac:dyDescent="0.25">
      <c r="A1953">
        <v>312710</v>
      </c>
      <c r="B1953">
        <v>9</v>
      </c>
      <c r="C1953" t="s">
        <v>27</v>
      </c>
      <c r="D1953">
        <v>26895</v>
      </c>
      <c r="E1953" t="s">
        <v>16</v>
      </c>
      <c r="F1953" t="str">
        <f t="shared" si="30"/>
        <v>312710,</v>
      </c>
    </row>
    <row r="1954" spans="1:6" hidden="1" x14ac:dyDescent="0.25">
      <c r="A1954">
        <v>312701</v>
      </c>
      <c r="B1954">
        <v>9</v>
      </c>
      <c r="C1954" t="s">
        <v>27</v>
      </c>
      <c r="D1954">
        <v>26896</v>
      </c>
      <c r="E1954" t="s">
        <v>16</v>
      </c>
      <c r="F1954" t="str">
        <f t="shared" si="30"/>
        <v>312701,</v>
      </c>
    </row>
    <row r="1955" spans="1:6" hidden="1" x14ac:dyDescent="0.25">
      <c r="A1955">
        <v>312706</v>
      </c>
      <c r="B1955">
        <v>9</v>
      </c>
      <c r="C1955" t="s">
        <v>27</v>
      </c>
      <c r="D1955">
        <v>26897</v>
      </c>
      <c r="E1955" t="s">
        <v>16</v>
      </c>
      <c r="F1955" t="str">
        <f t="shared" si="30"/>
        <v>312706,</v>
      </c>
    </row>
    <row r="1956" spans="1:6" hidden="1" x14ac:dyDescent="0.25">
      <c r="A1956">
        <v>312767</v>
      </c>
      <c r="B1956">
        <v>9</v>
      </c>
      <c r="C1956" t="s">
        <v>27</v>
      </c>
      <c r="D1956">
        <v>26898</v>
      </c>
      <c r="E1956" t="s">
        <v>16</v>
      </c>
      <c r="F1956" t="str">
        <f t="shared" si="30"/>
        <v>312767,</v>
      </c>
    </row>
    <row r="1957" spans="1:6" hidden="1" x14ac:dyDescent="0.25">
      <c r="A1957">
        <v>312756</v>
      </c>
      <c r="B1957">
        <v>9</v>
      </c>
      <c r="C1957" t="s">
        <v>27</v>
      </c>
      <c r="D1957">
        <v>26899</v>
      </c>
      <c r="E1957" t="s">
        <v>16</v>
      </c>
      <c r="F1957" t="str">
        <f t="shared" si="30"/>
        <v>312756,</v>
      </c>
    </row>
    <row r="1958" spans="1:6" hidden="1" x14ac:dyDescent="0.25">
      <c r="A1958">
        <v>312757</v>
      </c>
      <c r="B1958">
        <v>9</v>
      </c>
      <c r="C1958" t="s">
        <v>27</v>
      </c>
      <c r="D1958">
        <v>26900</v>
      </c>
      <c r="E1958" t="s">
        <v>16</v>
      </c>
      <c r="F1958" t="str">
        <f t="shared" si="30"/>
        <v>312757,</v>
      </c>
    </row>
    <row r="1959" spans="1:6" hidden="1" x14ac:dyDescent="0.25">
      <c r="A1959">
        <v>312758</v>
      </c>
      <c r="B1959">
        <v>9</v>
      </c>
      <c r="C1959" t="s">
        <v>27</v>
      </c>
      <c r="D1959">
        <v>26901</v>
      </c>
      <c r="E1959" t="s">
        <v>16</v>
      </c>
      <c r="F1959" t="str">
        <f t="shared" si="30"/>
        <v>312758,</v>
      </c>
    </row>
    <row r="1960" spans="1:6" hidden="1" x14ac:dyDescent="0.25">
      <c r="A1960">
        <v>312742</v>
      </c>
      <c r="B1960">
        <v>9</v>
      </c>
      <c r="C1960" t="s">
        <v>27</v>
      </c>
      <c r="D1960">
        <v>26902</v>
      </c>
      <c r="E1960" t="s">
        <v>16</v>
      </c>
      <c r="F1960" t="str">
        <f t="shared" si="30"/>
        <v>312742,</v>
      </c>
    </row>
    <row r="1961" spans="1:6" hidden="1" x14ac:dyDescent="0.25">
      <c r="A1961">
        <v>312747</v>
      </c>
      <c r="B1961">
        <v>9</v>
      </c>
      <c r="C1961" t="s">
        <v>27</v>
      </c>
      <c r="D1961">
        <v>26903</v>
      </c>
      <c r="E1961" t="s">
        <v>16</v>
      </c>
      <c r="F1961" t="str">
        <f t="shared" si="30"/>
        <v>312747,</v>
      </c>
    </row>
    <row r="1962" spans="1:6" hidden="1" x14ac:dyDescent="0.25">
      <c r="A1962">
        <v>312743</v>
      </c>
      <c r="B1962">
        <v>9</v>
      </c>
      <c r="C1962" t="s">
        <v>27</v>
      </c>
      <c r="D1962">
        <v>26904</v>
      </c>
      <c r="E1962" t="s">
        <v>16</v>
      </c>
      <c r="F1962" t="str">
        <f t="shared" si="30"/>
        <v>312743,</v>
      </c>
    </row>
    <row r="1963" spans="1:6" hidden="1" x14ac:dyDescent="0.25">
      <c r="A1963">
        <v>312746</v>
      </c>
      <c r="B1963">
        <v>9</v>
      </c>
      <c r="C1963" t="s">
        <v>27</v>
      </c>
      <c r="D1963">
        <v>26905</v>
      </c>
      <c r="E1963" t="s">
        <v>16</v>
      </c>
      <c r="F1963" t="str">
        <f t="shared" si="30"/>
        <v>312746,</v>
      </c>
    </row>
    <row r="1964" spans="1:6" hidden="1" x14ac:dyDescent="0.25">
      <c r="A1964">
        <v>312736</v>
      </c>
      <c r="B1964">
        <v>9</v>
      </c>
      <c r="C1964" t="s">
        <v>27</v>
      </c>
      <c r="D1964">
        <v>26906</v>
      </c>
      <c r="E1964" t="s">
        <v>16</v>
      </c>
      <c r="F1964" t="str">
        <f t="shared" si="30"/>
        <v>312736,</v>
      </c>
    </row>
    <row r="1965" spans="1:6" hidden="1" x14ac:dyDescent="0.25">
      <c r="A1965">
        <v>312720</v>
      </c>
      <c r="B1965">
        <v>9</v>
      </c>
      <c r="C1965" t="s">
        <v>27</v>
      </c>
      <c r="D1965">
        <v>26907</v>
      </c>
      <c r="E1965" t="s">
        <v>16</v>
      </c>
      <c r="F1965" t="str">
        <f t="shared" si="30"/>
        <v>312720,</v>
      </c>
    </row>
    <row r="1966" spans="1:6" hidden="1" x14ac:dyDescent="0.25">
      <c r="A1966">
        <v>312721</v>
      </c>
      <c r="B1966">
        <v>9</v>
      </c>
      <c r="C1966" t="s">
        <v>27</v>
      </c>
      <c r="D1966">
        <v>26908</v>
      </c>
      <c r="E1966" t="s">
        <v>16</v>
      </c>
      <c r="F1966" t="str">
        <f t="shared" si="30"/>
        <v>312721,</v>
      </c>
    </row>
    <row r="1967" spans="1:6" hidden="1" x14ac:dyDescent="0.25">
      <c r="A1967">
        <v>312726</v>
      </c>
      <c r="B1967">
        <v>9</v>
      </c>
      <c r="C1967" t="s">
        <v>27</v>
      </c>
      <c r="D1967">
        <v>26909</v>
      </c>
      <c r="E1967" t="s">
        <v>16</v>
      </c>
      <c r="F1967" t="str">
        <f t="shared" si="30"/>
        <v>312726,</v>
      </c>
    </row>
    <row r="1968" spans="1:6" hidden="1" x14ac:dyDescent="0.25">
      <c r="A1968">
        <v>312727</v>
      </c>
      <c r="B1968">
        <v>9</v>
      </c>
      <c r="C1968" t="s">
        <v>27</v>
      </c>
      <c r="D1968">
        <v>26910</v>
      </c>
      <c r="E1968" t="s">
        <v>16</v>
      </c>
      <c r="F1968" t="str">
        <f t="shared" ref="F1968:F2007" si="31">A1968&amp;E1968</f>
        <v>312727,</v>
      </c>
    </row>
    <row r="1969" spans="1:6" hidden="1" x14ac:dyDescent="0.25">
      <c r="A1969">
        <v>312751</v>
      </c>
      <c r="B1969">
        <v>9</v>
      </c>
      <c r="C1969" t="s">
        <v>27</v>
      </c>
      <c r="D1969">
        <v>26911</v>
      </c>
      <c r="E1969" t="s">
        <v>16</v>
      </c>
      <c r="F1969" t="str">
        <f t="shared" si="31"/>
        <v>312751,</v>
      </c>
    </row>
    <row r="1970" spans="1:6" hidden="1" x14ac:dyDescent="0.25">
      <c r="A1970">
        <v>312770</v>
      </c>
      <c r="B1970">
        <v>9</v>
      </c>
      <c r="C1970" t="s">
        <v>27</v>
      </c>
      <c r="D1970">
        <v>26912</v>
      </c>
      <c r="E1970" t="s">
        <v>16</v>
      </c>
      <c r="F1970" t="str">
        <f t="shared" si="31"/>
        <v>312770,</v>
      </c>
    </row>
    <row r="1971" spans="1:6" hidden="1" x14ac:dyDescent="0.25">
      <c r="A1971">
        <v>312771</v>
      </c>
      <c r="B1971">
        <v>9</v>
      </c>
      <c r="C1971" t="s">
        <v>27</v>
      </c>
      <c r="D1971">
        <v>26913</v>
      </c>
      <c r="E1971" t="s">
        <v>16</v>
      </c>
      <c r="F1971" t="str">
        <f t="shared" si="31"/>
        <v>312771,</v>
      </c>
    </row>
    <row r="1972" spans="1:6" hidden="1" x14ac:dyDescent="0.25">
      <c r="A1972">
        <v>312732</v>
      </c>
      <c r="B1972">
        <v>9</v>
      </c>
      <c r="C1972" t="s">
        <v>27</v>
      </c>
      <c r="D1972">
        <v>26914</v>
      </c>
      <c r="E1972" t="s">
        <v>16</v>
      </c>
      <c r="F1972" t="str">
        <f t="shared" si="31"/>
        <v>312732,</v>
      </c>
    </row>
    <row r="1973" spans="1:6" hidden="1" x14ac:dyDescent="0.25">
      <c r="A1973">
        <v>312733</v>
      </c>
      <c r="B1973">
        <v>9</v>
      </c>
      <c r="C1973" t="s">
        <v>27</v>
      </c>
      <c r="D1973">
        <v>26916</v>
      </c>
      <c r="E1973" t="s">
        <v>16</v>
      </c>
      <c r="F1973" t="str">
        <f t="shared" si="31"/>
        <v>312733,</v>
      </c>
    </row>
    <row r="1974" spans="1:6" hidden="1" x14ac:dyDescent="0.25">
      <c r="A1974">
        <v>312772</v>
      </c>
      <c r="B1974">
        <v>9</v>
      </c>
      <c r="C1974" t="s">
        <v>27</v>
      </c>
      <c r="D1974">
        <v>26917</v>
      </c>
      <c r="E1974" t="s">
        <v>16</v>
      </c>
      <c r="F1974" t="str">
        <f t="shared" si="31"/>
        <v>312772,</v>
      </c>
    </row>
    <row r="1975" spans="1:6" hidden="1" x14ac:dyDescent="0.25">
      <c r="A1975">
        <v>312714</v>
      </c>
      <c r="B1975">
        <v>9</v>
      </c>
      <c r="C1975" t="s">
        <v>27</v>
      </c>
      <c r="D1975">
        <v>26918</v>
      </c>
      <c r="E1975" t="s">
        <v>16</v>
      </c>
      <c r="F1975" t="str">
        <f t="shared" si="31"/>
        <v>312714,</v>
      </c>
    </row>
    <row r="1976" spans="1:6" hidden="1" x14ac:dyDescent="0.25">
      <c r="A1976">
        <v>312712</v>
      </c>
      <c r="B1976">
        <v>9</v>
      </c>
      <c r="C1976" t="s">
        <v>27</v>
      </c>
      <c r="D1976">
        <v>26919</v>
      </c>
      <c r="E1976" t="s">
        <v>16</v>
      </c>
      <c r="F1976" t="str">
        <f t="shared" si="31"/>
        <v>312712,</v>
      </c>
    </row>
    <row r="1977" spans="1:6" hidden="1" x14ac:dyDescent="0.25">
      <c r="A1977">
        <v>312734</v>
      </c>
      <c r="B1977">
        <v>9</v>
      </c>
      <c r="C1977" t="s">
        <v>27</v>
      </c>
      <c r="D1977">
        <v>26920</v>
      </c>
      <c r="E1977" t="s">
        <v>16</v>
      </c>
      <c r="F1977" t="str">
        <f t="shared" si="31"/>
        <v>312734,</v>
      </c>
    </row>
    <row r="1978" spans="1:6" hidden="1" x14ac:dyDescent="0.25">
      <c r="A1978">
        <v>312753</v>
      </c>
      <c r="B1978">
        <v>9</v>
      </c>
      <c r="C1978" t="s">
        <v>27</v>
      </c>
      <c r="D1978">
        <v>26921</v>
      </c>
      <c r="E1978" t="s">
        <v>16</v>
      </c>
      <c r="F1978" t="str">
        <f t="shared" si="31"/>
        <v>312753,</v>
      </c>
    </row>
    <row r="1979" spans="1:6" hidden="1" x14ac:dyDescent="0.25">
      <c r="A1979">
        <v>312773</v>
      </c>
      <c r="B1979">
        <v>9</v>
      </c>
      <c r="C1979" t="s">
        <v>27</v>
      </c>
      <c r="D1979">
        <v>26922</v>
      </c>
      <c r="E1979" t="s">
        <v>16</v>
      </c>
      <c r="F1979" t="str">
        <f t="shared" si="31"/>
        <v>312773,</v>
      </c>
    </row>
    <row r="1980" spans="1:6" hidden="1" x14ac:dyDescent="0.25">
      <c r="A1980">
        <v>312716</v>
      </c>
      <c r="B1980">
        <v>9</v>
      </c>
      <c r="C1980" t="s">
        <v>27</v>
      </c>
      <c r="D1980">
        <v>26923</v>
      </c>
      <c r="E1980" t="s">
        <v>16</v>
      </c>
      <c r="F1980" t="str">
        <f t="shared" si="31"/>
        <v>312716,</v>
      </c>
    </row>
    <row r="1981" spans="1:6" hidden="1" x14ac:dyDescent="0.25">
      <c r="A1981">
        <v>312774</v>
      </c>
      <c r="B1981">
        <v>9</v>
      </c>
      <c r="C1981" t="s">
        <v>27</v>
      </c>
      <c r="D1981">
        <v>26924</v>
      </c>
      <c r="E1981" t="s">
        <v>16</v>
      </c>
      <c r="F1981" t="str">
        <f t="shared" si="31"/>
        <v>312774,</v>
      </c>
    </row>
    <row r="1982" spans="1:6" hidden="1" x14ac:dyDescent="0.25">
      <c r="A1982">
        <v>312735</v>
      </c>
      <c r="B1982">
        <v>9</v>
      </c>
      <c r="C1982" t="s">
        <v>27</v>
      </c>
      <c r="D1982">
        <v>26925</v>
      </c>
      <c r="E1982" t="s">
        <v>16</v>
      </c>
      <c r="F1982" t="str">
        <f t="shared" si="31"/>
        <v>312735,</v>
      </c>
    </row>
    <row r="1983" spans="1:6" hidden="1" x14ac:dyDescent="0.25">
      <c r="A1983">
        <v>312711</v>
      </c>
      <c r="B1983">
        <v>9</v>
      </c>
      <c r="C1983" t="s">
        <v>27</v>
      </c>
      <c r="D1983">
        <v>26927</v>
      </c>
      <c r="E1983" t="s">
        <v>16</v>
      </c>
      <c r="F1983" t="str">
        <f t="shared" si="31"/>
        <v>312711,</v>
      </c>
    </row>
    <row r="1984" spans="1:6" hidden="1" x14ac:dyDescent="0.25">
      <c r="A1984">
        <v>312703</v>
      </c>
      <c r="B1984">
        <v>9</v>
      </c>
      <c r="C1984" t="s">
        <v>27</v>
      </c>
      <c r="D1984">
        <v>26928</v>
      </c>
      <c r="E1984" t="s">
        <v>16</v>
      </c>
      <c r="F1984" t="str">
        <f t="shared" si="31"/>
        <v>312703,</v>
      </c>
    </row>
    <row r="1985" spans="1:6" hidden="1" x14ac:dyDescent="0.25">
      <c r="A1985">
        <v>312723</v>
      </c>
      <c r="B1985">
        <v>9</v>
      </c>
      <c r="C1985" t="s">
        <v>27</v>
      </c>
      <c r="D1985">
        <v>26929</v>
      </c>
      <c r="E1985" t="s">
        <v>16</v>
      </c>
      <c r="F1985" t="str">
        <f t="shared" si="31"/>
        <v>312723,</v>
      </c>
    </row>
    <row r="1986" spans="1:6" hidden="1" x14ac:dyDescent="0.25">
      <c r="A1986">
        <v>312731</v>
      </c>
      <c r="B1986">
        <v>9</v>
      </c>
      <c r="C1986" t="s">
        <v>27</v>
      </c>
      <c r="D1986">
        <v>26930</v>
      </c>
      <c r="E1986" t="s">
        <v>16</v>
      </c>
      <c r="F1986" t="str">
        <f t="shared" si="31"/>
        <v>312731,</v>
      </c>
    </row>
    <row r="1987" spans="1:6" hidden="1" x14ac:dyDescent="0.25">
      <c r="A1987">
        <v>312725</v>
      </c>
      <c r="B1987">
        <v>9</v>
      </c>
      <c r="C1987" t="s">
        <v>27</v>
      </c>
      <c r="D1987">
        <v>26932</v>
      </c>
      <c r="E1987" t="s">
        <v>16</v>
      </c>
      <c r="F1987" t="str">
        <f t="shared" si="31"/>
        <v>312725,</v>
      </c>
    </row>
    <row r="1988" spans="1:6" hidden="1" x14ac:dyDescent="0.25">
      <c r="A1988">
        <v>312748</v>
      </c>
      <c r="B1988">
        <v>9</v>
      </c>
      <c r="C1988" t="s">
        <v>27</v>
      </c>
      <c r="D1988">
        <v>26933</v>
      </c>
      <c r="E1988" t="s">
        <v>16</v>
      </c>
      <c r="F1988" t="str">
        <f t="shared" si="31"/>
        <v>312748,</v>
      </c>
    </row>
    <row r="1989" spans="1:6" hidden="1" x14ac:dyDescent="0.25">
      <c r="A1989">
        <v>312775</v>
      </c>
      <c r="B1989">
        <v>9</v>
      </c>
      <c r="C1989" t="s">
        <v>27</v>
      </c>
      <c r="D1989">
        <v>26934</v>
      </c>
      <c r="E1989" t="s">
        <v>16</v>
      </c>
      <c r="F1989" t="str">
        <f t="shared" si="31"/>
        <v>312775,</v>
      </c>
    </row>
    <row r="1990" spans="1:6" hidden="1" x14ac:dyDescent="0.25">
      <c r="A1990">
        <v>312755</v>
      </c>
      <c r="B1990">
        <v>9</v>
      </c>
      <c r="C1990" t="s">
        <v>27</v>
      </c>
      <c r="D1990">
        <v>26935</v>
      </c>
      <c r="E1990" t="s">
        <v>16</v>
      </c>
      <c r="F1990" t="str">
        <f t="shared" si="31"/>
        <v>312755,</v>
      </c>
    </row>
    <row r="1991" spans="1:6" hidden="1" x14ac:dyDescent="0.25">
      <c r="A1991">
        <v>312749</v>
      </c>
      <c r="B1991">
        <v>9</v>
      </c>
      <c r="C1991" t="s">
        <v>27</v>
      </c>
      <c r="D1991">
        <v>26936</v>
      </c>
      <c r="E1991" t="s">
        <v>16</v>
      </c>
      <c r="F1991" t="str">
        <f t="shared" si="31"/>
        <v>312749,</v>
      </c>
    </row>
    <row r="1992" spans="1:6" hidden="1" x14ac:dyDescent="0.25">
      <c r="A1992">
        <v>312729</v>
      </c>
      <c r="B1992">
        <v>9</v>
      </c>
      <c r="C1992" t="s">
        <v>27</v>
      </c>
      <c r="D1992">
        <v>26937</v>
      </c>
      <c r="E1992" t="s">
        <v>16</v>
      </c>
      <c r="F1992" t="str">
        <f t="shared" si="31"/>
        <v>312729,</v>
      </c>
    </row>
    <row r="1993" spans="1:6" hidden="1" x14ac:dyDescent="0.25">
      <c r="A1993">
        <v>312704</v>
      </c>
      <c r="B1993">
        <v>9</v>
      </c>
      <c r="C1993" t="s">
        <v>27</v>
      </c>
      <c r="D1993">
        <v>26938</v>
      </c>
      <c r="E1993" t="s">
        <v>16</v>
      </c>
      <c r="F1993" t="str">
        <f t="shared" si="31"/>
        <v>312704,</v>
      </c>
    </row>
    <row r="1994" spans="1:6" hidden="1" x14ac:dyDescent="0.25">
      <c r="A1994">
        <v>312737</v>
      </c>
      <c r="B1994">
        <v>9</v>
      </c>
      <c r="C1994" t="s">
        <v>27</v>
      </c>
      <c r="D1994">
        <v>26939</v>
      </c>
      <c r="E1994" t="s">
        <v>16</v>
      </c>
      <c r="F1994" t="str">
        <f t="shared" si="31"/>
        <v>312737,</v>
      </c>
    </row>
    <row r="1995" spans="1:6" hidden="1" x14ac:dyDescent="0.25">
      <c r="A1995">
        <v>312779</v>
      </c>
      <c r="B1995">
        <v>9</v>
      </c>
      <c r="C1995" t="s">
        <v>27</v>
      </c>
      <c r="D1995">
        <v>26941</v>
      </c>
      <c r="E1995" t="s">
        <v>16</v>
      </c>
      <c r="F1995" t="str">
        <f t="shared" si="31"/>
        <v>312779,</v>
      </c>
    </row>
    <row r="1996" spans="1:6" hidden="1" x14ac:dyDescent="0.25">
      <c r="A1996">
        <v>312780</v>
      </c>
      <c r="B1996">
        <v>9</v>
      </c>
      <c r="C1996" t="s">
        <v>27</v>
      </c>
      <c r="D1996">
        <v>26942</v>
      </c>
      <c r="E1996" t="s">
        <v>16</v>
      </c>
      <c r="F1996" t="str">
        <f t="shared" si="31"/>
        <v>312780,</v>
      </c>
    </row>
    <row r="1997" spans="1:6" hidden="1" x14ac:dyDescent="0.25">
      <c r="A1997">
        <v>312781</v>
      </c>
      <c r="B1997">
        <v>9</v>
      </c>
      <c r="C1997" t="s">
        <v>27</v>
      </c>
      <c r="D1997">
        <v>26943</v>
      </c>
      <c r="E1997" t="s">
        <v>16</v>
      </c>
      <c r="F1997" t="str">
        <f t="shared" si="31"/>
        <v>312781,</v>
      </c>
    </row>
    <row r="1998" spans="1:6" hidden="1" x14ac:dyDescent="0.25">
      <c r="A1998">
        <v>312782</v>
      </c>
      <c r="B1998">
        <v>9</v>
      </c>
      <c r="C1998" t="s">
        <v>27</v>
      </c>
      <c r="D1998">
        <v>26944</v>
      </c>
      <c r="E1998" t="s">
        <v>16</v>
      </c>
      <c r="F1998" t="str">
        <f t="shared" si="31"/>
        <v>312782,</v>
      </c>
    </row>
    <row r="1999" spans="1:6" hidden="1" x14ac:dyDescent="0.25">
      <c r="A1999">
        <v>312783</v>
      </c>
      <c r="B1999">
        <v>9</v>
      </c>
      <c r="C1999" t="s">
        <v>27</v>
      </c>
      <c r="D1999">
        <v>26945</v>
      </c>
      <c r="E1999" t="s">
        <v>16</v>
      </c>
      <c r="F1999" t="str">
        <f t="shared" si="31"/>
        <v>312783,</v>
      </c>
    </row>
    <row r="2000" spans="1:6" hidden="1" x14ac:dyDescent="0.25">
      <c r="A2000">
        <v>312785</v>
      </c>
      <c r="B2000">
        <v>9</v>
      </c>
      <c r="C2000" t="s">
        <v>27</v>
      </c>
      <c r="D2000">
        <v>26947</v>
      </c>
      <c r="E2000" t="s">
        <v>16</v>
      </c>
      <c r="F2000" t="str">
        <f t="shared" si="31"/>
        <v>312785,</v>
      </c>
    </row>
    <row r="2001" spans="1:6" hidden="1" x14ac:dyDescent="0.25">
      <c r="A2001">
        <v>312786</v>
      </c>
      <c r="B2001">
        <v>9</v>
      </c>
      <c r="C2001" t="s">
        <v>27</v>
      </c>
      <c r="D2001">
        <v>26948</v>
      </c>
      <c r="E2001" t="s">
        <v>16</v>
      </c>
      <c r="F2001" t="str">
        <f t="shared" si="31"/>
        <v>312786,</v>
      </c>
    </row>
    <row r="2002" spans="1:6" hidden="1" x14ac:dyDescent="0.25">
      <c r="A2002">
        <v>312789</v>
      </c>
      <c r="B2002">
        <v>9</v>
      </c>
      <c r="C2002" t="s">
        <v>27</v>
      </c>
      <c r="D2002">
        <v>26951</v>
      </c>
      <c r="E2002" t="s">
        <v>16</v>
      </c>
      <c r="F2002" t="str">
        <f t="shared" si="31"/>
        <v>312789,</v>
      </c>
    </row>
    <row r="2003" spans="1:6" hidden="1" x14ac:dyDescent="0.25">
      <c r="A2003">
        <v>312790</v>
      </c>
      <c r="B2003">
        <v>9</v>
      </c>
      <c r="C2003" t="s">
        <v>27</v>
      </c>
      <c r="D2003">
        <v>26952</v>
      </c>
      <c r="E2003" t="s">
        <v>16</v>
      </c>
      <c r="F2003" t="str">
        <f t="shared" si="31"/>
        <v>312790,</v>
      </c>
    </row>
    <row r="2004" spans="1:6" hidden="1" x14ac:dyDescent="0.25">
      <c r="A2004">
        <v>312791</v>
      </c>
      <c r="B2004">
        <v>9</v>
      </c>
      <c r="C2004" t="s">
        <v>27</v>
      </c>
      <c r="D2004">
        <v>26953</v>
      </c>
      <c r="E2004" t="s">
        <v>16</v>
      </c>
      <c r="F2004" t="str">
        <f t="shared" si="31"/>
        <v>312791,</v>
      </c>
    </row>
    <row r="2005" spans="1:6" hidden="1" x14ac:dyDescent="0.25">
      <c r="A2005">
        <v>312792</v>
      </c>
      <c r="B2005">
        <v>9</v>
      </c>
      <c r="C2005" t="s">
        <v>27</v>
      </c>
      <c r="D2005">
        <v>26954</v>
      </c>
      <c r="E2005" t="s">
        <v>16</v>
      </c>
      <c r="F2005" t="str">
        <f t="shared" si="31"/>
        <v>312792,</v>
      </c>
    </row>
    <row r="2006" spans="1:6" hidden="1" x14ac:dyDescent="0.25">
      <c r="A2006">
        <v>312793</v>
      </c>
      <c r="B2006">
        <v>9</v>
      </c>
      <c r="C2006" t="s">
        <v>27</v>
      </c>
      <c r="D2006">
        <v>26955</v>
      </c>
      <c r="E2006" t="s">
        <v>16</v>
      </c>
      <c r="F2006" t="str">
        <f t="shared" si="31"/>
        <v>312793,</v>
      </c>
    </row>
    <row r="2007" spans="1:6" hidden="1" x14ac:dyDescent="0.25">
      <c r="A2007">
        <v>343639</v>
      </c>
      <c r="B2007">
        <v>9</v>
      </c>
      <c r="C2007" t="s">
        <v>27</v>
      </c>
      <c r="D2007">
        <v>27574</v>
      </c>
      <c r="E2007" t="s">
        <v>16</v>
      </c>
      <c r="F2007" t="str">
        <f t="shared" si="31"/>
        <v>343639,</v>
      </c>
    </row>
  </sheetData>
  <autoFilter ref="A1:D2007" xr:uid="{AEEA5FF3-6A06-4B7C-B414-0AAD5B31D586}">
    <filterColumn colId="2">
      <filters>
        <filter val="LISTA TOP 10-5-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6CC-D4DF-4632-84A2-2098B2FE1859}">
  <dimension ref="A1:J505"/>
  <sheetViews>
    <sheetView tabSelected="1" topLeftCell="J1" workbookViewId="0">
      <selection activeCell="J2" sqref="J2:J502"/>
    </sheetView>
  </sheetViews>
  <sheetFormatPr baseColWidth="10" defaultRowHeight="15" x14ac:dyDescent="0.25"/>
  <cols>
    <col min="2" max="2" width="20.5703125" customWidth="1"/>
    <col min="8" max="9" width="14.7109375" customWidth="1"/>
    <col min="10" max="10" width="121.7109375" customWidth="1"/>
  </cols>
  <sheetData>
    <row r="1" spans="1:10" x14ac:dyDescent="0.25">
      <c r="A1" t="s">
        <v>28</v>
      </c>
      <c r="B1" t="s">
        <v>29</v>
      </c>
    </row>
    <row r="2" spans="1:10" x14ac:dyDescent="0.25">
      <c r="A2">
        <v>280304</v>
      </c>
      <c r="B2">
        <v>273413</v>
      </c>
      <c r="C2" t="s">
        <v>16</v>
      </c>
      <c r="D2" t="s">
        <v>17</v>
      </c>
      <c r="E2" s="3" t="s">
        <v>33</v>
      </c>
      <c r="F2" t="str">
        <f>D2&amp;E2</f>
        <v xml:space="preserve"> '40.15'</v>
      </c>
      <c r="G2" t="s">
        <v>30</v>
      </c>
      <c r="H2" t="s">
        <v>32</v>
      </c>
      <c r="I2" t="s">
        <v>31</v>
      </c>
      <c r="J2" t="str">
        <f>G2&amp;F2&amp;C2&amp;H2&amp;I2&amp;A2</f>
        <v>update Escala set MargenNegociacionPorcentualA= '40.15',MargenNegociacionPorcentualB='0.00'where IDUnidadItemListaPrecios=280304</v>
      </c>
    </row>
    <row r="3" spans="1:10" x14ac:dyDescent="0.25">
      <c r="A3">
        <v>280307</v>
      </c>
      <c r="B3">
        <v>273416</v>
      </c>
      <c r="C3" t="s">
        <v>16</v>
      </c>
      <c r="D3" t="s">
        <v>17</v>
      </c>
      <c r="E3" s="3" t="s">
        <v>33</v>
      </c>
      <c r="F3" t="str">
        <f t="shared" ref="F3:F66" si="0">D3&amp;E3</f>
        <v xml:space="preserve"> '40.15'</v>
      </c>
      <c r="G3" t="s">
        <v>30</v>
      </c>
      <c r="H3" t="s">
        <v>32</v>
      </c>
      <c r="I3" t="s">
        <v>31</v>
      </c>
      <c r="J3" t="str">
        <f t="shared" ref="J3:J66" si="1">G3&amp;F3&amp;C3&amp;H3&amp;I3&amp;A3</f>
        <v>update Escala set MargenNegociacionPorcentualA= '40.15',MargenNegociacionPorcentualB='0.00'where IDUnidadItemListaPrecios=280307</v>
      </c>
    </row>
    <row r="4" spans="1:10" x14ac:dyDescent="0.25">
      <c r="A4">
        <v>280311</v>
      </c>
      <c r="B4">
        <v>273420</v>
      </c>
      <c r="C4" t="s">
        <v>16</v>
      </c>
      <c r="D4" t="s">
        <v>17</v>
      </c>
      <c r="E4" s="3" t="s">
        <v>33</v>
      </c>
      <c r="F4" t="str">
        <f t="shared" si="0"/>
        <v xml:space="preserve"> '40.15'</v>
      </c>
      <c r="G4" t="s">
        <v>30</v>
      </c>
      <c r="H4" t="s">
        <v>32</v>
      </c>
      <c r="I4" t="s">
        <v>31</v>
      </c>
      <c r="J4" t="str">
        <f t="shared" si="1"/>
        <v>update Escala set MargenNegociacionPorcentualA= '40.15',MargenNegociacionPorcentualB='0.00'where IDUnidadItemListaPrecios=280311</v>
      </c>
    </row>
    <row r="5" spans="1:10" x14ac:dyDescent="0.25">
      <c r="A5">
        <v>280314</v>
      </c>
      <c r="B5">
        <v>273423</v>
      </c>
      <c r="C5" t="s">
        <v>16</v>
      </c>
      <c r="D5" t="s">
        <v>17</v>
      </c>
      <c r="E5" s="3" t="s">
        <v>33</v>
      </c>
      <c r="F5" t="str">
        <f t="shared" si="0"/>
        <v xml:space="preserve"> '40.15'</v>
      </c>
      <c r="G5" t="s">
        <v>30</v>
      </c>
      <c r="H5" t="s">
        <v>32</v>
      </c>
      <c r="I5" t="s">
        <v>31</v>
      </c>
      <c r="J5" t="str">
        <f t="shared" si="1"/>
        <v>update Escala set MargenNegociacionPorcentualA= '40.15',MargenNegociacionPorcentualB='0.00'where IDUnidadItemListaPrecios=280314</v>
      </c>
    </row>
    <row r="6" spans="1:10" x14ac:dyDescent="0.25">
      <c r="A6">
        <v>280318</v>
      </c>
      <c r="B6">
        <v>273427</v>
      </c>
      <c r="C6" t="s">
        <v>16</v>
      </c>
      <c r="D6" t="s">
        <v>17</v>
      </c>
      <c r="E6" s="3" t="s">
        <v>33</v>
      </c>
      <c r="F6" t="str">
        <f t="shared" si="0"/>
        <v xml:space="preserve"> '40.15'</v>
      </c>
      <c r="G6" t="s">
        <v>30</v>
      </c>
      <c r="H6" t="s">
        <v>32</v>
      </c>
      <c r="I6" t="s">
        <v>31</v>
      </c>
      <c r="J6" t="str">
        <f t="shared" si="1"/>
        <v>update Escala set MargenNegociacionPorcentualA= '40.15',MargenNegociacionPorcentualB='0.00'where IDUnidadItemListaPrecios=280318</v>
      </c>
    </row>
    <row r="7" spans="1:10" x14ac:dyDescent="0.25">
      <c r="A7">
        <v>280321</v>
      </c>
      <c r="B7">
        <v>273430</v>
      </c>
      <c r="C7" t="s">
        <v>16</v>
      </c>
      <c r="D7" t="s">
        <v>17</v>
      </c>
      <c r="E7" s="3" t="s">
        <v>33</v>
      </c>
      <c r="F7" t="str">
        <f t="shared" si="0"/>
        <v xml:space="preserve"> '40.15'</v>
      </c>
      <c r="G7" t="s">
        <v>30</v>
      </c>
      <c r="H7" t="s">
        <v>32</v>
      </c>
      <c r="I7" t="s">
        <v>31</v>
      </c>
      <c r="J7" t="str">
        <f t="shared" si="1"/>
        <v>update Escala set MargenNegociacionPorcentualA= '40.15',MargenNegociacionPorcentualB='0.00'where IDUnidadItemListaPrecios=280321</v>
      </c>
    </row>
    <row r="8" spans="1:10" x14ac:dyDescent="0.25">
      <c r="A8">
        <v>280331</v>
      </c>
      <c r="B8">
        <v>273440</v>
      </c>
      <c r="C8" t="s">
        <v>16</v>
      </c>
      <c r="D8" t="s">
        <v>17</v>
      </c>
      <c r="E8" s="3" t="s">
        <v>33</v>
      </c>
      <c r="F8" t="str">
        <f t="shared" si="0"/>
        <v xml:space="preserve"> '40.15'</v>
      </c>
      <c r="G8" t="s">
        <v>30</v>
      </c>
      <c r="H8" t="s">
        <v>32</v>
      </c>
      <c r="I8" t="s">
        <v>31</v>
      </c>
      <c r="J8" t="str">
        <f t="shared" si="1"/>
        <v>update Escala set MargenNegociacionPorcentualA= '40.15',MargenNegociacionPorcentualB='0.00'where IDUnidadItemListaPrecios=280331</v>
      </c>
    </row>
    <row r="9" spans="1:10" x14ac:dyDescent="0.25">
      <c r="A9">
        <v>280342</v>
      </c>
      <c r="B9">
        <v>273451</v>
      </c>
      <c r="C9" t="s">
        <v>16</v>
      </c>
      <c r="D9" t="s">
        <v>17</v>
      </c>
      <c r="E9" s="3" t="s">
        <v>33</v>
      </c>
      <c r="F9" t="str">
        <f t="shared" si="0"/>
        <v xml:space="preserve"> '40.15'</v>
      </c>
      <c r="G9" t="s">
        <v>30</v>
      </c>
      <c r="H9" t="s">
        <v>32</v>
      </c>
      <c r="I9" t="s">
        <v>31</v>
      </c>
      <c r="J9" t="str">
        <f t="shared" si="1"/>
        <v>update Escala set MargenNegociacionPorcentualA= '40.15',MargenNegociacionPorcentualB='0.00'where IDUnidadItemListaPrecios=280342</v>
      </c>
    </row>
    <row r="10" spans="1:10" x14ac:dyDescent="0.25">
      <c r="A10">
        <v>280347</v>
      </c>
      <c r="B10">
        <v>273456</v>
      </c>
      <c r="C10" t="s">
        <v>16</v>
      </c>
      <c r="D10" t="s">
        <v>17</v>
      </c>
      <c r="E10" s="3" t="s">
        <v>33</v>
      </c>
      <c r="F10" t="str">
        <f t="shared" si="0"/>
        <v xml:space="preserve"> '40.15'</v>
      </c>
      <c r="G10" t="s">
        <v>30</v>
      </c>
      <c r="H10" t="s">
        <v>32</v>
      </c>
      <c r="I10" t="s">
        <v>31</v>
      </c>
      <c r="J10" t="str">
        <f t="shared" si="1"/>
        <v>update Escala set MargenNegociacionPorcentualA= '40.15',MargenNegociacionPorcentualB='0.00'where IDUnidadItemListaPrecios=280347</v>
      </c>
    </row>
    <row r="11" spans="1:10" x14ac:dyDescent="0.25">
      <c r="A11">
        <v>280348</v>
      </c>
      <c r="B11">
        <v>273457</v>
      </c>
      <c r="C11" t="s">
        <v>16</v>
      </c>
      <c r="D11" t="s">
        <v>17</v>
      </c>
      <c r="E11" s="3" t="s">
        <v>33</v>
      </c>
      <c r="F11" t="str">
        <f t="shared" si="0"/>
        <v xml:space="preserve"> '40.15'</v>
      </c>
      <c r="G11" t="s">
        <v>30</v>
      </c>
      <c r="H11" t="s">
        <v>32</v>
      </c>
      <c r="I11" t="s">
        <v>31</v>
      </c>
      <c r="J11" t="str">
        <f t="shared" si="1"/>
        <v>update Escala set MargenNegociacionPorcentualA= '40.15',MargenNegociacionPorcentualB='0.00'where IDUnidadItemListaPrecios=280348</v>
      </c>
    </row>
    <row r="12" spans="1:10" x14ac:dyDescent="0.25">
      <c r="A12">
        <v>280351</v>
      </c>
      <c r="B12">
        <v>273460</v>
      </c>
      <c r="C12" t="s">
        <v>16</v>
      </c>
      <c r="D12" t="s">
        <v>17</v>
      </c>
      <c r="E12" s="3" t="s">
        <v>33</v>
      </c>
      <c r="F12" t="str">
        <f t="shared" si="0"/>
        <v xml:space="preserve"> '40.15'</v>
      </c>
      <c r="G12" t="s">
        <v>30</v>
      </c>
      <c r="H12" t="s">
        <v>32</v>
      </c>
      <c r="I12" t="s">
        <v>31</v>
      </c>
      <c r="J12" t="str">
        <f t="shared" si="1"/>
        <v>update Escala set MargenNegociacionPorcentualA= '40.15',MargenNegociacionPorcentualB='0.00'where IDUnidadItemListaPrecios=280351</v>
      </c>
    </row>
    <row r="13" spans="1:10" x14ac:dyDescent="0.25">
      <c r="A13">
        <v>280352</v>
      </c>
      <c r="B13">
        <v>273461</v>
      </c>
      <c r="C13" t="s">
        <v>16</v>
      </c>
      <c r="D13" t="s">
        <v>17</v>
      </c>
      <c r="E13" s="3" t="s">
        <v>33</v>
      </c>
      <c r="F13" t="str">
        <f t="shared" si="0"/>
        <v xml:space="preserve"> '40.15'</v>
      </c>
      <c r="G13" t="s">
        <v>30</v>
      </c>
      <c r="H13" t="s">
        <v>32</v>
      </c>
      <c r="I13" t="s">
        <v>31</v>
      </c>
      <c r="J13" t="str">
        <f t="shared" si="1"/>
        <v>update Escala set MargenNegociacionPorcentualA= '40.15',MargenNegociacionPorcentualB='0.00'where IDUnidadItemListaPrecios=280352</v>
      </c>
    </row>
    <row r="14" spans="1:10" x14ac:dyDescent="0.25">
      <c r="A14">
        <v>280354</v>
      </c>
      <c r="B14">
        <v>273463</v>
      </c>
      <c r="C14" t="s">
        <v>16</v>
      </c>
      <c r="D14" t="s">
        <v>17</v>
      </c>
      <c r="E14" s="3" t="s">
        <v>33</v>
      </c>
      <c r="F14" t="str">
        <f t="shared" si="0"/>
        <v xml:space="preserve"> '40.15'</v>
      </c>
      <c r="G14" t="s">
        <v>30</v>
      </c>
      <c r="H14" t="s">
        <v>32</v>
      </c>
      <c r="I14" t="s">
        <v>31</v>
      </c>
      <c r="J14" t="str">
        <f t="shared" si="1"/>
        <v>update Escala set MargenNegociacionPorcentualA= '40.15',MargenNegociacionPorcentualB='0.00'where IDUnidadItemListaPrecios=280354</v>
      </c>
    </row>
    <row r="15" spans="1:10" x14ac:dyDescent="0.25">
      <c r="A15">
        <v>280359</v>
      </c>
      <c r="B15">
        <v>273468</v>
      </c>
      <c r="C15" t="s">
        <v>16</v>
      </c>
      <c r="D15" t="s">
        <v>17</v>
      </c>
      <c r="E15" s="3" t="s">
        <v>33</v>
      </c>
      <c r="F15" t="str">
        <f t="shared" si="0"/>
        <v xml:space="preserve"> '40.15'</v>
      </c>
      <c r="G15" t="s">
        <v>30</v>
      </c>
      <c r="H15" t="s">
        <v>32</v>
      </c>
      <c r="I15" t="s">
        <v>31</v>
      </c>
      <c r="J15" t="str">
        <f t="shared" si="1"/>
        <v>update Escala set MargenNegociacionPorcentualA= '40.15',MargenNegociacionPorcentualB='0.00'where IDUnidadItemListaPrecios=280359</v>
      </c>
    </row>
    <row r="16" spans="1:10" x14ac:dyDescent="0.25">
      <c r="A16">
        <v>280363</v>
      </c>
      <c r="B16">
        <v>273472</v>
      </c>
      <c r="C16" t="s">
        <v>16</v>
      </c>
      <c r="D16" t="s">
        <v>17</v>
      </c>
      <c r="E16" s="3" t="s">
        <v>33</v>
      </c>
      <c r="F16" t="str">
        <f t="shared" si="0"/>
        <v xml:space="preserve"> '40.15'</v>
      </c>
      <c r="G16" t="s">
        <v>30</v>
      </c>
      <c r="H16" t="s">
        <v>32</v>
      </c>
      <c r="I16" t="s">
        <v>31</v>
      </c>
      <c r="J16" t="str">
        <f t="shared" si="1"/>
        <v>update Escala set MargenNegociacionPorcentualA= '40.15',MargenNegociacionPorcentualB='0.00'where IDUnidadItemListaPrecios=280363</v>
      </c>
    </row>
    <row r="17" spans="1:10" x14ac:dyDescent="0.25">
      <c r="A17">
        <v>280364</v>
      </c>
      <c r="B17">
        <v>273473</v>
      </c>
      <c r="C17" t="s">
        <v>16</v>
      </c>
      <c r="D17" t="s">
        <v>17</v>
      </c>
      <c r="E17" s="3" t="s">
        <v>33</v>
      </c>
      <c r="F17" t="str">
        <f t="shared" si="0"/>
        <v xml:space="preserve"> '40.15'</v>
      </c>
      <c r="G17" t="s">
        <v>30</v>
      </c>
      <c r="H17" t="s">
        <v>32</v>
      </c>
      <c r="I17" t="s">
        <v>31</v>
      </c>
      <c r="J17" t="str">
        <f t="shared" si="1"/>
        <v>update Escala set MargenNegociacionPorcentualA= '40.15',MargenNegociacionPorcentualB='0.00'where IDUnidadItemListaPrecios=280364</v>
      </c>
    </row>
    <row r="18" spans="1:10" x14ac:dyDescent="0.25">
      <c r="A18">
        <v>280372</v>
      </c>
      <c r="B18">
        <v>273481</v>
      </c>
      <c r="C18" t="s">
        <v>16</v>
      </c>
      <c r="D18" t="s">
        <v>17</v>
      </c>
      <c r="E18" s="3" t="s">
        <v>33</v>
      </c>
      <c r="F18" t="str">
        <f t="shared" si="0"/>
        <v xml:space="preserve"> '40.15'</v>
      </c>
      <c r="G18" t="s">
        <v>30</v>
      </c>
      <c r="H18" t="s">
        <v>32</v>
      </c>
      <c r="I18" t="s">
        <v>31</v>
      </c>
      <c r="J18" t="str">
        <f t="shared" si="1"/>
        <v>update Escala set MargenNegociacionPorcentualA= '40.15',MargenNegociacionPorcentualB='0.00'where IDUnidadItemListaPrecios=280372</v>
      </c>
    </row>
    <row r="19" spans="1:10" x14ac:dyDescent="0.25">
      <c r="A19">
        <v>280385</v>
      </c>
      <c r="B19">
        <v>273494</v>
      </c>
      <c r="C19" t="s">
        <v>16</v>
      </c>
      <c r="D19" t="s">
        <v>17</v>
      </c>
      <c r="E19" s="3" t="s">
        <v>33</v>
      </c>
      <c r="F19" t="str">
        <f t="shared" si="0"/>
        <v xml:space="preserve"> '40.15'</v>
      </c>
      <c r="G19" t="s">
        <v>30</v>
      </c>
      <c r="H19" t="s">
        <v>32</v>
      </c>
      <c r="I19" t="s">
        <v>31</v>
      </c>
      <c r="J19" t="str">
        <f t="shared" si="1"/>
        <v>update Escala set MargenNegociacionPorcentualA= '40.15',MargenNegociacionPorcentualB='0.00'where IDUnidadItemListaPrecios=280385</v>
      </c>
    </row>
    <row r="20" spans="1:10" x14ac:dyDescent="0.25">
      <c r="A20">
        <v>280386</v>
      </c>
      <c r="B20">
        <v>273495</v>
      </c>
      <c r="C20" t="s">
        <v>16</v>
      </c>
      <c r="D20" t="s">
        <v>17</v>
      </c>
      <c r="E20" s="3" t="s">
        <v>33</v>
      </c>
      <c r="F20" t="str">
        <f t="shared" si="0"/>
        <v xml:space="preserve"> '40.15'</v>
      </c>
      <c r="G20" t="s">
        <v>30</v>
      </c>
      <c r="H20" t="s">
        <v>32</v>
      </c>
      <c r="I20" t="s">
        <v>31</v>
      </c>
      <c r="J20" t="str">
        <f t="shared" si="1"/>
        <v>update Escala set MargenNegociacionPorcentualA= '40.15',MargenNegociacionPorcentualB='0.00'where IDUnidadItemListaPrecios=280386</v>
      </c>
    </row>
    <row r="21" spans="1:10" s="4" customFormat="1" x14ac:dyDescent="0.25">
      <c r="A21" s="4">
        <v>280398</v>
      </c>
      <c r="B21" s="4">
        <v>273507</v>
      </c>
      <c r="C21" s="4" t="s">
        <v>16</v>
      </c>
      <c r="D21" s="4" t="s">
        <v>17</v>
      </c>
      <c r="E21" s="3" t="s">
        <v>33</v>
      </c>
      <c r="F21" s="4" t="str">
        <f t="shared" si="0"/>
        <v xml:space="preserve"> '40.15'</v>
      </c>
      <c r="G21" s="4" t="s">
        <v>30</v>
      </c>
      <c r="H21" s="4" t="s">
        <v>32</v>
      </c>
      <c r="I21" s="4" t="s">
        <v>31</v>
      </c>
      <c r="J21" s="4" t="str">
        <f t="shared" si="1"/>
        <v>update Escala set MargenNegociacionPorcentualA= '40.15',MargenNegociacionPorcentualB='0.00'where IDUnidadItemListaPrecios=280398</v>
      </c>
    </row>
    <row r="22" spans="1:10" x14ac:dyDescent="0.25">
      <c r="A22">
        <v>280409</v>
      </c>
      <c r="B22">
        <v>273518</v>
      </c>
      <c r="C22" t="s">
        <v>16</v>
      </c>
      <c r="D22" t="s">
        <v>17</v>
      </c>
      <c r="E22" s="3" t="s">
        <v>33</v>
      </c>
      <c r="F22" t="str">
        <f t="shared" si="0"/>
        <v xml:space="preserve"> '40.15'</v>
      </c>
      <c r="G22" t="s">
        <v>30</v>
      </c>
      <c r="H22" t="s">
        <v>32</v>
      </c>
      <c r="I22" t="s">
        <v>31</v>
      </c>
      <c r="J22" t="str">
        <f t="shared" si="1"/>
        <v>update Escala set MargenNegociacionPorcentualA= '40.15',MargenNegociacionPorcentualB='0.00'where IDUnidadItemListaPrecios=280409</v>
      </c>
    </row>
    <row r="23" spans="1:10" x14ac:dyDescent="0.25">
      <c r="A23">
        <v>280423</v>
      </c>
      <c r="B23">
        <v>273532</v>
      </c>
      <c r="C23" t="s">
        <v>16</v>
      </c>
      <c r="D23" t="s">
        <v>17</v>
      </c>
      <c r="E23" s="3" t="s">
        <v>33</v>
      </c>
      <c r="F23" t="str">
        <f t="shared" si="0"/>
        <v xml:space="preserve"> '40.15'</v>
      </c>
      <c r="G23" t="s">
        <v>30</v>
      </c>
      <c r="H23" t="s">
        <v>32</v>
      </c>
      <c r="I23" t="s">
        <v>31</v>
      </c>
      <c r="J23" t="str">
        <f t="shared" si="1"/>
        <v>update Escala set MargenNegociacionPorcentualA= '40.15',MargenNegociacionPorcentualB='0.00'where IDUnidadItemListaPrecios=280423</v>
      </c>
    </row>
    <row r="24" spans="1:10" x14ac:dyDescent="0.25">
      <c r="A24">
        <v>280443</v>
      </c>
      <c r="B24">
        <v>273552</v>
      </c>
      <c r="C24" t="s">
        <v>16</v>
      </c>
      <c r="D24" t="s">
        <v>17</v>
      </c>
      <c r="E24" s="3" t="s">
        <v>33</v>
      </c>
      <c r="F24" t="str">
        <f t="shared" si="0"/>
        <v xml:space="preserve"> '40.15'</v>
      </c>
      <c r="G24" t="s">
        <v>30</v>
      </c>
      <c r="H24" t="s">
        <v>32</v>
      </c>
      <c r="I24" t="s">
        <v>31</v>
      </c>
      <c r="J24" t="str">
        <f t="shared" si="1"/>
        <v>update Escala set MargenNegociacionPorcentualA= '40.15',MargenNegociacionPorcentualB='0.00'where IDUnidadItemListaPrecios=280443</v>
      </c>
    </row>
    <row r="25" spans="1:10" x14ac:dyDescent="0.25">
      <c r="A25">
        <v>280445</v>
      </c>
      <c r="B25">
        <v>273554</v>
      </c>
      <c r="C25" t="s">
        <v>16</v>
      </c>
      <c r="D25" t="s">
        <v>17</v>
      </c>
      <c r="E25" s="3" t="s">
        <v>33</v>
      </c>
      <c r="F25" t="str">
        <f t="shared" si="0"/>
        <v xml:space="preserve"> '40.15'</v>
      </c>
      <c r="G25" t="s">
        <v>30</v>
      </c>
      <c r="H25" t="s">
        <v>32</v>
      </c>
      <c r="I25" t="s">
        <v>31</v>
      </c>
      <c r="J25" t="str">
        <f t="shared" si="1"/>
        <v>update Escala set MargenNegociacionPorcentualA= '40.15',MargenNegociacionPorcentualB='0.00'where IDUnidadItemListaPrecios=280445</v>
      </c>
    </row>
    <row r="26" spans="1:10" x14ac:dyDescent="0.25">
      <c r="A26">
        <v>280462</v>
      </c>
      <c r="B26">
        <v>273571</v>
      </c>
      <c r="C26" t="s">
        <v>16</v>
      </c>
      <c r="D26" t="s">
        <v>17</v>
      </c>
      <c r="E26" s="3" t="s">
        <v>33</v>
      </c>
      <c r="F26" t="str">
        <f t="shared" si="0"/>
        <v xml:space="preserve"> '40.15'</v>
      </c>
      <c r="G26" t="s">
        <v>30</v>
      </c>
      <c r="H26" t="s">
        <v>32</v>
      </c>
      <c r="I26" t="s">
        <v>31</v>
      </c>
      <c r="J26" t="str">
        <f t="shared" si="1"/>
        <v>update Escala set MargenNegociacionPorcentualA= '40.15',MargenNegociacionPorcentualB='0.00'where IDUnidadItemListaPrecios=280462</v>
      </c>
    </row>
    <row r="27" spans="1:10" x14ac:dyDescent="0.25">
      <c r="A27">
        <v>280475</v>
      </c>
      <c r="B27">
        <v>273584</v>
      </c>
      <c r="C27" t="s">
        <v>16</v>
      </c>
      <c r="D27" t="s">
        <v>17</v>
      </c>
      <c r="E27" s="3" t="s">
        <v>33</v>
      </c>
      <c r="F27" t="str">
        <f t="shared" si="0"/>
        <v xml:space="preserve"> '40.15'</v>
      </c>
      <c r="G27" t="s">
        <v>30</v>
      </c>
      <c r="H27" t="s">
        <v>32</v>
      </c>
      <c r="I27" t="s">
        <v>31</v>
      </c>
      <c r="J27" t="str">
        <f t="shared" si="1"/>
        <v>update Escala set MargenNegociacionPorcentualA= '40.15',MargenNegociacionPorcentualB='0.00'where IDUnidadItemListaPrecios=280475</v>
      </c>
    </row>
    <row r="28" spans="1:10" x14ac:dyDescent="0.25">
      <c r="A28">
        <v>280488</v>
      </c>
      <c r="B28">
        <v>273597</v>
      </c>
      <c r="C28" t="s">
        <v>16</v>
      </c>
      <c r="D28" t="s">
        <v>17</v>
      </c>
      <c r="E28" s="3" t="s">
        <v>33</v>
      </c>
      <c r="F28" t="str">
        <f t="shared" si="0"/>
        <v xml:space="preserve"> '40.15'</v>
      </c>
      <c r="G28" t="s">
        <v>30</v>
      </c>
      <c r="H28" t="s">
        <v>32</v>
      </c>
      <c r="I28" t="s">
        <v>31</v>
      </c>
      <c r="J28" t="str">
        <f t="shared" si="1"/>
        <v>update Escala set MargenNegociacionPorcentualA= '40.15',MargenNegociacionPorcentualB='0.00'where IDUnidadItemListaPrecios=280488</v>
      </c>
    </row>
    <row r="29" spans="1:10" x14ac:dyDescent="0.25">
      <c r="A29">
        <v>280505</v>
      </c>
      <c r="B29">
        <v>273614</v>
      </c>
      <c r="C29" t="s">
        <v>16</v>
      </c>
      <c r="D29" t="s">
        <v>17</v>
      </c>
      <c r="E29" s="3" t="s">
        <v>33</v>
      </c>
      <c r="F29" t="str">
        <f t="shared" si="0"/>
        <v xml:space="preserve"> '40.15'</v>
      </c>
      <c r="G29" t="s">
        <v>30</v>
      </c>
      <c r="H29" t="s">
        <v>32</v>
      </c>
      <c r="I29" t="s">
        <v>31</v>
      </c>
      <c r="J29" t="str">
        <f t="shared" si="1"/>
        <v>update Escala set MargenNegociacionPorcentualA= '40.15',MargenNegociacionPorcentualB='0.00'where IDUnidadItemListaPrecios=280505</v>
      </c>
    </row>
    <row r="30" spans="1:10" x14ac:dyDescent="0.25">
      <c r="A30">
        <v>280506</v>
      </c>
      <c r="B30">
        <v>273615</v>
      </c>
      <c r="C30" t="s">
        <v>16</v>
      </c>
      <c r="D30" t="s">
        <v>17</v>
      </c>
      <c r="E30" s="3" t="s">
        <v>33</v>
      </c>
      <c r="F30" t="str">
        <f t="shared" si="0"/>
        <v xml:space="preserve"> '40.15'</v>
      </c>
      <c r="G30" t="s">
        <v>30</v>
      </c>
      <c r="H30" t="s">
        <v>32</v>
      </c>
      <c r="I30" t="s">
        <v>31</v>
      </c>
      <c r="J30" t="str">
        <f t="shared" si="1"/>
        <v>update Escala set MargenNegociacionPorcentualA= '40.15',MargenNegociacionPorcentualB='0.00'where IDUnidadItemListaPrecios=280506</v>
      </c>
    </row>
    <row r="31" spans="1:10" x14ac:dyDescent="0.25">
      <c r="A31">
        <v>280510</v>
      </c>
      <c r="B31">
        <v>273619</v>
      </c>
      <c r="C31" t="s">
        <v>16</v>
      </c>
      <c r="D31" t="s">
        <v>17</v>
      </c>
      <c r="E31" s="3" t="s">
        <v>33</v>
      </c>
      <c r="F31" t="str">
        <f t="shared" si="0"/>
        <v xml:space="preserve"> '40.15'</v>
      </c>
      <c r="G31" t="s">
        <v>30</v>
      </c>
      <c r="H31" t="s">
        <v>32</v>
      </c>
      <c r="I31" t="s">
        <v>31</v>
      </c>
      <c r="J31" t="str">
        <f t="shared" si="1"/>
        <v>update Escala set MargenNegociacionPorcentualA= '40.15',MargenNegociacionPorcentualB='0.00'where IDUnidadItemListaPrecios=280510</v>
      </c>
    </row>
    <row r="32" spans="1:10" x14ac:dyDescent="0.25">
      <c r="A32">
        <v>280528</v>
      </c>
      <c r="B32">
        <v>273637</v>
      </c>
      <c r="C32" t="s">
        <v>16</v>
      </c>
      <c r="D32" t="s">
        <v>17</v>
      </c>
      <c r="E32" s="3" t="s">
        <v>33</v>
      </c>
      <c r="F32" t="str">
        <f t="shared" si="0"/>
        <v xml:space="preserve"> '40.15'</v>
      </c>
      <c r="G32" t="s">
        <v>30</v>
      </c>
      <c r="H32" t="s">
        <v>32</v>
      </c>
      <c r="I32" t="s">
        <v>31</v>
      </c>
      <c r="J32" t="str">
        <f t="shared" si="1"/>
        <v>update Escala set MargenNegociacionPorcentualA= '40.15',MargenNegociacionPorcentualB='0.00'where IDUnidadItemListaPrecios=280528</v>
      </c>
    </row>
    <row r="33" spans="1:10" x14ac:dyDescent="0.25">
      <c r="A33">
        <v>280531</v>
      </c>
      <c r="B33">
        <v>273640</v>
      </c>
      <c r="C33" t="s">
        <v>16</v>
      </c>
      <c r="D33" t="s">
        <v>17</v>
      </c>
      <c r="E33" s="3" t="s">
        <v>33</v>
      </c>
      <c r="F33" t="str">
        <f t="shared" si="0"/>
        <v xml:space="preserve"> '40.15'</v>
      </c>
      <c r="G33" t="s">
        <v>30</v>
      </c>
      <c r="H33" t="s">
        <v>32</v>
      </c>
      <c r="I33" t="s">
        <v>31</v>
      </c>
      <c r="J33" t="str">
        <f t="shared" si="1"/>
        <v>update Escala set MargenNegociacionPorcentualA= '40.15',MargenNegociacionPorcentualB='0.00'where IDUnidadItemListaPrecios=280531</v>
      </c>
    </row>
    <row r="34" spans="1:10" x14ac:dyDescent="0.25">
      <c r="A34">
        <v>280533</v>
      </c>
      <c r="B34">
        <v>273642</v>
      </c>
      <c r="C34" t="s">
        <v>16</v>
      </c>
      <c r="D34" t="s">
        <v>17</v>
      </c>
      <c r="E34" s="3" t="s">
        <v>33</v>
      </c>
      <c r="F34" t="str">
        <f t="shared" si="0"/>
        <v xml:space="preserve"> '40.15'</v>
      </c>
      <c r="G34" t="s">
        <v>30</v>
      </c>
      <c r="H34" t="s">
        <v>32</v>
      </c>
      <c r="I34" t="s">
        <v>31</v>
      </c>
      <c r="J34" t="str">
        <f t="shared" si="1"/>
        <v>update Escala set MargenNegociacionPorcentualA= '40.15',MargenNegociacionPorcentualB='0.00'where IDUnidadItemListaPrecios=280533</v>
      </c>
    </row>
    <row r="35" spans="1:10" x14ac:dyDescent="0.25">
      <c r="A35">
        <v>280534</v>
      </c>
      <c r="B35">
        <v>273643</v>
      </c>
      <c r="C35" t="s">
        <v>16</v>
      </c>
      <c r="D35" t="s">
        <v>17</v>
      </c>
      <c r="E35" s="3" t="s">
        <v>33</v>
      </c>
      <c r="F35" t="str">
        <f t="shared" si="0"/>
        <v xml:space="preserve"> '40.15'</v>
      </c>
      <c r="G35" t="s">
        <v>30</v>
      </c>
      <c r="H35" t="s">
        <v>32</v>
      </c>
      <c r="I35" t="s">
        <v>31</v>
      </c>
      <c r="J35" t="str">
        <f t="shared" si="1"/>
        <v>update Escala set MargenNegociacionPorcentualA= '40.15',MargenNegociacionPorcentualB='0.00'where IDUnidadItemListaPrecios=280534</v>
      </c>
    </row>
    <row r="36" spans="1:10" x14ac:dyDescent="0.25">
      <c r="A36">
        <v>280541</v>
      </c>
      <c r="B36">
        <v>273650</v>
      </c>
      <c r="C36" t="s">
        <v>16</v>
      </c>
      <c r="D36" t="s">
        <v>17</v>
      </c>
      <c r="E36" s="3" t="s">
        <v>33</v>
      </c>
      <c r="F36" t="str">
        <f t="shared" si="0"/>
        <v xml:space="preserve"> '40.15'</v>
      </c>
      <c r="G36" t="s">
        <v>30</v>
      </c>
      <c r="H36" t="s">
        <v>32</v>
      </c>
      <c r="I36" t="s">
        <v>31</v>
      </c>
      <c r="J36" t="str">
        <f t="shared" si="1"/>
        <v>update Escala set MargenNegociacionPorcentualA= '40.15',MargenNegociacionPorcentualB='0.00'where IDUnidadItemListaPrecios=280541</v>
      </c>
    </row>
    <row r="37" spans="1:10" x14ac:dyDescent="0.25">
      <c r="A37">
        <v>280545</v>
      </c>
      <c r="B37">
        <v>273654</v>
      </c>
      <c r="C37" t="s">
        <v>16</v>
      </c>
      <c r="D37" t="s">
        <v>17</v>
      </c>
      <c r="E37" s="3" t="s">
        <v>33</v>
      </c>
      <c r="F37" t="str">
        <f t="shared" si="0"/>
        <v xml:space="preserve"> '40.15'</v>
      </c>
      <c r="G37" t="s">
        <v>30</v>
      </c>
      <c r="H37" t="s">
        <v>32</v>
      </c>
      <c r="I37" t="s">
        <v>31</v>
      </c>
      <c r="J37" t="str">
        <f t="shared" si="1"/>
        <v>update Escala set MargenNegociacionPorcentualA= '40.15',MargenNegociacionPorcentualB='0.00'where IDUnidadItemListaPrecios=280545</v>
      </c>
    </row>
    <row r="38" spans="1:10" x14ac:dyDescent="0.25">
      <c r="A38">
        <v>280972</v>
      </c>
      <c r="B38">
        <v>274081</v>
      </c>
      <c r="C38" t="s">
        <v>16</v>
      </c>
      <c r="D38" t="s">
        <v>17</v>
      </c>
      <c r="E38" s="3" t="s">
        <v>33</v>
      </c>
      <c r="F38" t="str">
        <f t="shared" si="0"/>
        <v xml:space="preserve"> '40.15'</v>
      </c>
      <c r="G38" t="s">
        <v>30</v>
      </c>
      <c r="H38" t="s">
        <v>32</v>
      </c>
      <c r="I38" t="s">
        <v>31</v>
      </c>
      <c r="J38" t="str">
        <f t="shared" si="1"/>
        <v>update Escala set MargenNegociacionPorcentualA= '40.15',MargenNegociacionPorcentualB='0.00'where IDUnidadItemListaPrecios=280972</v>
      </c>
    </row>
    <row r="39" spans="1:10" x14ac:dyDescent="0.25">
      <c r="A39">
        <v>280973</v>
      </c>
      <c r="B39">
        <v>274082</v>
      </c>
      <c r="C39" t="s">
        <v>16</v>
      </c>
      <c r="D39" t="s">
        <v>17</v>
      </c>
      <c r="E39" s="3" t="s">
        <v>33</v>
      </c>
      <c r="F39" t="str">
        <f t="shared" si="0"/>
        <v xml:space="preserve"> '40.15'</v>
      </c>
      <c r="G39" t="s">
        <v>30</v>
      </c>
      <c r="H39" t="s">
        <v>32</v>
      </c>
      <c r="I39" t="s">
        <v>31</v>
      </c>
      <c r="J39" t="str">
        <f t="shared" si="1"/>
        <v>update Escala set MargenNegociacionPorcentualA= '40.15',MargenNegociacionPorcentualB='0.00'where IDUnidadItemListaPrecios=280973</v>
      </c>
    </row>
    <row r="40" spans="1:10" x14ac:dyDescent="0.25">
      <c r="A40">
        <v>280981</v>
      </c>
      <c r="B40">
        <v>274090</v>
      </c>
      <c r="C40" t="s">
        <v>16</v>
      </c>
      <c r="D40" t="s">
        <v>17</v>
      </c>
      <c r="E40" s="3" t="s">
        <v>33</v>
      </c>
      <c r="F40" t="str">
        <f t="shared" si="0"/>
        <v xml:space="preserve"> '40.15'</v>
      </c>
      <c r="G40" t="s">
        <v>30</v>
      </c>
      <c r="H40" t="s">
        <v>32</v>
      </c>
      <c r="I40" t="s">
        <v>31</v>
      </c>
      <c r="J40" t="str">
        <f t="shared" si="1"/>
        <v>update Escala set MargenNegociacionPorcentualA= '40.15',MargenNegociacionPorcentualB='0.00'where IDUnidadItemListaPrecios=280981</v>
      </c>
    </row>
    <row r="41" spans="1:10" x14ac:dyDescent="0.25">
      <c r="A41">
        <v>280982</v>
      </c>
      <c r="B41">
        <v>274091</v>
      </c>
      <c r="C41" t="s">
        <v>16</v>
      </c>
      <c r="D41" t="s">
        <v>17</v>
      </c>
      <c r="E41" s="3" t="s">
        <v>33</v>
      </c>
      <c r="F41" t="str">
        <f t="shared" si="0"/>
        <v xml:space="preserve"> '40.15'</v>
      </c>
      <c r="G41" t="s">
        <v>30</v>
      </c>
      <c r="H41" t="s">
        <v>32</v>
      </c>
      <c r="I41" t="s">
        <v>31</v>
      </c>
      <c r="J41" t="str">
        <f t="shared" si="1"/>
        <v>update Escala set MargenNegociacionPorcentualA= '40.15',MargenNegociacionPorcentualB='0.00'where IDUnidadItemListaPrecios=280982</v>
      </c>
    </row>
    <row r="42" spans="1:10" x14ac:dyDescent="0.25">
      <c r="A42">
        <v>280985</v>
      </c>
      <c r="B42">
        <v>274094</v>
      </c>
      <c r="C42" t="s">
        <v>16</v>
      </c>
      <c r="D42" t="s">
        <v>17</v>
      </c>
      <c r="E42" s="3" t="s">
        <v>33</v>
      </c>
      <c r="F42" t="str">
        <f t="shared" si="0"/>
        <v xml:space="preserve"> '40.15'</v>
      </c>
      <c r="G42" t="s">
        <v>30</v>
      </c>
      <c r="H42" t="s">
        <v>32</v>
      </c>
      <c r="I42" t="s">
        <v>31</v>
      </c>
      <c r="J42" t="str">
        <f t="shared" si="1"/>
        <v>update Escala set MargenNegociacionPorcentualA= '40.15',MargenNegociacionPorcentualB='0.00'where IDUnidadItemListaPrecios=280985</v>
      </c>
    </row>
    <row r="43" spans="1:10" x14ac:dyDescent="0.25">
      <c r="A43">
        <v>280987</v>
      </c>
      <c r="B43">
        <v>274096</v>
      </c>
      <c r="C43" t="s">
        <v>16</v>
      </c>
      <c r="D43" t="s">
        <v>17</v>
      </c>
      <c r="E43" s="3" t="s">
        <v>33</v>
      </c>
      <c r="F43" t="str">
        <f t="shared" si="0"/>
        <v xml:space="preserve"> '40.15'</v>
      </c>
      <c r="G43" t="s">
        <v>30</v>
      </c>
      <c r="H43" t="s">
        <v>32</v>
      </c>
      <c r="I43" t="s">
        <v>31</v>
      </c>
      <c r="J43" t="str">
        <f t="shared" si="1"/>
        <v>update Escala set MargenNegociacionPorcentualA= '40.15',MargenNegociacionPorcentualB='0.00'where IDUnidadItemListaPrecios=280987</v>
      </c>
    </row>
    <row r="44" spans="1:10" x14ac:dyDescent="0.25">
      <c r="A44">
        <v>281009</v>
      </c>
      <c r="B44">
        <v>274118</v>
      </c>
      <c r="C44" t="s">
        <v>16</v>
      </c>
      <c r="D44" t="s">
        <v>17</v>
      </c>
      <c r="E44" s="3" t="s">
        <v>33</v>
      </c>
      <c r="F44" t="str">
        <f t="shared" si="0"/>
        <v xml:space="preserve"> '40.15'</v>
      </c>
      <c r="G44" t="s">
        <v>30</v>
      </c>
      <c r="H44" t="s">
        <v>32</v>
      </c>
      <c r="I44" t="s">
        <v>31</v>
      </c>
      <c r="J44" t="str">
        <f t="shared" si="1"/>
        <v>update Escala set MargenNegociacionPorcentualA= '40.15',MargenNegociacionPorcentualB='0.00'where IDUnidadItemListaPrecios=281009</v>
      </c>
    </row>
    <row r="45" spans="1:10" x14ac:dyDescent="0.25">
      <c r="A45">
        <v>281013</v>
      </c>
      <c r="B45">
        <v>274122</v>
      </c>
      <c r="C45" t="s">
        <v>16</v>
      </c>
      <c r="D45" t="s">
        <v>17</v>
      </c>
      <c r="E45" s="3" t="s">
        <v>33</v>
      </c>
      <c r="F45" t="str">
        <f t="shared" si="0"/>
        <v xml:space="preserve"> '40.15'</v>
      </c>
      <c r="G45" t="s">
        <v>30</v>
      </c>
      <c r="H45" t="s">
        <v>32</v>
      </c>
      <c r="I45" t="s">
        <v>31</v>
      </c>
      <c r="J45" t="str">
        <f t="shared" si="1"/>
        <v>update Escala set MargenNegociacionPorcentualA= '40.15',MargenNegociacionPorcentualB='0.00'where IDUnidadItemListaPrecios=281013</v>
      </c>
    </row>
    <row r="46" spans="1:10" x14ac:dyDescent="0.25">
      <c r="A46">
        <v>281017</v>
      </c>
      <c r="B46">
        <v>274126</v>
      </c>
      <c r="C46" t="s">
        <v>16</v>
      </c>
      <c r="D46" t="s">
        <v>17</v>
      </c>
      <c r="E46" s="3" t="s">
        <v>33</v>
      </c>
      <c r="F46" t="str">
        <f t="shared" si="0"/>
        <v xml:space="preserve"> '40.15'</v>
      </c>
      <c r="G46" t="s">
        <v>30</v>
      </c>
      <c r="H46" t="s">
        <v>32</v>
      </c>
      <c r="I46" t="s">
        <v>31</v>
      </c>
      <c r="J46" t="str">
        <f t="shared" si="1"/>
        <v>update Escala set MargenNegociacionPorcentualA= '40.15',MargenNegociacionPorcentualB='0.00'where IDUnidadItemListaPrecios=281017</v>
      </c>
    </row>
    <row r="47" spans="1:10" x14ac:dyDescent="0.25">
      <c r="A47">
        <v>281018</v>
      </c>
      <c r="B47">
        <v>274127</v>
      </c>
      <c r="C47" t="s">
        <v>16</v>
      </c>
      <c r="D47" t="s">
        <v>17</v>
      </c>
      <c r="E47" s="3" t="s">
        <v>33</v>
      </c>
      <c r="F47" t="str">
        <f t="shared" si="0"/>
        <v xml:space="preserve"> '40.15'</v>
      </c>
      <c r="G47" t="s">
        <v>30</v>
      </c>
      <c r="H47" t="s">
        <v>32</v>
      </c>
      <c r="I47" t="s">
        <v>31</v>
      </c>
      <c r="J47" t="str">
        <f t="shared" si="1"/>
        <v>update Escala set MargenNegociacionPorcentualA= '40.15',MargenNegociacionPorcentualB='0.00'where IDUnidadItemListaPrecios=281018</v>
      </c>
    </row>
    <row r="48" spans="1:10" x14ac:dyDescent="0.25">
      <c r="A48">
        <v>281024</v>
      </c>
      <c r="B48">
        <v>274133</v>
      </c>
      <c r="C48" t="s">
        <v>16</v>
      </c>
      <c r="D48" t="s">
        <v>17</v>
      </c>
      <c r="E48" s="3" t="s">
        <v>33</v>
      </c>
      <c r="F48" t="str">
        <f t="shared" si="0"/>
        <v xml:space="preserve"> '40.15'</v>
      </c>
      <c r="G48" t="s">
        <v>30</v>
      </c>
      <c r="H48" t="s">
        <v>32</v>
      </c>
      <c r="I48" t="s">
        <v>31</v>
      </c>
      <c r="J48" t="str">
        <f t="shared" si="1"/>
        <v>update Escala set MargenNegociacionPorcentualA= '40.15',MargenNegociacionPorcentualB='0.00'where IDUnidadItemListaPrecios=281024</v>
      </c>
    </row>
    <row r="49" spans="1:10" x14ac:dyDescent="0.25">
      <c r="A49">
        <v>281028</v>
      </c>
      <c r="B49">
        <v>274137</v>
      </c>
      <c r="C49" t="s">
        <v>16</v>
      </c>
      <c r="D49" t="s">
        <v>17</v>
      </c>
      <c r="E49" s="3" t="s">
        <v>33</v>
      </c>
      <c r="F49" t="str">
        <f t="shared" si="0"/>
        <v xml:space="preserve"> '40.15'</v>
      </c>
      <c r="G49" t="s">
        <v>30</v>
      </c>
      <c r="H49" t="s">
        <v>32</v>
      </c>
      <c r="I49" t="s">
        <v>31</v>
      </c>
      <c r="J49" t="str">
        <f t="shared" si="1"/>
        <v>update Escala set MargenNegociacionPorcentualA= '40.15',MargenNegociacionPorcentualB='0.00'where IDUnidadItemListaPrecios=281028</v>
      </c>
    </row>
    <row r="50" spans="1:10" x14ac:dyDescent="0.25">
      <c r="A50">
        <v>281029</v>
      </c>
      <c r="B50">
        <v>274138</v>
      </c>
      <c r="C50" t="s">
        <v>16</v>
      </c>
      <c r="D50" t="s">
        <v>17</v>
      </c>
      <c r="E50" s="3" t="s">
        <v>33</v>
      </c>
      <c r="F50" t="str">
        <f t="shared" si="0"/>
        <v xml:space="preserve"> '40.15'</v>
      </c>
      <c r="G50" t="s">
        <v>30</v>
      </c>
      <c r="H50" t="s">
        <v>32</v>
      </c>
      <c r="I50" t="s">
        <v>31</v>
      </c>
      <c r="J50" t="str">
        <f t="shared" si="1"/>
        <v>update Escala set MargenNegociacionPorcentualA= '40.15',MargenNegociacionPorcentualB='0.00'where IDUnidadItemListaPrecios=281029</v>
      </c>
    </row>
    <row r="51" spans="1:10" x14ac:dyDescent="0.25">
      <c r="A51">
        <v>281030</v>
      </c>
      <c r="B51">
        <v>274139</v>
      </c>
      <c r="C51" t="s">
        <v>16</v>
      </c>
      <c r="D51" t="s">
        <v>17</v>
      </c>
      <c r="E51" s="3" t="s">
        <v>33</v>
      </c>
      <c r="F51" t="str">
        <f t="shared" si="0"/>
        <v xml:space="preserve"> '40.15'</v>
      </c>
      <c r="G51" t="s">
        <v>30</v>
      </c>
      <c r="H51" t="s">
        <v>32</v>
      </c>
      <c r="I51" t="s">
        <v>31</v>
      </c>
      <c r="J51" t="str">
        <f t="shared" si="1"/>
        <v>update Escala set MargenNegociacionPorcentualA= '40.15',MargenNegociacionPorcentualB='0.00'where IDUnidadItemListaPrecios=281030</v>
      </c>
    </row>
    <row r="52" spans="1:10" x14ac:dyDescent="0.25">
      <c r="A52">
        <v>281035</v>
      </c>
      <c r="B52">
        <v>274144</v>
      </c>
      <c r="C52" t="s">
        <v>16</v>
      </c>
      <c r="D52" t="s">
        <v>17</v>
      </c>
      <c r="E52" s="3" t="s">
        <v>33</v>
      </c>
      <c r="F52" t="str">
        <f t="shared" si="0"/>
        <v xml:space="preserve"> '40.15'</v>
      </c>
      <c r="G52" t="s">
        <v>30</v>
      </c>
      <c r="H52" t="s">
        <v>32</v>
      </c>
      <c r="I52" t="s">
        <v>31</v>
      </c>
      <c r="J52" t="str">
        <f t="shared" si="1"/>
        <v>update Escala set MargenNegociacionPorcentualA= '40.15',MargenNegociacionPorcentualB='0.00'where IDUnidadItemListaPrecios=281035</v>
      </c>
    </row>
    <row r="53" spans="1:10" x14ac:dyDescent="0.25">
      <c r="A53">
        <v>281036</v>
      </c>
      <c r="B53">
        <v>274145</v>
      </c>
      <c r="C53" t="s">
        <v>16</v>
      </c>
      <c r="D53" t="s">
        <v>17</v>
      </c>
      <c r="E53" s="3" t="s">
        <v>33</v>
      </c>
      <c r="F53" t="str">
        <f t="shared" si="0"/>
        <v xml:space="preserve"> '40.15'</v>
      </c>
      <c r="G53" t="s">
        <v>30</v>
      </c>
      <c r="H53" t="s">
        <v>32</v>
      </c>
      <c r="I53" t="s">
        <v>31</v>
      </c>
      <c r="J53" t="str">
        <f t="shared" si="1"/>
        <v>update Escala set MargenNegociacionPorcentualA= '40.15',MargenNegociacionPorcentualB='0.00'where IDUnidadItemListaPrecios=281036</v>
      </c>
    </row>
    <row r="54" spans="1:10" x14ac:dyDescent="0.25">
      <c r="A54">
        <v>281037</v>
      </c>
      <c r="B54">
        <v>274146</v>
      </c>
      <c r="C54" t="s">
        <v>16</v>
      </c>
      <c r="D54" t="s">
        <v>17</v>
      </c>
      <c r="E54" s="3" t="s">
        <v>33</v>
      </c>
      <c r="F54" t="str">
        <f t="shared" si="0"/>
        <v xml:space="preserve"> '40.15'</v>
      </c>
      <c r="G54" t="s">
        <v>30</v>
      </c>
      <c r="H54" t="s">
        <v>32</v>
      </c>
      <c r="I54" t="s">
        <v>31</v>
      </c>
      <c r="J54" t="str">
        <f t="shared" si="1"/>
        <v>update Escala set MargenNegociacionPorcentualA= '40.15',MargenNegociacionPorcentualB='0.00'where IDUnidadItemListaPrecios=281037</v>
      </c>
    </row>
    <row r="55" spans="1:10" x14ac:dyDescent="0.25">
      <c r="A55">
        <v>281039</v>
      </c>
      <c r="B55">
        <v>274148</v>
      </c>
      <c r="C55" t="s">
        <v>16</v>
      </c>
      <c r="D55" t="s">
        <v>17</v>
      </c>
      <c r="E55" s="3" t="s">
        <v>33</v>
      </c>
      <c r="F55" t="str">
        <f t="shared" si="0"/>
        <v xml:space="preserve"> '40.15'</v>
      </c>
      <c r="G55" t="s">
        <v>30</v>
      </c>
      <c r="H55" t="s">
        <v>32</v>
      </c>
      <c r="I55" t="s">
        <v>31</v>
      </c>
      <c r="J55" t="str">
        <f t="shared" si="1"/>
        <v>update Escala set MargenNegociacionPorcentualA= '40.15',MargenNegociacionPorcentualB='0.00'where IDUnidadItemListaPrecios=281039</v>
      </c>
    </row>
    <row r="56" spans="1:10" x14ac:dyDescent="0.25">
      <c r="A56">
        <v>281044</v>
      </c>
      <c r="B56">
        <v>274153</v>
      </c>
      <c r="C56" t="s">
        <v>16</v>
      </c>
      <c r="D56" t="s">
        <v>17</v>
      </c>
      <c r="E56" s="3" t="s">
        <v>33</v>
      </c>
      <c r="F56" t="str">
        <f t="shared" si="0"/>
        <v xml:space="preserve"> '40.15'</v>
      </c>
      <c r="G56" t="s">
        <v>30</v>
      </c>
      <c r="H56" t="s">
        <v>32</v>
      </c>
      <c r="I56" t="s">
        <v>31</v>
      </c>
      <c r="J56" t="str">
        <f t="shared" si="1"/>
        <v>update Escala set MargenNegociacionPorcentualA= '40.15',MargenNegociacionPorcentualB='0.00'where IDUnidadItemListaPrecios=281044</v>
      </c>
    </row>
    <row r="57" spans="1:10" x14ac:dyDescent="0.25">
      <c r="A57">
        <v>281046</v>
      </c>
      <c r="B57">
        <v>274155</v>
      </c>
      <c r="C57" t="s">
        <v>16</v>
      </c>
      <c r="D57" t="s">
        <v>17</v>
      </c>
      <c r="E57" s="3" t="s">
        <v>33</v>
      </c>
      <c r="F57" t="str">
        <f t="shared" si="0"/>
        <v xml:space="preserve"> '40.15'</v>
      </c>
      <c r="G57" t="s">
        <v>30</v>
      </c>
      <c r="H57" t="s">
        <v>32</v>
      </c>
      <c r="I57" t="s">
        <v>31</v>
      </c>
      <c r="J57" t="str">
        <f t="shared" si="1"/>
        <v>update Escala set MargenNegociacionPorcentualA= '40.15',MargenNegociacionPorcentualB='0.00'where IDUnidadItemListaPrecios=281046</v>
      </c>
    </row>
    <row r="58" spans="1:10" x14ac:dyDescent="0.25">
      <c r="A58">
        <v>281047</v>
      </c>
      <c r="B58">
        <v>274156</v>
      </c>
      <c r="C58" t="s">
        <v>16</v>
      </c>
      <c r="D58" t="s">
        <v>17</v>
      </c>
      <c r="E58" s="3" t="s">
        <v>33</v>
      </c>
      <c r="F58" t="str">
        <f t="shared" si="0"/>
        <v xml:space="preserve"> '40.15'</v>
      </c>
      <c r="G58" t="s">
        <v>30</v>
      </c>
      <c r="H58" t="s">
        <v>32</v>
      </c>
      <c r="I58" t="s">
        <v>31</v>
      </c>
      <c r="J58" t="str">
        <f t="shared" si="1"/>
        <v>update Escala set MargenNegociacionPorcentualA= '40.15',MargenNegociacionPorcentualB='0.00'where IDUnidadItemListaPrecios=281047</v>
      </c>
    </row>
    <row r="59" spans="1:10" x14ac:dyDescent="0.25">
      <c r="A59">
        <v>281054</v>
      </c>
      <c r="B59">
        <v>274163</v>
      </c>
      <c r="C59" t="s">
        <v>16</v>
      </c>
      <c r="D59" t="s">
        <v>17</v>
      </c>
      <c r="E59" s="3" t="s">
        <v>33</v>
      </c>
      <c r="F59" t="str">
        <f t="shared" si="0"/>
        <v xml:space="preserve"> '40.15'</v>
      </c>
      <c r="G59" t="s">
        <v>30</v>
      </c>
      <c r="H59" t="s">
        <v>32</v>
      </c>
      <c r="I59" t="s">
        <v>31</v>
      </c>
      <c r="J59" t="str">
        <f t="shared" si="1"/>
        <v>update Escala set MargenNegociacionPorcentualA= '40.15',MargenNegociacionPorcentualB='0.00'where IDUnidadItemListaPrecios=281054</v>
      </c>
    </row>
    <row r="60" spans="1:10" x14ac:dyDescent="0.25">
      <c r="A60">
        <v>281059</v>
      </c>
      <c r="B60">
        <v>274168</v>
      </c>
      <c r="C60" t="s">
        <v>16</v>
      </c>
      <c r="D60" t="s">
        <v>17</v>
      </c>
      <c r="E60" s="3" t="s">
        <v>33</v>
      </c>
      <c r="F60" t="str">
        <f t="shared" si="0"/>
        <v xml:space="preserve"> '40.15'</v>
      </c>
      <c r="G60" t="s">
        <v>30</v>
      </c>
      <c r="H60" t="s">
        <v>32</v>
      </c>
      <c r="I60" t="s">
        <v>31</v>
      </c>
      <c r="J60" t="str">
        <f t="shared" si="1"/>
        <v>update Escala set MargenNegociacionPorcentualA= '40.15',MargenNegociacionPorcentualB='0.00'where IDUnidadItemListaPrecios=281059</v>
      </c>
    </row>
    <row r="61" spans="1:10" x14ac:dyDescent="0.25">
      <c r="A61">
        <v>281060</v>
      </c>
      <c r="B61">
        <v>274169</v>
      </c>
      <c r="C61" t="s">
        <v>16</v>
      </c>
      <c r="D61" t="s">
        <v>17</v>
      </c>
      <c r="E61" s="3" t="s">
        <v>33</v>
      </c>
      <c r="F61" t="str">
        <f t="shared" si="0"/>
        <v xml:space="preserve"> '40.15'</v>
      </c>
      <c r="G61" t="s">
        <v>30</v>
      </c>
      <c r="H61" t="s">
        <v>32</v>
      </c>
      <c r="I61" t="s">
        <v>31</v>
      </c>
      <c r="J61" t="str">
        <f t="shared" si="1"/>
        <v>update Escala set MargenNegociacionPorcentualA= '40.15',MargenNegociacionPorcentualB='0.00'where IDUnidadItemListaPrecios=281060</v>
      </c>
    </row>
    <row r="62" spans="1:10" x14ac:dyDescent="0.25">
      <c r="A62">
        <v>281061</v>
      </c>
      <c r="B62">
        <v>274170</v>
      </c>
      <c r="C62" t="s">
        <v>16</v>
      </c>
      <c r="D62" t="s">
        <v>17</v>
      </c>
      <c r="E62" s="3" t="s">
        <v>33</v>
      </c>
      <c r="F62" t="str">
        <f t="shared" si="0"/>
        <v xml:space="preserve"> '40.15'</v>
      </c>
      <c r="G62" t="s">
        <v>30</v>
      </c>
      <c r="H62" t="s">
        <v>32</v>
      </c>
      <c r="I62" t="s">
        <v>31</v>
      </c>
      <c r="J62" t="str">
        <f t="shared" si="1"/>
        <v>update Escala set MargenNegociacionPorcentualA= '40.15',MargenNegociacionPorcentualB='0.00'where IDUnidadItemListaPrecios=281061</v>
      </c>
    </row>
    <row r="63" spans="1:10" x14ac:dyDescent="0.25">
      <c r="A63">
        <v>288633</v>
      </c>
      <c r="B63">
        <v>281685</v>
      </c>
      <c r="C63" t="s">
        <v>16</v>
      </c>
      <c r="D63" t="s">
        <v>17</v>
      </c>
      <c r="E63" s="3" t="s">
        <v>33</v>
      </c>
      <c r="F63" t="str">
        <f t="shared" si="0"/>
        <v xml:space="preserve"> '40.15'</v>
      </c>
      <c r="G63" t="s">
        <v>30</v>
      </c>
      <c r="H63" t="s">
        <v>32</v>
      </c>
      <c r="I63" t="s">
        <v>31</v>
      </c>
      <c r="J63" t="str">
        <f t="shared" si="1"/>
        <v>update Escala set MargenNegociacionPorcentualA= '40.15',MargenNegociacionPorcentualB='0.00'where IDUnidadItemListaPrecios=288633</v>
      </c>
    </row>
    <row r="64" spans="1:10" x14ac:dyDescent="0.25">
      <c r="A64">
        <v>288638</v>
      </c>
      <c r="B64">
        <v>281690</v>
      </c>
      <c r="C64" t="s">
        <v>16</v>
      </c>
      <c r="D64" t="s">
        <v>17</v>
      </c>
      <c r="E64" s="3" t="s">
        <v>33</v>
      </c>
      <c r="F64" t="str">
        <f t="shared" si="0"/>
        <v xml:space="preserve"> '40.15'</v>
      </c>
      <c r="G64" t="s">
        <v>30</v>
      </c>
      <c r="H64" t="s">
        <v>32</v>
      </c>
      <c r="I64" t="s">
        <v>31</v>
      </c>
      <c r="J64" t="str">
        <f t="shared" si="1"/>
        <v>update Escala set MargenNegociacionPorcentualA= '40.15',MargenNegociacionPorcentualB='0.00'where IDUnidadItemListaPrecios=288638</v>
      </c>
    </row>
    <row r="65" spans="1:10" x14ac:dyDescent="0.25">
      <c r="A65">
        <v>288641</v>
      </c>
      <c r="B65">
        <v>281693</v>
      </c>
      <c r="C65" t="s">
        <v>16</v>
      </c>
      <c r="D65" t="s">
        <v>17</v>
      </c>
      <c r="E65" s="3" t="s">
        <v>33</v>
      </c>
      <c r="F65" t="str">
        <f t="shared" si="0"/>
        <v xml:space="preserve"> '40.15'</v>
      </c>
      <c r="G65" t="s">
        <v>30</v>
      </c>
      <c r="H65" t="s">
        <v>32</v>
      </c>
      <c r="I65" t="s">
        <v>31</v>
      </c>
      <c r="J65" t="str">
        <f t="shared" si="1"/>
        <v>update Escala set MargenNegociacionPorcentualA= '40.15',MargenNegociacionPorcentualB='0.00'where IDUnidadItemListaPrecios=288641</v>
      </c>
    </row>
    <row r="66" spans="1:10" x14ac:dyDescent="0.25">
      <c r="A66">
        <v>288645</v>
      </c>
      <c r="B66">
        <v>281697</v>
      </c>
      <c r="C66" t="s">
        <v>16</v>
      </c>
      <c r="D66" t="s">
        <v>17</v>
      </c>
      <c r="E66" s="3" t="s">
        <v>33</v>
      </c>
      <c r="F66" t="str">
        <f t="shared" si="0"/>
        <v xml:space="preserve"> '40.15'</v>
      </c>
      <c r="G66" t="s">
        <v>30</v>
      </c>
      <c r="H66" t="s">
        <v>32</v>
      </c>
      <c r="I66" t="s">
        <v>31</v>
      </c>
      <c r="J66" t="str">
        <f t="shared" si="1"/>
        <v>update Escala set MargenNegociacionPorcentualA= '40.15',MargenNegociacionPorcentualB='0.00'where IDUnidadItemListaPrecios=288645</v>
      </c>
    </row>
    <row r="67" spans="1:10" x14ac:dyDescent="0.25">
      <c r="A67">
        <v>288771</v>
      </c>
      <c r="B67">
        <v>281823</v>
      </c>
      <c r="C67" t="s">
        <v>16</v>
      </c>
      <c r="D67" t="s">
        <v>17</v>
      </c>
      <c r="E67" s="3" t="s">
        <v>33</v>
      </c>
      <c r="F67" t="str">
        <f t="shared" ref="F67:F130" si="2">D67&amp;E67</f>
        <v xml:space="preserve"> '40.15'</v>
      </c>
      <c r="G67" t="s">
        <v>30</v>
      </c>
      <c r="H67" t="s">
        <v>32</v>
      </c>
      <c r="I67" t="s">
        <v>31</v>
      </c>
      <c r="J67" t="str">
        <f t="shared" ref="J67:J130" si="3">G67&amp;F67&amp;C67&amp;H67&amp;I67&amp;A67</f>
        <v>update Escala set MargenNegociacionPorcentualA= '40.15',MargenNegociacionPorcentualB='0.00'where IDUnidadItemListaPrecios=288771</v>
      </c>
    </row>
    <row r="68" spans="1:10" x14ac:dyDescent="0.25">
      <c r="A68">
        <v>288772</v>
      </c>
      <c r="B68">
        <v>281824</v>
      </c>
      <c r="C68" t="s">
        <v>16</v>
      </c>
      <c r="D68" t="s">
        <v>17</v>
      </c>
      <c r="E68" s="3" t="s">
        <v>33</v>
      </c>
      <c r="F68" t="str">
        <f t="shared" si="2"/>
        <v xml:space="preserve"> '40.15'</v>
      </c>
      <c r="G68" t="s">
        <v>30</v>
      </c>
      <c r="H68" t="s">
        <v>32</v>
      </c>
      <c r="I68" t="s">
        <v>31</v>
      </c>
      <c r="J68" t="str">
        <f t="shared" si="3"/>
        <v>update Escala set MargenNegociacionPorcentualA= '40.15',MargenNegociacionPorcentualB='0.00'where IDUnidadItemListaPrecios=288772</v>
      </c>
    </row>
    <row r="69" spans="1:10" x14ac:dyDescent="0.25">
      <c r="A69">
        <v>288779</v>
      </c>
      <c r="B69">
        <v>281831</v>
      </c>
      <c r="C69" t="s">
        <v>16</v>
      </c>
      <c r="D69" t="s">
        <v>17</v>
      </c>
      <c r="E69" s="3" t="s">
        <v>33</v>
      </c>
      <c r="F69" t="str">
        <f t="shared" si="2"/>
        <v xml:space="preserve"> '40.15'</v>
      </c>
      <c r="G69" t="s">
        <v>30</v>
      </c>
      <c r="H69" t="s">
        <v>32</v>
      </c>
      <c r="I69" t="s">
        <v>31</v>
      </c>
      <c r="J69" t="str">
        <f t="shared" si="3"/>
        <v>update Escala set MargenNegociacionPorcentualA= '40.15',MargenNegociacionPorcentualB='0.00'where IDUnidadItemListaPrecios=288779</v>
      </c>
    </row>
    <row r="70" spans="1:10" x14ac:dyDescent="0.25">
      <c r="A70">
        <v>288780</v>
      </c>
      <c r="B70">
        <v>281832</v>
      </c>
      <c r="C70" t="s">
        <v>16</v>
      </c>
      <c r="D70" t="s">
        <v>17</v>
      </c>
      <c r="E70" s="3" t="s">
        <v>33</v>
      </c>
      <c r="F70" t="str">
        <f t="shared" si="2"/>
        <v xml:space="preserve"> '40.15'</v>
      </c>
      <c r="G70" t="s">
        <v>30</v>
      </c>
      <c r="H70" t="s">
        <v>32</v>
      </c>
      <c r="I70" t="s">
        <v>31</v>
      </c>
      <c r="J70" t="str">
        <f t="shared" si="3"/>
        <v>update Escala set MargenNegociacionPorcentualA= '40.15',MargenNegociacionPorcentualB='0.00'where IDUnidadItemListaPrecios=288780</v>
      </c>
    </row>
    <row r="71" spans="1:10" x14ac:dyDescent="0.25">
      <c r="A71">
        <v>288781</v>
      </c>
      <c r="B71">
        <v>281833</v>
      </c>
      <c r="C71" t="s">
        <v>16</v>
      </c>
      <c r="D71" t="s">
        <v>17</v>
      </c>
      <c r="E71" s="3" t="s">
        <v>33</v>
      </c>
      <c r="F71" t="str">
        <f t="shared" si="2"/>
        <v xml:space="preserve"> '40.15'</v>
      </c>
      <c r="G71" t="s">
        <v>30</v>
      </c>
      <c r="H71" t="s">
        <v>32</v>
      </c>
      <c r="I71" t="s">
        <v>31</v>
      </c>
      <c r="J71" t="str">
        <f t="shared" si="3"/>
        <v>update Escala set MargenNegociacionPorcentualA= '40.15',MargenNegociacionPorcentualB='0.00'where IDUnidadItemListaPrecios=288781</v>
      </c>
    </row>
    <row r="72" spans="1:10" x14ac:dyDescent="0.25">
      <c r="A72">
        <v>288782</v>
      </c>
      <c r="B72">
        <v>281834</v>
      </c>
      <c r="C72" t="s">
        <v>16</v>
      </c>
      <c r="D72" t="s">
        <v>17</v>
      </c>
      <c r="E72" s="3" t="s">
        <v>33</v>
      </c>
      <c r="F72" t="str">
        <f t="shared" si="2"/>
        <v xml:space="preserve"> '40.15'</v>
      </c>
      <c r="G72" t="s">
        <v>30</v>
      </c>
      <c r="H72" t="s">
        <v>32</v>
      </c>
      <c r="I72" t="s">
        <v>31</v>
      </c>
      <c r="J72" t="str">
        <f t="shared" si="3"/>
        <v>update Escala set MargenNegociacionPorcentualA= '40.15',MargenNegociacionPorcentualB='0.00'where IDUnidadItemListaPrecios=288782</v>
      </c>
    </row>
    <row r="73" spans="1:10" x14ac:dyDescent="0.25">
      <c r="A73">
        <v>288787</v>
      </c>
      <c r="B73">
        <v>281839</v>
      </c>
      <c r="C73" t="s">
        <v>16</v>
      </c>
      <c r="D73" t="s">
        <v>17</v>
      </c>
      <c r="E73" s="3" t="s">
        <v>33</v>
      </c>
      <c r="F73" t="str">
        <f t="shared" si="2"/>
        <v xml:space="preserve"> '40.15'</v>
      </c>
      <c r="G73" t="s">
        <v>30</v>
      </c>
      <c r="H73" t="s">
        <v>32</v>
      </c>
      <c r="I73" t="s">
        <v>31</v>
      </c>
      <c r="J73" t="str">
        <f t="shared" si="3"/>
        <v>update Escala set MargenNegociacionPorcentualA= '40.15',MargenNegociacionPorcentualB='0.00'where IDUnidadItemListaPrecios=288787</v>
      </c>
    </row>
    <row r="74" spans="1:10" x14ac:dyDescent="0.25">
      <c r="A74">
        <v>288788</v>
      </c>
      <c r="B74">
        <v>281840</v>
      </c>
      <c r="C74" t="s">
        <v>16</v>
      </c>
      <c r="D74" t="s">
        <v>17</v>
      </c>
      <c r="E74" s="3" t="s">
        <v>33</v>
      </c>
      <c r="F74" t="str">
        <f t="shared" si="2"/>
        <v xml:space="preserve"> '40.15'</v>
      </c>
      <c r="G74" t="s">
        <v>30</v>
      </c>
      <c r="H74" t="s">
        <v>32</v>
      </c>
      <c r="I74" t="s">
        <v>31</v>
      </c>
      <c r="J74" t="str">
        <f t="shared" si="3"/>
        <v>update Escala set MargenNegociacionPorcentualA= '40.15',MargenNegociacionPorcentualB='0.00'where IDUnidadItemListaPrecios=288788</v>
      </c>
    </row>
    <row r="75" spans="1:10" x14ac:dyDescent="0.25">
      <c r="A75">
        <v>288789</v>
      </c>
      <c r="B75">
        <v>281841</v>
      </c>
      <c r="C75" t="s">
        <v>16</v>
      </c>
      <c r="D75" t="s">
        <v>17</v>
      </c>
      <c r="E75" s="3" t="s">
        <v>33</v>
      </c>
      <c r="F75" t="str">
        <f t="shared" si="2"/>
        <v xml:space="preserve"> '40.15'</v>
      </c>
      <c r="G75" t="s">
        <v>30</v>
      </c>
      <c r="H75" t="s">
        <v>32</v>
      </c>
      <c r="I75" t="s">
        <v>31</v>
      </c>
      <c r="J75" t="str">
        <f t="shared" si="3"/>
        <v>update Escala set MargenNegociacionPorcentualA= '40.15',MargenNegociacionPorcentualB='0.00'where IDUnidadItemListaPrecios=288789</v>
      </c>
    </row>
    <row r="76" spans="1:10" x14ac:dyDescent="0.25">
      <c r="A76">
        <v>288790</v>
      </c>
      <c r="B76">
        <v>281842</v>
      </c>
      <c r="C76" t="s">
        <v>16</v>
      </c>
      <c r="D76" t="s">
        <v>17</v>
      </c>
      <c r="E76" s="3" t="s">
        <v>33</v>
      </c>
      <c r="F76" t="str">
        <f t="shared" si="2"/>
        <v xml:space="preserve"> '40.15'</v>
      </c>
      <c r="G76" t="s">
        <v>30</v>
      </c>
      <c r="H76" t="s">
        <v>32</v>
      </c>
      <c r="I76" t="s">
        <v>31</v>
      </c>
      <c r="J76" t="str">
        <f t="shared" si="3"/>
        <v>update Escala set MargenNegociacionPorcentualA= '40.15',MargenNegociacionPorcentualB='0.00'where IDUnidadItemListaPrecios=288790</v>
      </c>
    </row>
    <row r="77" spans="1:10" x14ac:dyDescent="0.25">
      <c r="A77">
        <v>288792</v>
      </c>
      <c r="B77">
        <v>281844</v>
      </c>
      <c r="C77" t="s">
        <v>16</v>
      </c>
      <c r="D77" t="s">
        <v>17</v>
      </c>
      <c r="E77" s="3" t="s">
        <v>33</v>
      </c>
      <c r="F77" t="str">
        <f t="shared" si="2"/>
        <v xml:space="preserve"> '40.15'</v>
      </c>
      <c r="G77" t="s">
        <v>30</v>
      </c>
      <c r="H77" t="s">
        <v>32</v>
      </c>
      <c r="I77" t="s">
        <v>31</v>
      </c>
      <c r="J77" t="str">
        <f t="shared" si="3"/>
        <v>update Escala set MargenNegociacionPorcentualA= '40.15',MargenNegociacionPorcentualB='0.00'where IDUnidadItemListaPrecios=288792</v>
      </c>
    </row>
    <row r="78" spans="1:10" x14ac:dyDescent="0.25">
      <c r="A78">
        <v>288794</v>
      </c>
      <c r="B78">
        <v>281846</v>
      </c>
      <c r="C78" t="s">
        <v>16</v>
      </c>
      <c r="D78" t="s">
        <v>17</v>
      </c>
      <c r="E78" s="3" t="s">
        <v>33</v>
      </c>
      <c r="F78" t="str">
        <f t="shared" si="2"/>
        <v xml:space="preserve"> '40.15'</v>
      </c>
      <c r="G78" t="s">
        <v>30</v>
      </c>
      <c r="H78" t="s">
        <v>32</v>
      </c>
      <c r="I78" t="s">
        <v>31</v>
      </c>
      <c r="J78" t="str">
        <f t="shared" si="3"/>
        <v>update Escala set MargenNegociacionPorcentualA= '40.15',MargenNegociacionPorcentualB='0.00'where IDUnidadItemListaPrecios=288794</v>
      </c>
    </row>
    <row r="79" spans="1:10" x14ac:dyDescent="0.25">
      <c r="A79">
        <v>288795</v>
      </c>
      <c r="B79">
        <v>281847</v>
      </c>
      <c r="C79" t="s">
        <v>16</v>
      </c>
      <c r="D79" t="s">
        <v>17</v>
      </c>
      <c r="E79" s="3" t="s">
        <v>33</v>
      </c>
      <c r="F79" t="str">
        <f t="shared" si="2"/>
        <v xml:space="preserve"> '40.15'</v>
      </c>
      <c r="G79" t="s">
        <v>30</v>
      </c>
      <c r="H79" t="s">
        <v>32</v>
      </c>
      <c r="I79" t="s">
        <v>31</v>
      </c>
      <c r="J79" t="str">
        <f t="shared" si="3"/>
        <v>update Escala set MargenNegociacionPorcentualA= '40.15',MargenNegociacionPorcentualB='0.00'where IDUnidadItemListaPrecios=288795</v>
      </c>
    </row>
    <row r="80" spans="1:10" x14ac:dyDescent="0.25">
      <c r="A80">
        <v>288797</v>
      </c>
      <c r="B80">
        <v>281849</v>
      </c>
      <c r="C80" t="s">
        <v>16</v>
      </c>
      <c r="D80" t="s">
        <v>17</v>
      </c>
      <c r="E80" s="3" t="s">
        <v>33</v>
      </c>
      <c r="F80" t="str">
        <f t="shared" si="2"/>
        <v xml:space="preserve"> '40.15'</v>
      </c>
      <c r="G80" t="s">
        <v>30</v>
      </c>
      <c r="H80" t="s">
        <v>32</v>
      </c>
      <c r="I80" t="s">
        <v>31</v>
      </c>
      <c r="J80" t="str">
        <f t="shared" si="3"/>
        <v>update Escala set MargenNegociacionPorcentualA= '40.15',MargenNegociacionPorcentualB='0.00'where IDUnidadItemListaPrecios=288797</v>
      </c>
    </row>
    <row r="81" spans="1:10" x14ac:dyDescent="0.25">
      <c r="A81">
        <v>288798</v>
      </c>
      <c r="B81">
        <v>281850</v>
      </c>
      <c r="C81" t="s">
        <v>16</v>
      </c>
      <c r="D81" t="s">
        <v>17</v>
      </c>
      <c r="E81" s="3" t="s">
        <v>33</v>
      </c>
      <c r="F81" t="str">
        <f t="shared" si="2"/>
        <v xml:space="preserve"> '40.15'</v>
      </c>
      <c r="G81" t="s">
        <v>30</v>
      </c>
      <c r="H81" t="s">
        <v>32</v>
      </c>
      <c r="I81" t="s">
        <v>31</v>
      </c>
      <c r="J81" t="str">
        <f t="shared" si="3"/>
        <v>update Escala set MargenNegociacionPorcentualA= '40.15',MargenNegociacionPorcentualB='0.00'where IDUnidadItemListaPrecios=288798</v>
      </c>
    </row>
    <row r="82" spans="1:10" x14ac:dyDescent="0.25">
      <c r="A82">
        <v>288799</v>
      </c>
      <c r="B82">
        <v>281851</v>
      </c>
      <c r="C82" t="s">
        <v>16</v>
      </c>
      <c r="D82" t="s">
        <v>17</v>
      </c>
      <c r="E82" s="3" t="s">
        <v>33</v>
      </c>
      <c r="F82" t="str">
        <f t="shared" si="2"/>
        <v xml:space="preserve"> '40.15'</v>
      </c>
      <c r="G82" t="s">
        <v>30</v>
      </c>
      <c r="H82" t="s">
        <v>32</v>
      </c>
      <c r="I82" t="s">
        <v>31</v>
      </c>
      <c r="J82" t="str">
        <f t="shared" si="3"/>
        <v>update Escala set MargenNegociacionPorcentualA= '40.15',MargenNegociacionPorcentualB='0.00'where IDUnidadItemListaPrecios=288799</v>
      </c>
    </row>
    <row r="83" spans="1:10" x14ac:dyDescent="0.25">
      <c r="A83">
        <v>288800</v>
      </c>
      <c r="B83">
        <v>281852</v>
      </c>
      <c r="C83" t="s">
        <v>16</v>
      </c>
      <c r="D83" t="s">
        <v>17</v>
      </c>
      <c r="E83" s="3" t="s">
        <v>33</v>
      </c>
      <c r="F83" t="str">
        <f t="shared" si="2"/>
        <v xml:space="preserve"> '40.15'</v>
      </c>
      <c r="G83" t="s">
        <v>30</v>
      </c>
      <c r="H83" t="s">
        <v>32</v>
      </c>
      <c r="I83" t="s">
        <v>31</v>
      </c>
      <c r="J83" t="str">
        <f t="shared" si="3"/>
        <v>update Escala set MargenNegociacionPorcentualA= '40.15',MargenNegociacionPorcentualB='0.00'where IDUnidadItemListaPrecios=288800</v>
      </c>
    </row>
    <row r="84" spans="1:10" x14ac:dyDescent="0.25">
      <c r="A84">
        <v>288801</v>
      </c>
      <c r="B84">
        <v>281853</v>
      </c>
      <c r="C84" t="s">
        <v>16</v>
      </c>
      <c r="D84" t="s">
        <v>17</v>
      </c>
      <c r="E84" s="3" t="s">
        <v>33</v>
      </c>
      <c r="F84" t="str">
        <f t="shared" si="2"/>
        <v xml:space="preserve"> '40.15'</v>
      </c>
      <c r="G84" t="s">
        <v>30</v>
      </c>
      <c r="H84" t="s">
        <v>32</v>
      </c>
      <c r="I84" t="s">
        <v>31</v>
      </c>
      <c r="J84" t="str">
        <f t="shared" si="3"/>
        <v>update Escala set MargenNegociacionPorcentualA= '40.15',MargenNegociacionPorcentualB='0.00'where IDUnidadItemListaPrecios=288801</v>
      </c>
    </row>
    <row r="85" spans="1:10" x14ac:dyDescent="0.25">
      <c r="A85">
        <v>288802</v>
      </c>
      <c r="B85">
        <v>281854</v>
      </c>
      <c r="C85" t="s">
        <v>16</v>
      </c>
      <c r="D85" t="s">
        <v>17</v>
      </c>
      <c r="E85" s="3" t="s">
        <v>33</v>
      </c>
      <c r="F85" t="str">
        <f t="shared" si="2"/>
        <v xml:space="preserve"> '40.15'</v>
      </c>
      <c r="G85" t="s">
        <v>30</v>
      </c>
      <c r="H85" t="s">
        <v>32</v>
      </c>
      <c r="I85" t="s">
        <v>31</v>
      </c>
      <c r="J85" t="str">
        <f t="shared" si="3"/>
        <v>update Escala set MargenNegociacionPorcentualA= '40.15',MargenNegociacionPorcentualB='0.00'where IDUnidadItemListaPrecios=288802</v>
      </c>
    </row>
    <row r="86" spans="1:10" x14ac:dyDescent="0.25">
      <c r="A86">
        <v>288804</v>
      </c>
      <c r="B86">
        <v>281856</v>
      </c>
      <c r="C86" t="s">
        <v>16</v>
      </c>
      <c r="D86" t="s">
        <v>17</v>
      </c>
      <c r="E86" s="3" t="s">
        <v>33</v>
      </c>
      <c r="F86" t="str">
        <f t="shared" si="2"/>
        <v xml:space="preserve"> '40.15'</v>
      </c>
      <c r="G86" t="s">
        <v>30</v>
      </c>
      <c r="H86" t="s">
        <v>32</v>
      </c>
      <c r="I86" t="s">
        <v>31</v>
      </c>
      <c r="J86" t="str">
        <f t="shared" si="3"/>
        <v>update Escala set MargenNegociacionPorcentualA= '40.15',MargenNegociacionPorcentualB='0.00'where IDUnidadItemListaPrecios=288804</v>
      </c>
    </row>
    <row r="87" spans="1:10" x14ac:dyDescent="0.25">
      <c r="A87">
        <v>288805</v>
      </c>
      <c r="B87">
        <v>281857</v>
      </c>
      <c r="C87" t="s">
        <v>16</v>
      </c>
      <c r="D87" t="s">
        <v>17</v>
      </c>
      <c r="E87" s="3" t="s">
        <v>33</v>
      </c>
      <c r="F87" t="str">
        <f t="shared" si="2"/>
        <v xml:space="preserve"> '40.15'</v>
      </c>
      <c r="G87" t="s">
        <v>30</v>
      </c>
      <c r="H87" t="s">
        <v>32</v>
      </c>
      <c r="I87" t="s">
        <v>31</v>
      </c>
      <c r="J87" t="str">
        <f t="shared" si="3"/>
        <v>update Escala set MargenNegociacionPorcentualA= '40.15',MargenNegociacionPorcentualB='0.00'where IDUnidadItemListaPrecios=288805</v>
      </c>
    </row>
    <row r="88" spans="1:10" x14ac:dyDescent="0.25">
      <c r="A88">
        <v>288806</v>
      </c>
      <c r="B88">
        <v>281858</v>
      </c>
      <c r="C88" t="s">
        <v>16</v>
      </c>
      <c r="D88" t="s">
        <v>17</v>
      </c>
      <c r="E88" s="3" t="s">
        <v>33</v>
      </c>
      <c r="F88" t="str">
        <f t="shared" si="2"/>
        <v xml:space="preserve"> '40.15'</v>
      </c>
      <c r="G88" t="s">
        <v>30</v>
      </c>
      <c r="H88" t="s">
        <v>32</v>
      </c>
      <c r="I88" t="s">
        <v>31</v>
      </c>
      <c r="J88" t="str">
        <f t="shared" si="3"/>
        <v>update Escala set MargenNegociacionPorcentualA= '40.15',MargenNegociacionPorcentualB='0.00'where IDUnidadItemListaPrecios=288806</v>
      </c>
    </row>
    <row r="89" spans="1:10" x14ac:dyDescent="0.25">
      <c r="A89">
        <v>288807</v>
      </c>
      <c r="B89">
        <v>281859</v>
      </c>
      <c r="C89" t="s">
        <v>16</v>
      </c>
      <c r="D89" t="s">
        <v>17</v>
      </c>
      <c r="E89" s="3" t="s">
        <v>33</v>
      </c>
      <c r="F89" t="str">
        <f t="shared" si="2"/>
        <v xml:space="preserve"> '40.15'</v>
      </c>
      <c r="G89" t="s">
        <v>30</v>
      </c>
      <c r="H89" t="s">
        <v>32</v>
      </c>
      <c r="I89" t="s">
        <v>31</v>
      </c>
      <c r="J89" t="str">
        <f t="shared" si="3"/>
        <v>update Escala set MargenNegociacionPorcentualA= '40.15',MargenNegociacionPorcentualB='0.00'where IDUnidadItemListaPrecios=288807</v>
      </c>
    </row>
    <row r="90" spans="1:10" x14ac:dyDescent="0.25">
      <c r="A90">
        <v>288810</v>
      </c>
      <c r="B90">
        <v>281862</v>
      </c>
      <c r="C90" t="s">
        <v>16</v>
      </c>
      <c r="D90" t="s">
        <v>17</v>
      </c>
      <c r="E90" s="3" t="s">
        <v>33</v>
      </c>
      <c r="F90" t="str">
        <f t="shared" si="2"/>
        <v xml:space="preserve"> '40.15'</v>
      </c>
      <c r="G90" t="s">
        <v>30</v>
      </c>
      <c r="H90" t="s">
        <v>32</v>
      </c>
      <c r="I90" t="s">
        <v>31</v>
      </c>
      <c r="J90" t="str">
        <f t="shared" si="3"/>
        <v>update Escala set MargenNegociacionPorcentualA= '40.15',MargenNegociacionPorcentualB='0.00'where IDUnidadItemListaPrecios=288810</v>
      </c>
    </row>
    <row r="91" spans="1:10" x14ac:dyDescent="0.25">
      <c r="A91">
        <v>288811</v>
      </c>
      <c r="B91">
        <v>281863</v>
      </c>
      <c r="C91" t="s">
        <v>16</v>
      </c>
      <c r="D91" t="s">
        <v>17</v>
      </c>
      <c r="E91" s="3" t="s">
        <v>33</v>
      </c>
      <c r="F91" t="str">
        <f t="shared" si="2"/>
        <v xml:space="preserve"> '40.15'</v>
      </c>
      <c r="G91" t="s">
        <v>30</v>
      </c>
      <c r="H91" t="s">
        <v>32</v>
      </c>
      <c r="I91" t="s">
        <v>31</v>
      </c>
      <c r="J91" t="str">
        <f t="shared" si="3"/>
        <v>update Escala set MargenNegociacionPorcentualA= '40.15',MargenNegociacionPorcentualB='0.00'where IDUnidadItemListaPrecios=288811</v>
      </c>
    </row>
    <row r="92" spans="1:10" x14ac:dyDescent="0.25">
      <c r="A92">
        <v>288812</v>
      </c>
      <c r="B92">
        <v>281864</v>
      </c>
      <c r="C92" t="s">
        <v>16</v>
      </c>
      <c r="D92" t="s">
        <v>17</v>
      </c>
      <c r="E92" s="3" t="s">
        <v>33</v>
      </c>
      <c r="F92" t="str">
        <f t="shared" si="2"/>
        <v xml:space="preserve"> '40.15'</v>
      </c>
      <c r="G92" t="s">
        <v>30</v>
      </c>
      <c r="H92" t="s">
        <v>32</v>
      </c>
      <c r="I92" t="s">
        <v>31</v>
      </c>
      <c r="J92" t="str">
        <f t="shared" si="3"/>
        <v>update Escala set MargenNegociacionPorcentualA= '40.15',MargenNegociacionPorcentualB='0.00'where IDUnidadItemListaPrecios=288812</v>
      </c>
    </row>
    <row r="93" spans="1:10" x14ac:dyDescent="0.25">
      <c r="A93">
        <v>288813</v>
      </c>
      <c r="B93">
        <v>281865</v>
      </c>
      <c r="C93" t="s">
        <v>16</v>
      </c>
      <c r="D93" t="s">
        <v>17</v>
      </c>
      <c r="E93" s="3" t="s">
        <v>33</v>
      </c>
      <c r="F93" t="str">
        <f t="shared" si="2"/>
        <v xml:space="preserve"> '40.15'</v>
      </c>
      <c r="G93" t="s">
        <v>30</v>
      </c>
      <c r="H93" t="s">
        <v>32</v>
      </c>
      <c r="I93" t="s">
        <v>31</v>
      </c>
      <c r="J93" t="str">
        <f t="shared" si="3"/>
        <v>update Escala set MargenNegociacionPorcentualA= '40.15',MargenNegociacionPorcentualB='0.00'where IDUnidadItemListaPrecios=288813</v>
      </c>
    </row>
    <row r="94" spans="1:10" x14ac:dyDescent="0.25">
      <c r="A94">
        <v>288816</v>
      </c>
      <c r="B94">
        <v>281868</v>
      </c>
      <c r="C94" t="s">
        <v>16</v>
      </c>
      <c r="D94" t="s">
        <v>17</v>
      </c>
      <c r="E94" s="3" t="s">
        <v>33</v>
      </c>
      <c r="F94" t="str">
        <f t="shared" si="2"/>
        <v xml:space="preserve"> '40.15'</v>
      </c>
      <c r="G94" t="s">
        <v>30</v>
      </c>
      <c r="H94" t="s">
        <v>32</v>
      </c>
      <c r="I94" t="s">
        <v>31</v>
      </c>
      <c r="J94" t="str">
        <f t="shared" si="3"/>
        <v>update Escala set MargenNegociacionPorcentualA= '40.15',MargenNegociacionPorcentualB='0.00'where IDUnidadItemListaPrecios=288816</v>
      </c>
    </row>
    <row r="95" spans="1:10" x14ac:dyDescent="0.25">
      <c r="A95">
        <v>288817</v>
      </c>
      <c r="B95">
        <v>281869</v>
      </c>
      <c r="C95" t="s">
        <v>16</v>
      </c>
      <c r="D95" t="s">
        <v>17</v>
      </c>
      <c r="E95" s="3" t="s">
        <v>33</v>
      </c>
      <c r="F95" t="str">
        <f t="shared" si="2"/>
        <v xml:space="preserve"> '40.15'</v>
      </c>
      <c r="G95" t="s">
        <v>30</v>
      </c>
      <c r="H95" t="s">
        <v>32</v>
      </c>
      <c r="I95" t="s">
        <v>31</v>
      </c>
      <c r="J95" t="str">
        <f t="shared" si="3"/>
        <v>update Escala set MargenNegociacionPorcentualA= '40.15',MargenNegociacionPorcentualB='0.00'where IDUnidadItemListaPrecios=288817</v>
      </c>
    </row>
    <row r="96" spans="1:10" x14ac:dyDescent="0.25">
      <c r="A96">
        <v>288818</v>
      </c>
      <c r="B96">
        <v>281870</v>
      </c>
      <c r="C96" t="s">
        <v>16</v>
      </c>
      <c r="D96" t="s">
        <v>17</v>
      </c>
      <c r="E96" s="3" t="s">
        <v>33</v>
      </c>
      <c r="F96" t="str">
        <f t="shared" si="2"/>
        <v xml:space="preserve"> '40.15'</v>
      </c>
      <c r="G96" t="s">
        <v>30</v>
      </c>
      <c r="H96" t="s">
        <v>32</v>
      </c>
      <c r="I96" t="s">
        <v>31</v>
      </c>
      <c r="J96" t="str">
        <f t="shared" si="3"/>
        <v>update Escala set MargenNegociacionPorcentualA= '40.15',MargenNegociacionPorcentualB='0.00'where IDUnidadItemListaPrecios=288818</v>
      </c>
    </row>
    <row r="97" spans="1:10" x14ac:dyDescent="0.25">
      <c r="A97">
        <v>288819</v>
      </c>
      <c r="B97">
        <v>281871</v>
      </c>
      <c r="C97" t="s">
        <v>16</v>
      </c>
      <c r="D97" t="s">
        <v>17</v>
      </c>
      <c r="E97" s="3" t="s">
        <v>33</v>
      </c>
      <c r="F97" t="str">
        <f t="shared" si="2"/>
        <v xml:space="preserve"> '40.15'</v>
      </c>
      <c r="G97" t="s">
        <v>30</v>
      </c>
      <c r="H97" t="s">
        <v>32</v>
      </c>
      <c r="I97" t="s">
        <v>31</v>
      </c>
      <c r="J97" t="str">
        <f t="shared" si="3"/>
        <v>update Escala set MargenNegociacionPorcentualA= '40.15',MargenNegociacionPorcentualB='0.00'where IDUnidadItemListaPrecios=288819</v>
      </c>
    </row>
    <row r="98" spans="1:10" x14ac:dyDescent="0.25">
      <c r="A98">
        <v>288820</v>
      </c>
      <c r="B98">
        <v>281872</v>
      </c>
      <c r="C98" t="s">
        <v>16</v>
      </c>
      <c r="D98" t="s">
        <v>17</v>
      </c>
      <c r="E98" s="3" t="s">
        <v>33</v>
      </c>
      <c r="F98" t="str">
        <f t="shared" si="2"/>
        <v xml:space="preserve"> '40.15'</v>
      </c>
      <c r="G98" t="s">
        <v>30</v>
      </c>
      <c r="H98" t="s">
        <v>32</v>
      </c>
      <c r="I98" t="s">
        <v>31</v>
      </c>
      <c r="J98" t="str">
        <f t="shared" si="3"/>
        <v>update Escala set MargenNegociacionPorcentualA= '40.15',MargenNegociacionPorcentualB='0.00'where IDUnidadItemListaPrecios=288820</v>
      </c>
    </row>
    <row r="99" spans="1:10" x14ac:dyDescent="0.25">
      <c r="A99">
        <v>288822</v>
      </c>
      <c r="B99">
        <v>281874</v>
      </c>
      <c r="C99" t="s">
        <v>16</v>
      </c>
      <c r="D99" t="s">
        <v>17</v>
      </c>
      <c r="E99" s="3" t="s">
        <v>33</v>
      </c>
      <c r="F99" t="str">
        <f t="shared" si="2"/>
        <v xml:space="preserve"> '40.15'</v>
      </c>
      <c r="G99" t="s">
        <v>30</v>
      </c>
      <c r="H99" t="s">
        <v>32</v>
      </c>
      <c r="I99" t="s">
        <v>31</v>
      </c>
      <c r="J99" t="str">
        <f t="shared" si="3"/>
        <v>update Escala set MargenNegociacionPorcentualA= '40.15',MargenNegociacionPorcentualB='0.00'where IDUnidadItemListaPrecios=288822</v>
      </c>
    </row>
    <row r="100" spans="1:10" x14ac:dyDescent="0.25">
      <c r="A100">
        <v>289105</v>
      </c>
      <c r="B100">
        <v>282157</v>
      </c>
      <c r="C100" t="s">
        <v>16</v>
      </c>
      <c r="D100" t="s">
        <v>17</v>
      </c>
      <c r="E100" s="3" t="s">
        <v>33</v>
      </c>
      <c r="F100" t="str">
        <f t="shared" si="2"/>
        <v xml:space="preserve"> '40.15'</v>
      </c>
      <c r="G100" t="s">
        <v>30</v>
      </c>
      <c r="H100" t="s">
        <v>32</v>
      </c>
      <c r="I100" t="s">
        <v>31</v>
      </c>
      <c r="J100" t="str">
        <f t="shared" si="3"/>
        <v>update Escala set MargenNegociacionPorcentualA= '40.15',MargenNegociacionPorcentualB='0.00'where IDUnidadItemListaPrecios=289105</v>
      </c>
    </row>
    <row r="101" spans="1:10" x14ac:dyDescent="0.25">
      <c r="A101">
        <v>289542</v>
      </c>
      <c r="B101">
        <v>282592</v>
      </c>
      <c r="C101" t="s">
        <v>16</v>
      </c>
      <c r="D101" t="s">
        <v>17</v>
      </c>
      <c r="E101" s="3" t="s">
        <v>33</v>
      </c>
      <c r="F101" t="str">
        <f t="shared" si="2"/>
        <v xml:space="preserve"> '40.15'</v>
      </c>
      <c r="G101" t="s">
        <v>30</v>
      </c>
      <c r="H101" t="s">
        <v>32</v>
      </c>
      <c r="I101" t="s">
        <v>31</v>
      </c>
      <c r="J101" t="str">
        <f t="shared" si="3"/>
        <v>update Escala set MargenNegociacionPorcentualA= '40.15',MargenNegociacionPorcentualB='0.00'where IDUnidadItemListaPrecios=289542</v>
      </c>
    </row>
    <row r="102" spans="1:10" x14ac:dyDescent="0.25">
      <c r="A102">
        <v>289544</v>
      </c>
      <c r="B102">
        <v>282594</v>
      </c>
      <c r="C102" t="s">
        <v>16</v>
      </c>
      <c r="D102" t="s">
        <v>17</v>
      </c>
      <c r="E102" s="3" t="s">
        <v>33</v>
      </c>
      <c r="F102" t="str">
        <f t="shared" si="2"/>
        <v xml:space="preserve"> '40.15'</v>
      </c>
      <c r="G102" t="s">
        <v>30</v>
      </c>
      <c r="H102" t="s">
        <v>32</v>
      </c>
      <c r="I102" t="s">
        <v>31</v>
      </c>
      <c r="J102" t="str">
        <f t="shared" si="3"/>
        <v>update Escala set MargenNegociacionPorcentualA= '40.15',MargenNegociacionPorcentualB='0.00'where IDUnidadItemListaPrecios=289544</v>
      </c>
    </row>
    <row r="103" spans="1:10" x14ac:dyDescent="0.25">
      <c r="A103">
        <v>289548</v>
      </c>
      <c r="B103">
        <v>282598</v>
      </c>
      <c r="C103" t="s">
        <v>16</v>
      </c>
      <c r="D103" t="s">
        <v>17</v>
      </c>
      <c r="E103" s="3" t="s">
        <v>33</v>
      </c>
      <c r="F103" t="str">
        <f t="shared" si="2"/>
        <v xml:space="preserve"> '40.15'</v>
      </c>
      <c r="G103" t="s">
        <v>30</v>
      </c>
      <c r="H103" t="s">
        <v>32</v>
      </c>
      <c r="I103" t="s">
        <v>31</v>
      </c>
      <c r="J103" t="str">
        <f t="shared" si="3"/>
        <v>update Escala set MargenNegociacionPorcentualA= '40.15',MargenNegociacionPorcentualB='0.00'where IDUnidadItemListaPrecios=289548</v>
      </c>
    </row>
    <row r="104" spans="1:10" x14ac:dyDescent="0.25">
      <c r="A104">
        <v>289551</v>
      </c>
      <c r="B104">
        <v>282601</v>
      </c>
      <c r="C104" t="s">
        <v>16</v>
      </c>
      <c r="D104" t="s">
        <v>17</v>
      </c>
      <c r="E104" s="3" t="s">
        <v>33</v>
      </c>
      <c r="F104" t="str">
        <f t="shared" si="2"/>
        <v xml:space="preserve"> '40.15'</v>
      </c>
      <c r="G104" t="s">
        <v>30</v>
      </c>
      <c r="H104" t="s">
        <v>32</v>
      </c>
      <c r="I104" t="s">
        <v>31</v>
      </c>
      <c r="J104" t="str">
        <f t="shared" si="3"/>
        <v>update Escala set MargenNegociacionPorcentualA= '40.15',MargenNegociacionPorcentualB='0.00'where IDUnidadItemListaPrecios=289551</v>
      </c>
    </row>
    <row r="105" spans="1:10" x14ac:dyDescent="0.25">
      <c r="A105">
        <v>289552</v>
      </c>
      <c r="B105">
        <v>282602</v>
      </c>
      <c r="C105" t="s">
        <v>16</v>
      </c>
      <c r="D105" t="s">
        <v>17</v>
      </c>
      <c r="E105" s="3" t="s">
        <v>33</v>
      </c>
      <c r="F105" t="str">
        <f t="shared" si="2"/>
        <v xml:space="preserve"> '40.15'</v>
      </c>
      <c r="G105" t="s">
        <v>30</v>
      </c>
      <c r="H105" t="s">
        <v>32</v>
      </c>
      <c r="I105" t="s">
        <v>31</v>
      </c>
      <c r="J105" t="str">
        <f t="shared" si="3"/>
        <v>update Escala set MargenNegociacionPorcentualA= '40.15',MargenNegociacionPorcentualB='0.00'where IDUnidadItemListaPrecios=289552</v>
      </c>
    </row>
    <row r="106" spans="1:10" x14ac:dyDescent="0.25">
      <c r="A106">
        <v>289728</v>
      </c>
      <c r="B106">
        <v>282778</v>
      </c>
      <c r="C106" t="s">
        <v>16</v>
      </c>
      <c r="D106" t="s">
        <v>17</v>
      </c>
      <c r="E106" s="3" t="s">
        <v>33</v>
      </c>
      <c r="F106" t="str">
        <f t="shared" si="2"/>
        <v xml:space="preserve"> '40.15'</v>
      </c>
      <c r="G106" t="s">
        <v>30</v>
      </c>
      <c r="H106" t="s">
        <v>32</v>
      </c>
      <c r="I106" t="s">
        <v>31</v>
      </c>
      <c r="J106" t="str">
        <f t="shared" si="3"/>
        <v>update Escala set MargenNegociacionPorcentualA= '40.15',MargenNegociacionPorcentualB='0.00'where IDUnidadItemListaPrecios=289728</v>
      </c>
    </row>
    <row r="107" spans="1:10" x14ac:dyDescent="0.25">
      <c r="A107">
        <v>289730</v>
      </c>
      <c r="B107">
        <v>282780</v>
      </c>
      <c r="C107" t="s">
        <v>16</v>
      </c>
      <c r="D107" t="s">
        <v>17</v>
      </c>
      <c r="E107" s="3" t="s">
        <v>33</v>
      </c>
      <c r="F107" t="str">
        <f t="shared" si="2"/>
        <v xml:space="preserve"> '40.15'</v>
      </c>
      <c r="G107" t="s">
        <v>30</v>
      </c>
      <c r="H107" t="s">
        <v>32</v>
      </c>
      <c r="I107" t="s">
        <v>31</v>
      </c>
      <c r="J107" t="str">
        <f t="shared" si="3"/>
        <v>update Escala set MargenNegociacionPorcentualA= '40.15',MargenNegociacionPorcentualB='0.00'where IDUnidadItemListaPrecios=289730</v>
      </c>
    </row>
    <row r="108" spans="1:10" x14ac:dyDescent="0.25">
      <c r="A108">
        <v>289731</v>
      </c>
      <c r="B108">
        <v>282781</v>
      </c>
      <c r="C108" t="s">
        <v>16</v>
      </c>
      <c r="D108" t="s">
        <v>17</v>
      </c>
      <c r="E108" s="3" t="s">
        <v>33</v>
      </c>
      <c r="F108" t="str">
        <f t="shared" si="2"/>
        <v xml:space="preserve"> '40.15'</v>
      </c>
      <c r="G108" t="s">
        <v>30</v>
      </c>
      <c r="H108" t="s">
        <v>32</v>
      </c>
      <c r="I108" t="s">
        <v>31</v>
      </c>
      <c r="J108" t="str">
        <f t="shared" si="3"/>
        <v>update Escala set MargenNegociacionPorcentualA= '40.15',MargenNegociacionPorcentualB='0.00'where IDUnidadItemListaPrecios=289731</v>
      </c>
    </row>
    <row r="109" spans="1:10" x14ac:dyDescent="0.25">
      <c r="A109">
        <v>289732</v>
      </c>
      <c r="B109">
        <v>282782</v>
      </c>
      <c r="C109" t="s">
        <v>16</v>
      </c>
      <c r="D109" t="s">
        <v>17</v>
      </c>
      <c r="E109" s="3" t="s">
        <v>33</v>
      </c>
      <c r="F109" t="str">
        <f t="shared" si="2"/>
        <v xml:space="preserve"> '40.15'</v>
      </c>
      <c r="G109" t="s">
        <v>30</v>
      </c>
      <c r="H109" t="s">
        <v>32</v>
      </c>
      <c r="I109" t="s">
        <v>31</v>
      </c>
      <c r="J109" t="str">
        <f t="shared" si="3"/>
        <v>update Escala set MargenNegociacionPorcentualA= '40.15',MargenNegociacionPorcentualB='0.00'where IDUnidadItemListaPrecios=289732</v>
      </c>
    </row>
    <row r="110" spans="1:10" x14ac:dyDescent="0.25">
      <c r="A110">
        <v>289733</v>
      </c>
      <c r="B110">
        <v>282783</v>
      </c>
      <c r="C110" t="s">
        <v>16</v>
      </c>
      <c r="D110" t="s">
        <v>17</v>
      </c>
      <c r="E110" s="3" t="s">
        <v>33</v>
      </c>
      <c r="F110" t="str">
        <f t="shared" si="2"/>
        <v xml:space="preserve"> '40.15'</v>
      </c>
      <c r="G110" t="s">
        <v>30</v>
      </c>
      <c r="H110" t="s">
        <v>32</v>
      </c>
      <c r="I110" t="s">
        <v>31</v>
      </c>
      <c r="J110" t="str">
        <f t="shared" si="3"/>
        <v>update Escala set MargenNegociacionPorcentualA= '40.15',MargenNegociacionPorcentualB='0.00'where IDUnidadItemListaPrecios=289733</v>
      </c>
    </row>
    <row r="111" spans="1:10" x14ac:dyDescent="0.25">
      <c r="A111">
        <v>289735</v>
      </c>
      <c r="B111">
        <v>282785</v>
      </c>
      <c r="C111" t="s">
        <v>16</v>
      </c>
      <c r="D111" t="s">
        <v>17</v>
      </c>
      <c r="E111" s="3" t="s">
        <v>33</v>
      </c>
      <c r="F111" t="str">
        <f t="shared" si="2"/>
        <v xml:space="preserve"> '40.15'</v>
      </c>
      <c r="G111" t="s">
        <v>30</v>
      </c>
      <c r="H111" t="s">
        <v>32</v>
      </c>
      <c r="I111" t="s">
        <v>31</v>
      </c>
      <c r="J111" t="str">
        <f t="shared" si="3"/>
        <v>update Escala set MargenNegociacionPorcentualA= '40.15',MargenNegociacionPorcentualB='0.00'where IDUnidadItemListaPrecios=289735</v>
      </c>
    </row>
    <row r="112" spans="1:10" x14ac:dyDescent="0.25">
      <c r="A112">
        <v>289737</v>
      </c>
      <c r="B112">
        <v>282787</v>
      </c>
      <c r="C112" t="s">
        <v>16</v>
      </c>
      <c r="D112" t="s">
        <v>17</v>
      </c>
      <c r="E112" s="3" t="s">
        <v>33</v>
      </c>
      <c r="F112" t="str">
        <f t="shared" si="2"/>
        <v xml:space="preserve"> '40.15'</v>
      </c>
      <c r="G112" t="s">
        <v>30</v>
      </c>
      <c r="H112" t="s">
        <v>32</v>
      </c>
      <c r="I112" t="s">
        <v>31</v>
      </c>
      <c r="J112" t="str">
        <f t="shared" si="3"/>
        <v>update Escala set MargenNegociacionPorcentualA= '40.15',MargenNegociacionPorcentualB='0.00'where IDUnidadItemListaPrecios=289737</v>
      </c>
    </row>
    <row r="113" spans="1:10" x14ac:dyDescent="0.25">
      <c r="A113">
        <v>289739</v>
      </c>
      <c r="B113">
        <v>282789</v>
      </c>
      <c r="C113" t="s">
        <v>16</v>
      </c>
      <c r="D113" t="s">
        <v>17</v>
      </c>
      <c r="E113" s="3" t="s">
        <v>33</v>
      </c>
      <c r="F113" t="str">
        <f t="shared" si="2"/>
        <v xml:space="preserve"> '40.15'</v>
      </c>
      <c r="G113" t="s">
        <v>30</v>
      </c>
      <c r="H113" t="s">
        <v>32</v>
      </c>
      <c r="I113" t="s">
        <v>31</v>
      </c>
      <c r="J113" t="str">
        <f t="shared" si="3"/>
        <v>update Escala set MargenNegociacionPorcentualA= '40.15',MargenNegociacionPorcentualB='0.00'where IDUnidadItemListaPrecios=289739</v>
      </c>
    </row>
    <row r="114" spans="1:10" x14ac:dyDescent="0.25">
      <c r="A114">
        <v>289741</v>
      </c>
      <c r="B114">
        <v>282791</v>
      </c>
      <c r="C114" t="s">
        <v>16</v>
      </c>
      <c r="D114" t="s">
        <v>17</v>
      </c>
      <c r="E114" s="3" t="s">
        <v>33</v>
      </c>
      <c r="F114" t="str">
        <f t="shared" si="2"/>
        <v xml:space="preserve"> '40.15'</v>
      </c>
      <c r="G114" t="s">
        <v>30</v>
      </c>
      <c r="H114" t="s">
        <v>32</v>
      </c>
      <c r="I114" t="s">
        <v>31</v>
      </c>
      <c r="J114" t="str">
        <f t="shared" si="3"/>
        <v>update Escala set MargenNegociacionPorcentualA= '40.15',MargenNegociacionPorcentualB='0.00'where IDUnidadItemListaPrecios=289741</v>
      </c>
    </row>
    <row r="115" spans="1:10" x14ac:dyDescent="0.25">
      <c r="A115">
        <v>289742</v>
      </c>
      <c r="B115">
        <v>282792</v>
      </c>
      <c r="C115" t="s">
        <v>16</v>
      </c>
      <c r="D115" t="s">
        <v>17</v>
      </c>
      <c r="E115" s="3" t="s">
        <v>33</v>
      </c>
      <c r="F115" t="str">
        <f t="shared" si="2"/>
        <v xml:space="preserve"> '40.15'</v>
      </c>
      <c r="G115" t="s">
        <v>30</v>
      </c>
      <c r="H115" t="s">
        <v>32</v>
      </c>
      <c r="I115" t="s">
        <v>31</v>
      </c>
      <c r="J115" t="str">
        <f t="shared" si="3"/>
        <v>update Escala set MargenNegociacionPorcentualA= '40.15',MargenNegociacionPorcentualB='0.00'where IDUnidadItemListaPrecios=289742</v>
      </c>
    </row>
    <row r="116" spans="1:10" x14ac:dyDescent="0.25">
      <c r="A116">
        <v>289773</v>
      </c>
      <c r="B116">
        <v>282823</v>
      </c>
      <c r="C116" t="s">
        <v>16</v>
      </c>
      <c r="D116" t="s">
        <v>17</v>
      </c>
      <c r="E116" s="3" t="s">
        <v>33</v>
      </c>
      <c r="F116" t="str">
        <f t="shared" si="2"/>
        <v xml:space="preserve"> '40.15'</v>
      </c>
      <c r="G116" t="s">
        <v>30</v>
      </c>
      <c r="H116" t="s">
        <v>32</v>
      </c>
      <c r="I116" t="s">
        <v>31</v>
      </c>
      <c r="J116" t="str">
        <f t="shared" si="3"/>
        <v>update Escala set MargenNegociacionPorcentualA= '40.15',MargenNegociacionPorcentualB='0.00'where IDUnidadItemListaPrecios=289773</v>
      </c>
    </row>
    <row r="117" spans="1:10" x14ac:dyDescent="0.25">
      <c r="A117">
        <v>289780</v>
      </c>
      <c r="B117">
        <v>282830</v>
      </c>
      <c r="C117" t="s">
        <v>16</v>
      </c>
      <c r="D117" t="s">
        <v>17</v>
      </c>
      <c r="E117" s="3" t="s">
        <v>33</v>
      </c>
      <c r="F117" t="str">
        <f t="shared" si="2"/>
        <v xml:space="preserve"> '40.15'</v>
      </c>
      <c r="G117" t="s">
        <v>30</v>
      </c>
      <c r="H117" t="s">
        <v>32</v>
      </c>
      <c r="I117" t="s">
        <v>31</v>
      </c>
      <c r="J117" t="str">
        <f t="shared" si="3"/>
        <v>update Escala set MargenNegociacionPorcentualA= '40.15',MargenNegociacionPorcentualB='0.00'where IDUnidadItemListaPrecios=289780</v>
      </c>
    </row>
    <row r="118" spans="1:10" x14ac:dyDescent="0.25">
      <c r="A118">
        <v>289782</v>
      </c>
      <c r="B118">
        <v>282832</v>
      </c>
      <c r="C118" t="s">
        <v>16</v>
      </c>
      <c r="D118" t="s">
        <v>17</v>
      </c>
      <c r="E118" s="3" t="s">
        <v>33</v>
      </c>
      <c r="F118" t="str">
        <f t="shared" si="2"/>
        <v xml:space="preserve"> '40.15'</v>
      </c>
      <c r="G118" t="s">
        <v>30</v>
      </c>
      <c r="H118" t="s">
        <v>32</v>
      </c>
      <c r="I118" t="s">
        <v>31</v>
      </c>
      <c r="J118" t="str">
        <f t="shared" si="3"/>
        <v>update Escala set MargenNegociacionPorcentualA= '40.15',MargenNegociacionPorcentualB='0.00'where IDUnidadItemListaPrecios=289782</v>
      </c>
    </row>
    <row r="119" spans="1:10" x14ac:dyDescent="0.25">
      <c r="A119">
        <v>289784</v>
      </c>
      <c r="B119">
        <v>282834</v>
      </c>
      <c r="C119" t="s">
        <v>16</v>
      </c>
      <c r="D119" t="s">
        <v>17</v>
      </c>
      <c r="E119" s="3" t="s">
        <v>33</v>
      </c>
      <c r="F119" t="str">
        <f t="shared" si="2"/>
        <v xml:space="preserve"> '40.15'</v>
      </c>
      <c r="G119" t="s">
        <v>30</v>
      </c>
      <c r="H119" t="s">
        <v>32</v>
      </c>
      <c r="I119" t="s">
        <v>31</v>
      </c>
      <c r="J119" t="str">
        <f t="shared" si="3"/>
        <v>update Escala set MargenNegociacionPorcentualA= '40.15',MargenNegociacionPorcentualB='0.00'where IDUnidadItemListaPrecios=289784</v>
      </c>
    </row>
    <row r="120" spans="1:10" x14ac:dyDescent="0.25">
      <c r="A120">
        <v>289944</v>
      </c>
      <c r="B120">
        <v>282987</v>
      </c>
      <c r="C120" t="s">
        <v>16</v>
      </c>
      <c r="D120" t="s">
        <v>17</v>
      </c>
      <c r="E120" s="3" t="s">
        <v>33</v>
      </c>
      <c r="F120" t="str">
        <f t="shared" si="2"/>
        <v xml:space="preserve"> '40.15'</v>
      </c>
      <c r="G120" t="s">
        <v>30</v>
      </c>
      <c r="H120" t="s">
        <v>32</v>
      </c>
      <c r="I120" t="s">
        <v>31</v>
      </c>
      <c r="J120" t="str">
        <f t="shared" si="3"/>
        <v>update Escala set MargenNegociacionPorcentualA= '40.15',MargenNegociacionPorcentualB='0.00'where IDUnidadItemListaPrecios=289944</v>
      </c>
    </row>
    <row r="121" spans="1:10" x14ac:dyDescent="0.25">
      <c r="A121">
        <v>290162</v>
      </c>
      <c r="B121">
        <v>283205</v>
      </c>
      <c r="C121" t="s">
        <v>16</v>
      </c>
      <c r="D121" t="s">
        <v>17</v>
      </c>
      <c r="E121" s="3" t="s">
        <v>33</v>
      </c>
      <c r="F121" t="str">
        <f t="shared" si="2"/>
        <v xml:space="preserve"> '40.15'</v>
      </c>
      <c r="G121" t="s">
        <v>30</v>
      </c>
      <c r="H121" t="s">
        <v>32</v>
      </c>
      <c r="I121" t="s">
        <v>31</v>
      </c>
      <c r="J121" t="str">
        <f t="shared" si="3"/>
        <v>update Escala set MargenNegociacionPorcentualA= '40.15',MargenNegociacionPorcentualB='0.00'where IDUnidadItemListaPrecios=290162</v>
      </c>
    </row>
    <row r="122" spans="1:10" x14ac:dyDescent="0.25">
      <c r="A122">
        <v>290163</v>
      </c>
      <c r="B122">
        <v>283206</v>
      </c>
      <c r="C122" t="s">
        <v>16</v>
      </c>
      <c r="D122" t="s">
        <v>17</v>
      </c>
      <c r="E122" s="3" t="s">
        <v>33</v>
      </c>
      <c r="F122" t="str">
        <f t="shared" si="2"/>
        <v xml:space="preserve"> '40.15'</v>
      </c>
      <c r="G122" t="s">
        <v>30</v>
      </c>
      <c r="H122" t="s">
        <v>32</v>
      </c>
      <c r="I122" t="s">
        <v>31</v>
      </c>
      <c r="J122" t="str">
        <f t="shared" si="3"/>
        <v>update Escala set MargenNegociacionPorcentualA= '40.15',MargenNegociacionPorcentualB='0.00'where IDUnidadItemListaPrecios=290163</v>
      </c>
    </row>
    <row r="123" spans="1:10" x14ac:dyDescent="0.25">
      <c r="A123">
        <v>290164</v>
      </c>
      <c r="B123">
        <v>283207</v>
      </c>
      <c r="C123" t="s">
        <v>16</v>
      </c>
      <c r="D123" t="s">
        <v>17</v>
      </c>
      <c r="E123" s="3" t="s">
        <v>33</v>
      </c>
      <c r="F123" t="str">
        <f t="shared" si="2"/>
        <v xml:space="preserve"> '40.15'</v>
      </c>
      <c r="G123" t="s">
        <v>30</v>
      </c>
      <c r="H123" t="s">
        <v>32</v>
      </c>
      <c r="I123" t="s">
        <v>31</v>
      </c>
      <c r="J123" t="str">
        <f t="shared" si="3"/>
        <v>update Escala set MargenNegociacionPorcentualA= '40.15',MargenNegociacionPorcentualB='0.00'where IDUnidadItemListaPrecios=290164</v>
      </c>
    </row>
    <row r="124" spans="1:10" x14ac:dyDescent="0.25">
      <c r="A124">
        <v>290166</v>
      </c>
      <c r="B124">
        <v>283209</v>
      </c>
      <c r="C124" t="s">
        <v>16</v>
      </c>
      <c r="D124" t="s">
        <v>17</v>
      </c>
      <c r="E124" s="3" t="s">
        <v>33</v>
      </c>
      <c r="F124" t="str">
        <f t="shared" si="2"/>
        <v xml:space="preserve"> '40.15'</v>
      </c>
      <c r="G124" t="s">
        <v>30</v>
      </c>
      <c r="H124" t="s">
        <v>32</v>
      </c>
      <c r="I124" t="s">
        <v>31</v>
      </c>
      <c r="J124" t="str">
        <f t="shared" si="3"/>
        <v>update Escala set MargenNegociacionPorcentualA= '40.15',MargenNegociacionPorcentualB='0.00'where IDUnidadItemListaPrecios=290166</v>
      </c>
    </row>
    <row r="125" spans="1:10" x14ac:dyDescent="0.25">
      <c r="A125">
        <v>290167</v>
      </c>
      <c r="B125">
        <v>283210</v>
      </c>
      <c r="C125" t="s">
        <v>16</v>
      </c>
      <c r="D125" t="s">
        <v>17</v>
      </c>
      <c r="E125" s="3" t="s">
        <v>33</v>
      </c>
      <c r="F125" t="str">
        <f t="shared" si="2"/>
        <v xml:space="preserve"> '40.15'</v>
      </c>
      <c r="G125" t="s">
        <v>30</v>
      </c>
      <c r="H125" t="s">
        <v>32</v>
      </c>
      <c r="I125" t="s">
        <v>31</v>
      </c>
      <c r="J125" t="str">
        <f t="shared" si="3"/>
        <v>update Escala set MargenNegociacionPorcentualA= '40.15',MargenNegociacionPorcentualB='0.00'where IDUnidadItemListaPrecios=290167</v>
      </c>
    </row>
    <row r="126" spans="1:10" x14ac:dyDescent="0.25">
      <c r="A126">
        <v>290168</v>
      </c>
      <c r="B126">
        <v>283211</v>
      </c>
      <c r="C126" t="s">
        <v>16</v>
      </c>
      <c r="D126" t="s">
        <v>17</v>
      </c>
      <c r="E126" s="3" t="s">
        <v>33</v>
      </c>
      <c r="F126" t="str">
        <f t="shared" si="2"/>
        <v xml:space="preserve"> '40.15'</v>
      </c>
      <c r="G126" t="s">
        <v>30</v>
      </c>
      <c r="H126" t="s">
        <v>32</v>
      </c>
      <c r="I126" t="s">
        <v>31</v>
      </c>
      <c r="J126" t="str">
        <f t="shared" si="3"/>
        <v>update Escala set MargenNegociacionPorcentualA= '40.15',MargenNegociacionPorcentualB='0.00'where IDUnidadItemListaPrecios=290168</v>
      </c>
    </row>
    <row r="127" spans="1:10" x14ac:dyDescent="0.25">
      <c r="A127">
        <v>290169</v>
      </c>
      <c r="B127">
        <v>283212</v>
      </c>
      <c r="C127" t="s">
        <v>16</v>
      </c>
      <c r="D127" t="s">
        <v>17</v>
      </c>
      <c r="E127" s="3" t="s">
        <v>33</v>
      </c>
      <c r="F127" t="str">
        <f t="shared" si="2"/>
        <v xml:space="preserve"> '40.15'</v>
      </c>
      <c r="G127" t="s">
        <v>30</v>
      </c>
      <c r="H127" t="s">
        <v>32</v>
      </c>
      <c r="I127" t="s">
        <v>31</v>
      </c>
      <c r="J127" t="str">
        <f t="shared" si="3"/>
        <v>update Escala set MargenNegociacionPorcentualA= '40.15',MargenNegociacionPorcentualB='0.00'where IDUnidadItemListaPrecios=290169</v>
      </c>
    </row>
    <row r="128" spans="1:10" x14ac:dyDescent="0.25">
      <c r="A128">
        <v>290170</v>
      </c>
      <c r="B128">
        <v>283213</v>
      </c>
      <c r="C128" t="s">
        <v>16</v>
      </c>
      <c r="D128" t="s">
        <v>17</v>
      </c>
      <c r="E128" s="3" t="s">
        <v>33</v>
      </c>
      <c r="F128" t="str">
        <f t="shared" si="2"/>
        <v xml:space="preserve"> '40.15'</v>
      </c>
      <c r="G128" t="s">
        <v>30</v>
      </c>
      <c r="H128" t="s">
        <v>32</v>
      </c>
      <c r="I128" t="s">
        <v>31</v>
      </c>
      <c r="J128" t="str">
        <f t="shared" si="3"/>
        <v>update Escala set MargenNegociacionPorcentualA= '40.15',MargenNegociacionPorcentualB='0.00'where IDUnidadItemListaPrecios=290170</v>
      </c>
    </row>
    <row r="129" spans="1:10" x14ac:dyDescent="0.25">
      <c r="A129">
        <v>290171</v>
      </c>
      <c r="B129">
        <v>283214</v>
      </c>
      <c r="C129" t="s">
        <v>16</v>
      </c>
      <c r="D129" t="s">
        <v>17</v>
      </c>
      <c r="E129" s="3" t="s">
        <v>33</v>
      </c>
      <c r="F129" t="str">
        <f t="shared" si="2"/>
        <v xml:space="preserve"> '40.15'</v>
      </c>
      <c r="G129" t="s">
        <v>30</v>
      </c>
      <c r="H129" t="s">
        <v>32</v>
      </c>
      <c r="I129" t="s">
        <v>31</v>
      </c>
      <c r="J129" t="str">
        <f t="shared" si="3"/>
        <v>update Escala set MargenNegociacionPorcentualA= '40.15',MargenNegociacionPorcentualB='0.00'where IDUnidadItemListaPrecios=290171</v>
      </c>
    </row>
    <row r="130" spans="1:10" x14ac:dyDescent="0.25">
      <c r="A130">
        <v>290172</v>
      </c>
      <c r="B130">
        <v>283215</v>
      </c>
      <c r="C130" t="s">
        <v>16</v>
      </c>
      <c r="D130" t="s">
        <v>17</v>
      </c>
      <c r="E130" s="3" t="s">
        <v>33</v>
      </c>
      <c r="F130" t="str">
        <f t="shared" si="2"/>
        <v xml:space="preserve"> '40.15'</v>
      </c>
      <c r="G130" t="s">
        <v>30</v>
      </c>
      <c r="H130" t="s">
        <v>32</v>
      </c>
      <c r="I130" t="s">
        <v>31</v>
      </c>
      <c r="J130" t="str">
        <f t="shared" si="3"/>
        <v>update Escala set MargenNegociacionPorcentualA= '40.15',MargenNegociacionPorcentualB='0.00'where IDUnidadItemListaPrecios=290172</v>
      </c>
    </row>
    <row r="131" spans="1:10" x14ac:dyDescent="0.25">
      <c r="A131">
        <v>290173</v>
      </c>
      <c r="B131">
        <v>283216</v>
      </c>
      <c r="C131" t="s">
        <v>16</v>
      </c>
      <c r="D131" t="s">
        <v>17</v>
      </c>
      <c r="E131" s="3" t="s">
        <v>33</v>
      </c>
      <c r="F131" t="str">
        <f t="shared" ref="F131:F194" si="4">D131&amp;E131</f>
        <v xml:space="preserve"> '40.15'</v>
      </c>
      <c r="G131" t="s">
        <v>30</v>
      </c>
      <c r="H131" t="s">
        <v>32</v>
      </c>
      <c r="I131" t="s">
        <v>31</v>
      </c>
      <c r="J131" t="str">
        <f t="shared" ref="J131:J194" si="5">G131&amp;F131&amp;C131&amp;H131&amp;I131&amp;A131</f>
        <v>update Escala set MargenNegociacionPorcentualA= '40.15',MargenNegociacionPorcentualB='0.00'where IDUnidadItemListaPrecios=290173</v>
      </c>
    </row>
    <row r="132" spans="1:10" x14ac:dyDescent="0.25">
      <c r="A132">
        <v>290174</v>
      </c>
      <c r="B132">
        <v>283217</v>
      </c>
      <c r="C132" t="s">
        <v>16</v>
      </c>
      <c r="D132" t="s">
        <v>17</v>
      </c>
      <c r="E132" s="3" t="s">
        <v>33</v>
      </c>
      <c r="F132" t="str">
        <f t="shared" si="4"/>
        <v xml:space="preserve"> '40.15'</v>
      </c>
      <c r="G132" t="s">
        <v>30</v>
      </c>
      <c r="H132" t="s">
        <v>32</v>
      </c>
      <c r="I132" t="s">
        <v>31</v>
      </c>
      <c r="J132" t="str">
        <f t="shared" si="5"/>
        <v>update Escala set MargenNegociacionPorcentualA= '40.15',MargenNegociacionPorcentualB='0.00'where IDUnidadItemListaPrecios=290174</v>
      </c>
    </row>
    <row r="133" spans="1:10" x14ac:dyDescent="0.25">
      <c r="A133">
        <v>290175</v>
      </c>
      <c r="B133">
        <v>283218</v>
      </c>
      <c r="C133" t="s">
        <v>16</v>
      </c>
      <c r="D133" t="s">
        <v>17</v>
      </c>
      <c r="E133" s="3" t="s">
        <v>33</v>
      </c>
      <c r="F133" t="str">
        <f t="shared" si="4"/>
        <v xml:space="preserve"> '40.15'</v>
      </c>
      <c r="G133" t="s">
        <v>30</v>
      </c>
      <c r="H133" t="s">
        <v>32</v>
      </c>
      <c r="I133" t="s">
        <v>31</v>
      </c>
      <c r="J133" t="str">
        <f t="shared" si="5"/>
        <v>update Escala set MargenNegociacionPorcentualA= '40.15',MargenNegociacionPorcentualB='0.00'where IDUnidadItemListaPrecios=290175</v>
      </c>
    </row>
    <row r="134" spans="1:10" x14ac:dyDescent="0.25">
      <c r="A134">
        <v>290176</v>
      </c>
      <c r="B134">
        <v>283219</v>
      </c>
      <c r="C134" t="s">
        <v>16</v>
      </c>
      <c r="D134" t="s">
        <v>17</v>
      </c>
      <c r="E134" s="3" t="s">
        <v>33</v>
      </c>
      <c r="F134" t="str">
        <f t="shared" si="4"/>
        <v xml:space="preserve"> '40.15'</v>
      </c>
      <c r="G134" t="s">
        <v>30</v>
      </c>
      <c r="H134" t="s">
        <v>32</v>
      </c>
      <c r="I134" t="s">
        <v>31</v>
      </c>
      <c r="J134" t="str">
        <f t="shared" si="5"/>
        <v>update Escala set MargenNegociacionPorcentualA= '40.15',MargenNegociacionPorcentualB='0.00'where IDUnidadItemListaPrecios=290176</v>
      </c>
    </row>
    <row r="135" spans="1:10" x14ac:dyDescent="0.25">
      <c r="A135">
        <v>290177</v>
      </c>
      <c r="B135">
        <v>283220</v>
      </c>
      <c r="C135" t="s">
        <v>16</v>
      </c>
      <c r="D135" t="s">
        <v>17</v>
      </c>
      <c r="E135" s="3" t="s">
        <v>33</v>
      </c>
      <c r="F135" t="str">
        <f t="shared" si="4"/>
        <v xml:space="preserve"> '40.15'</v>
      </c>
      <c r="G135" t="s">
        <v>30</v>
      </c>
      <c r="H135" t="s">
        <v>32</v>
      </c>
      <c r="I135" t="s">
        <v>31</v>
      </c>
      <c r="J135" t="str">
        <f t="shared" si="5"/>
        <v>update Escala set MargenNegociacionPorcentualA= '40.15',MargenNegociacionPorcentualB='0.00'where IDUnidadItemListaPrecios=290177</v>
      </c>
    </row>
    <row r="136" spans="1:10" x14ac:dyDescent="0.25">
      <c r="A136">
        <v>290178</v>
      </c>
      <c r="B136">
        <v>283221</v>
      </c>
      <c r="C136" t="s">
        <v>16</v>
      </c>
      <c r="D136" t="s">
        <v>17</v>
      </c>
      <c r="E136" s="3" t="s">
        <v>33</v>
      </c>
      <c r="F136" t="str">
        <f t="shared" si="4"/>
        <v xml:space="preserve"> '40.15'</v>
      </c>
      <c r="G136" t="s">
        <v>30</v>
      </c>
      <c r="H136" t="s">
        <v>32</v>
      </c>
      <c r="I136" t="s">
        <v>31</v>
      </c>
      <c r="J136" t="str">
        <f t="shared" si="5"/>
        <v>update Escala set MargenNegociacionPorcentualA= '40.15',MargenNegociacionPorcentualB='0.00'where IDUnidadItemListaPrecios=290178</v>
      </c>
    </row>
    <row r="137" spans="1:10" x14ac:dyDescent="0.25">
      <c r="A137">
        <v>290179</v>
      </c>
      <c r="B137">
        <v>283222</v>
      </c>
      <c r="C137" t="s">
        <v>16</v>
      </c>
      <c r="D137" t="s">
        <v>17</v>
      </c>
      <c r="E137" s="3" t="s">
        <v>33</v>
      </c>
      <c r="F137" t="str">
        <f t="shared" si="4"/>
        <v xml:space="preserve"> '40.15'</v>
      </c>
      <c r="G137" t="s">
        <v>30</v>
      </c>
      <c r="H137" t="s">
        <v>32</v>
      </c>
      <c r="I137" t="s">
        <v>31</v>
      </c>
      <c r="J137" t="str">
        <f t="shared" si="5"/>
        <v>update Escala set MargenNegociacionPorcentualA= '40.15',MargenNegociacionPorcentualB='0.00'where IDUnidadItemListaPrecios=290179</v>
      </c>
    </row>
    <row r="138" spans="1:10" x14ac:dyDescent="0.25">
      <c r="A138">
        <v>290180</v>
      </c>
      <c r="B138">
        <v>283223</v>
      </c>
      <c r="C138" t="s">
        <v>16</v>
      </c>
      <c r="D138" t="s">
        <v>17</v>
      </c>
      <c r="E138" s="3" t="s">
        <v>33</v>
      </c>
      <c r="F138" t="str">
        <f t="shared" si="4"/>
        <v xml:space="preserve"> '40.15'</v>
      </c>
      <c r="G138" t="s">
        <v>30</v>
      </c>
      <c r="H138" t="s">
        <v>32</v>
      </c>
      <c r="I138" t="s">
        <v>31</v>
      </c>
      <c r="J138" t="str">
        <f t="shared" si="5"/>
        <v>update Escala set MargenNegociacionPorcentualA= '40.15',MargenNegociacionPorcentualB='0.00'where IDUnidadItemListaPrecios=290180</v>
      </c>
    </row>
    <row r="139" spans="1:10" x14ac:dyDescent="0.25">
      <c r="A139">
        <v>290181</v>
      </c>
      <c r="B139">
        <v>283224</v>
      </c>
      <c r="C139" t="s">
        <v>16</v>
      </c>
      <c r="D139" t="s">
        <v>17</v>
      </c>
      <c r="E139" s="3" t="s">
        <v>33</v>
      </c>
      <c r="F139" t="str">
        <f t="shared" si="4"/>
        <v xml:space="preserve"> '40.15'</v>
      </c>
      <c r="G139" t="s">
        <v>30</v>
      </c>
      <c r="H139" t="s">
        <v>32</v>
      </c>
      <c r="I139" t="s">
        <v>31</v>
      </c>
      <c r="J139" t="str">
        <f t="shared" si="5"/>
        <v>update Escala set MargenNegociacionPorcentualA= '40.15',MargenNegociacionPorcentualB='0.00'where IDUnidadItemListaPrecios=290181</v>
      </c>
    </row>
    <row r="140" spans="1:10" x14ac:dyDescent="0.25">
      <c r="A140">
        <v>290357</v>
      </c>
      <c r="B140">
        <v>283399</v>
      </c>
      <c r="C140" t="s">
        <v>16</v>
      </c>
      <c r="D140" t="s">
        <v>17</v>
      </c>
      <c r="E140" s="3" t="s">
        <v>33</v>
      </c>
      <c r="F140" t="str">
        <f t="shared" si="4"/>
        <v xml:space="preserve"> '40.15'</v>
      </c>
      <c r="G140" t="s">
        <v>30</v>
      </c>
      <c r="H140" t="s">
        <v>32</v>
      </c>
      <c r="I140" t="s">
        <v>31</v>
      </c>
      <c r="J140" t="str">
        <f t="shared" si="5"/>
        <v>update Escala set MargenNegociacionPorcentualA= '40.15',MargenNegociacionPorcentualB='0.00'where IDUnidadItemListaPrecios=290357</v>
      </c>
    </row>
    <row r="141" spans="1:10" x14ac:dyDescent="0.25">
      <c r="A141">
        <v>290359</v>
      </c>
      <c r="B141">
        <v>283401</v>
      </c>
      <c r="C141" t="s">
        <v>16</v>
      </c>
      <c r="D141" t="s">
        <v>17</v>
      </c>
      <c r="E141" s="3" t="s">
        <v>33</v>
      </c>
      <c r="F141" t="str">
        <f t="shared" si="4"/>
        <v xml:space="preserve"> '40.15'</v>
      </c>
      <c r="G141" t="s">
        <v>30</v>
      </c>
      <c r="H141" t="s">
        <v>32</v>
      </c>
      <c r="I141" t="s">
        <v>31</v>
      </c>
      <c r="J141" t="str">
        <f t="shared" si="5"/>
        <v>update Escala set MargenNegociacionPorcentualA= '40.15',MargenNegociacionPorcentualB='0.00'where IDUnidadItemListaPrecios=290359</v>
      </c>
    </row>
    <row r="142" spans="1:10" x14ac:dyDescent="0.25">
      <c r="A142">
        <v>290361</v>
      </c>
      <c r="B142">
        <v>283403</v>
      </c>
      <c r="C142" t="s">
        <v>16</v>
      </c>
      <c r="D142" t="s">
        <v>17</v>
      </c>
      <c r="E142" s="3" t="s">
        <v>33</v>
      </c>
      <c r="F142" t="str">
        <f t="shared" si="4"/>
        <v xml:space="preserve"> '40.15'</v>
      </c>
      <c r="G142" t="s">
        <v>30</v>
      </c>
      <c r="H142" t="s">
        <v>32</v>
      </c>
      <c r="I142" t="s">
        <v>31</v>
      </c>
      <c r="J142" t="str">
        <f t="shared" si="5"/>
        <v>update Escala set MargenNegociacionPorcentualA= '40.15',MargenNegociacionPorcentualB='0.00'where IDUnidadItemListaPrecios=290361</v>
      </c>
    </row>
    <row r="143" spans="1:10" x14ac:dyDescent="0.25">
      <c r="A143">
        <v>290364</v>
      </c>
      <c r="B143">
        <v>283406</v>
      </c>
      <c r="C143" t="s">
        <v>16</v>
      </c>
      <c r="D143" t="s">
        <v>17</v>
      </c>
      <c r="E143" s="3" t="s">
        <v>33</v>
      </c>
      <c r="F143" t="str">
        <f t="shared" si="4"/>
        <v xml:space="preserve"> '40.15'</v>
      </c>
      <c r="G143" t="s">
        <v>30</v>
      </c>
      <c r="H143" t="s">
        <v>32</v>
      </c>
      <c r="I143" t="s">
        <v>31</v>
      </c>
      <c r="J143" t="str">
        <f t="shared" si="5"/>
        <v>update Escala set MargenNegociacionPorcentualA= '40.15',MargenNegociacionPorcentualB='0.00'where IDUnidadItemListaPrecios=290364</v>
      </c>
    </row>
    <row r="144" spans="1:10" x14ac:dyDescent="0.25">
      <c r="A144">
        <v>290453</v>
      </c>
      <c r="B144">
        <v>283495</v>
      </c>
      <c r="C144" t="s">
        <v>16</v>
      </c>
      <c r="D144" t="s">
        <v>17</v>
      </c>
      <c r="E144" s="3" t="s">
        <v>33</v>
      </c>
      <c r="F144" t="str">
        <f t="shared" si="4"/>
        <v xml:space="preserve"> '40.15'</v>
      </c>
      <c r="G144" t="s">
        <v>30</v>
      </c>
      <c r="H144" t="s">
        <v>32</v>
      </c>
      <c r="I144" t="s">
        <v>31</v>
      </c>
      <c r="J144" t="str">
        <f t="shared" si="5"/>
        <v>update Escala set MargenNegociacionPorcentualA= '40.15',MargenNegociacionPorcentualB='0.00'where IDUnidadItemListaPrecios=290453</v>
      </c>
    </row>
    <row r="145" spans="1:10" x14ac:dyDescent="0.25">
      <c r="A145">
        <v>290455</v>
      </c>
      <c r="B145">
        <v>283497</v>
      </c>
      <c r="C145" t="s">
        <v>16</v>
      </c>
      <c r="D145" t="s">
        <v>17</v>
      </c>
      <c r="E145" s="3" t="s">
        <v>33</v>
      </c>
      <c r="F145" t="str">
        <f t="shared" si="4"/>
        <v xml:space="preserve"> '40.15'</v>
      </c>
      <c r="G145" t="s">
        <v>30</v>
      </c>
      <c r="H145" t="s">
        <v>32</v>
      </c>
      <c r="I145" t="s">
        <v>31</v>
      </c>
      <c r="J145" t="str">
        <f t="shared" si="5"/>
        <v>update Escala set MargenNegociacionPorcentualA= '40.15',MargenNegociacionPorcentualB='0.00'where IDUnidadItemListaPrecios=290455</v>
      </c>
    </row>
    <row r="146" spans="1:10" x14ac:dyDescent="0.25">
      <c r="A146">
        <v>290529</v>
      </c>
      <c r="B146">
        <v>283571</v>
      </c>
      <c r="C146" t="s">
        <v>16</v>
      </c>
      <c r="D146" t="s">
        <v>17</v>
      </c>
      <c r="E146" s="3" t="s">
        <v>33</v>
      </c>
      <c r="F146" t="str">
        <f t="shared" si="4"/>
        <v xml:space="preserve"> '40.15'</v>
      </c>
      <c r="G146" t="s">
        <v>30</v>
      </c>
      <c r="H146" t="s">
        <v>32</v>
      </c>
      <c r="I146" t="s">
        <v>31</v>
      </c>
      <c r="J146" t="str">
        <f t="shared" si="5"/>
        <v>update Escala set MargenNegociacionPorcentualA= '40.15',MargenNegociacionPorcentualB='0.00'where IDUnidadItemListaPrecios=290529</v>
      </c>
    </row>
    <row r="147" spans="1:10" x14ac:dyDescent="0.25">
      <c r="A147">
        <v>290544</v>
      </c>
      <c r="B147">
        <v>283586</v>
      </c>
      <c r="C147" t="s">
        <v>16</v>
      </c>
      <c r="D147" t="s">
        <v>17</v>
      </c>
      <c r="E147" s="3" t="s">
        <v>33</v>
      </c>
      <c r="F147" t="str">
        <f t="shared" si="4"/>
        <v xml:space="preserve"> '40.15'</v>
      </c>
      <c r="G147" t="s">
        <v>30</v>
      </c>
      <c r="H147" t="s">
        <v>32</v>
      </c>
      <c r="I147" t="s">
        <v>31</v>
      </c>
      <c r="J147" t="str">
        <f t="shared" si="5"/>
        <v>update Escala set MargenNegociacionPorcentualA= '40.15',MargenNegociacionPorcentualB='0.00'where IDUnidadItemListaPrecios=290544</v>
      </c>
    </row>
    <row r="148" spans="1:10" x14ac:dyDescent="0.25">
      <c r="A148">
        <v>290594</v>
      </c>
      <c r="B148">
        <v>283636</v>
      </c>
      <c r="C148" t="s">
        <v>16</v>
      </c>
      <c r="D148" t="s">
        <v>17</v>
      </c>
      <c r="E148" s="3" t="s">
        <v>33</v>
      </c>
      <c r="F148" t="str">
        <f t="shared" si="4"/>
        <v xml:space="preserve"> '40.15'</v>
      </c>
      <c r="G148" t="s">
        <v>30</v>
      </c>
      <c r="H148" t="s">
        <v>32</v>
      </c>
      <c r="I148" t="s">
        <v>31</v>
      </c>
      <c r="J148" t="str">
        <f t="shared" si="5"/>
        <v>update Escala set MargenNegociacionPorcentualA= '40.15',MargenNegociacionPorcentualB='0.00'where IDUnidadItemListaPrecios=290594</v>
      </c>
    </row>
    <row r="149" spans="1:10" x14ac:dyDescent="0.25">
      <c r="A149">
        <v>290599</v>
      </c>
      <c r="B149">
        <v>283641</v>
      </c>
      <c r="C149" t="s">
        <v>16</v>
      </c>
      <c r="D149" t="s">
        <v>17</v>
      </c>
      <c r="E149" s="3" t="s">
        <v>33</v>
      </c>
      <c r="F149" t="str">
        <f t="shared" si="4"/>
        <v xml:space="preserve"> '40.15'</v>
      </c>
      <c r="G149" t="s">
        <v>30</v>
      </c>
      <c r="H149" t="s">
        <v>32</v>
      </c>
      <c r="I149" t="s">
        <v>31</v>
      </c>
      <c r="J149" t="str">
        <f t="shared" si="5"/>
        <v>update Escala set MargenNegociacionPorcentualA= '40.15',MargenNegociacionPorcentualB='0.00'where IDUnidadItemListaPrecios=290599</v>
      </c>
    </row>
    <row r="150" spans="1:10" x14ac:dyDescent="0.25">
      <c r="A150">
        <v>290600</v>
      </c>
      <c r="B150">
        <v>283642</v>
      </c>
      <c r="C150" t="s">
        <v>16</v>
      </c>
      <c r="D150" t="s">
        <v>17</v>
      </c>
      <c r="E150" s="3" t="s">
        <v>33</v>
      </c>
      <c r="F150" t="str">
        <f t="shared" si="4"/>
        <v xml:space="preserve"> '40.15'</v>
      </c>
      <c r="G150" t="s">
        <v>30</v>
      </c>
      <c r="H150" t="s">
        <v>32</v>
      </c>
      <c r="I150" t="s">
        <v>31</v>
      </c>
      <c r="J150" t="str">
        <f t="shared" si="5"/>
        <v>update Escala set MargenNegociacionPorcentualA= '40.15',MargenNegociacionPorcentualB='0.00'where IDUnidadItemListaPrecios=290600</v>
      </c>
    </row>
    <row r="151" spans="1:10" x14ac:dyDescent="0.25">
      <c r="A151">
        <v>290601</v>
      </c>
      <c r="B151">
        <v>283643</v>
      </c>
      <c r="C151" t="s">
        <v>16</v>
      </c>
      <c r="D151" t="s">
        <v>17</v>
      </c>
      <c r="E151" s="3" t="s">
        <v>33</v>
      </c>
      <c r="F151" t="str">
        <f t="shared" si="4"/>
        <v xml:space="preserve"> '40.15'</v>
      </c>
      <c r="G151" t="s">
        <v>30</v>
      </c>
      <c r="H151" t="s">
        <v>32</v>
      </c>
      <c r="I151" t="s">
        <v>31</v>
      </c>
      <c r="J151" t="str">
        <f t="shared" si="5"/>
        <v>update Escala set MargenNegociacionPorcentualA= '40.15',MargenNegociacionPorcentualB='0.00'where IDUnidadItemListaPrecios=290601</v>
      </c>
    </row>
    <row r="152" spans="1:10" x14ac:dyDescent="0.25">
      <c r="A152">
        <v>290602</v>
      </c>
      <c r="B152">
        <v>283644</v>
      </c>
      <c r="C152" t="s">
        <v>16</v>
      </c>
      <c r="D152" t="s">
        <v>17</v>
      </c>
      <c r="E152" s="3" t="s">
        <v>33</v>
      </c>
      <c r="F152" t="str">
        <f t="shared" si="4"/>
        <v xml:space="preserve"> '40.15'</v>
      </c>
      <c r="G152" t="s">
        <v>30</v>
      </c>
      <c r="H152" t="s">
        <v>32</v>
      </c>
      <c r="I152" t="s">
        <v>31</v>
      </c>
      <c r="J152" t="str">
        <f t="shared" si="5"/>
        <v>update Escala set MargenNegociacionPorcentualA= '40.15',MargenNegociacionPorcentualB='0.00'where IDUnidadItemListaPrecios=290602</v>
      </c>
    </row>
    <row r="153" spans="1:10" x14ac:dyDescent="0.25">
      <c r="A153">
        <v>290605</v>
      </c>
      <c r="B153">
        <v>283647</v>
      </c>
      <c r="C153" t="s">
        <v>16</v>
      </c>
      <c r="D153" t="s">
        <v>17</v>
      </c>
      <c r="E153" s="3" t="s">
        <v>33</v>
      </c>
      <c r="F153" t="str">
        <f t="shared" si="4"/>
        <v xml:space="preserve"> '40.15'</v>
      </c>
      <c r="G153" t="s">
        <v>30</v>
      </c>
      <c r="H153" t="s">
        <v>32</v>
      </c>
      <c r="I153" t="s">
        <v>31</v>
      </c>
      <c r="J153" t="str">
        <f t="shared" si="5"/>
        <v>update Escala set MargenNegociacionPorcentualA= '40.15',MargenNegociacionPorcentualB='0.00'where IDUnidadItemListaPrecios=290605</v>
      </c>
    </row>
    <row r="154" spans="1:10" x14ac:dyDescent="0.25">
      <c r="A154">
        <v>290607</v>
      </c>
      <c r="B154">
        <v>283649</v>
      </c>
      <c r="C154" t="s">
        <v>16</v>
      </c>
      <c r="D154" t="s">
        <v>17</v>
      </c>
      <c r="E154" s="3" t="s">
        <v>33</v>
      </c>
      <c r="F154" t="str">
        <f t="shared" si="4"/>
        <v xml:space="preserve"> '40.15'</v>
      </c>
      <c r="G154" t="s">
        <v>30</v>
      </c>
      <c r="H154" t="s">
        <v>32</v>
      </c>
      <c r="I154" t="s">
        <v>31</v>
      </c>
      <c r="J154" t="str">
        <f t="shared" si="5"/>
        <v>update Escala set MargenNegociacionPorcentualA= '40.15',MargenNegociacionPorcentualB='0.00'where IDUnidadItemListaPrecios=290607</v>
      </c>
    </row>
    <row r="155" spans="1:10" x14ac:dyDescent="0.25">
      <c r="A155">
        <v>290608</v>
      </c>
      <c r="B155">
        <v>283650</v>
      </c>
      <c r="C155" t="s">
        <v>16</v>
      </c>
      <c r="D155" t="s">
        <v>17</v>
      </c>
      <c r="E155" s="3" t="s">
        <v>33</v>
      </c>
      <c r="F155" t="str">
        <f t="shared" si="4"/>
        <v xml:space="preserve"> '40.15'</v>
      </c>
      <c r="G155" t="s">
        <v>30</v>
      </c>
      <c r="H155" t="s">
        <v>32</v>
      </c>
      <c r="I155" t="s">
        <v>31</v>
      </c>
      <c r="J155" t="str">
        <f t="shared" si="5"/>
        <v>update Escala set MargenNegociacionPorcentualA= '40.15',MargenNegociacionPorcentualB='0.00'where IDUnidadItemListaPrecios=290608</v>
      </c>
    </row>
    <row r="156" spans="1:10" x14ac:dyDescent="0.25">
      <c r="A156">
        <v>290957</v>
      </c>
      <c r="B156">
        <v>283988</v>
      </c>
      <c r="C156" t="s">
        <v>16</v>
      </c>
      <c r="D156" t="s">
        <v>17</v>
      </c>
      <c r="E156" s="3" t="s">
        <v>33</v>
      </c>
      <c r="F156" t="str">
        <f t="shared" si="4"/>
        <v xml:space="preserve"> '40.15'</v>
      </c>
      <c r="G156" t="s">
        <v>30</v>
      </c>
      <c r="H156" t="s">
        <v>32</v>
      </c>
      <c r="I156" t="s">
        <v>31</v>
      </c>
      <c r="J156" t="str">
        <f t="shared" si="5"/>
        <v>update Escala set MargenNegociacionPorcentualA= '40.15',MargenNegociacionPorcentualB='0.00'where IDUnidadItemListaPrecios=290957</v>
      </c>
    </row>
    <row r="157" spans="1:10" x14ac:dyDescent="0.25">
      <c r="A157">
        <v>290958</v>
      </c>
      <c r="B157">
        <v>283989</v>
      </c>
      <c r="C157" t="s">
        <v>16</v>
      </c>
      <c r="D157" t="s">
        <v>17</v>
      </c>
      <c r="E157" s="3" t="s">
        <v>33</v>
      </c>
      <c r="F157" t="str">
        <f t="shared" si="4"/>
        <v xml:space="preserve"> '40.15'</v>
      </c>
      <c r="G157" t="s">
        <v>30</v>
      </c>
      <c r="H157" t="s">
        <v>32</v>
      </c>
      <c r="I157" t="s">
        <v>31</v>
      </c>
      <c r="J157" t="str">
        <f t="shared" si="5"/>
        <v>update Escala set MargenNegociacionPorcentualA= '40.15',MargenNegociacionPorcentualB='0.00'where IDUnidadItemListaPrecios=290958</v>
      </c>
    </row>
    <row r="158" spans="1:10" x14ac:dyDescent="0.25">
      <c r="A158">
        <v>290959</v>
      </c>
      <c r="B158">
        <v>283990</v>
      </c>
      <c r="C158" t="s">
        <v>16</v>
      </c>
      <c r="D158" t="s">
        <v>17</v>
      </c>
      <c r="E158" s="3" t="s">
        <v>33</v>
      </c>
      <c r="F158" t="str">
        <f t="shared" si="4"/>
        <v xml:space="preserve"> '40.15'</v>
      </c>
      <c r="G158" t="s">
        <v>30</v>
      </c>
      <c r="H158" t="s">
        <v>32</v>
      </c>
      <c r="I158" t="s">
        <v>31</v>
      </c>
      <c r="J158" t="str">
        <f t="shared" si="5"/>
        <v>update Escala set MargenNegociacionPorcentualA= '40.15',MargenNegociacionPorcentualB='0.00'where IDUnidadItemListaPrecios=290959</v>
      </c>
    </row>
    <row r="159" spans="1:10" x14ac:dyDescent="0.25">
      <c r="A159">
        <v>290960</v>
      </c>
      <c r="B159">
        <v>283991</v>
      </c>
      <c r="C159" t="s">
        <v>16</v>
      </c>
      <c r="D159" t="s">
        <v>17</v>
      </c>
      <c r="E159" s="3" t="s">
        <v>33</v>
      </c>
      <c r="F159" t="str">
        <f t="shared" si="4"/>
        <v xml:space="preserve"> '40.15'</v>
      </c>
      <c r="G159" t="s">
        <v>30</v>
      </c>
      <c r="H159" t="s">
        <v>32</v>
      </c>
      <c r="I159" t="s">
        <v>31</v>
      </c>
      <c r="J159" t="str">
        <f t="shared" si="5"/>
        <v>update Escala set MargenNegociacionPorcentualA= '40.15',MargenNegociacionPorcentualB='0.00'where IDUnidadItemListaPrecios=290960</v>
      </c>
    </row>
    <row r="160" spans="1:10" x14ac:dyDescent="0.25">
      <c r="A160">
        <v>290961</v>
      </c>
      <c r="B160">
        <v>283992</v>
      </c>
      <c r="C160" t="s">
        <v>16</v>
      </c>
      <c r="D160" t="s">
        <v>17</v>
      </c>
      <c r="E160" s="3" t="s">
        <v>33</v>
      </c>
      <c r="F160" t="str">
        <f t="shared" si="4"/>
        <v xml:space="preserve"> '40.15'</v>
      </c>
      <c r="G160" t="s">
        <v>30</v>
      </c>
      <c r="H160" t="s">
        <v>32</v>
      </c>
      <c r="I160" t="s">
        <v>31</v>
      </c>
      <c r="J160" t="str">
        <f t="shared" si="5"/>
        <v>update Escala set MargenNegociacionPorcentualA= '40.15',MargenNegociacionPorcentualB='0.00'where IDUnidadItemListaPrecios=290961</v>
      </c>
    </row>
    <row r="161" spans="1:10" x14ac:dyDescent="0.25">
      <c r="A161">
        <v>290962</v>
      </c>
      <c r="B161">
        <v>283993</v>
      </c>
      <c r="C161" t="s">
        <v>16</v>
      </c>
      <c r="D161" t="s">
        <v>17</v>
      </c>
      <c r="E161" s="3" t="s">
        <v>33</v>
      </c>
      <c r="F161" t="str">
        <f t="shared" si="4"/>
        <v xml:space="preserve"> '40.15'</v>
      </c>
      <c r="G161" t="s">
        <v>30</v>
      </c>
      <c r="H161" t="s">
        <v>32</v>
      </c>
      <c r="I161" t="s">
        <v>31</v>
      </c>
      <c r="J161" t="str">
        <f t="shared" si="5"/>
        <v>update Escala set MargenNegociacionPorcentualA= '40.15',MargenNegociacionPorcentualB='0.00'where IDUnidadItemListaPrecios=290962</v>
      </c>
    </row>
    <row r="162" spans="1:10" x14ac:dyDescent="0.25">
      <c r="A162">
        <v>290963</v>
      </c>
      <c r="B162">
        <v>283994</v>
      </c>
      <c r="C162" t="s">
        <v>16</v>
      </c>
      <c r="D162" t="s">
        <v>17</v>
      </c>
      <c r="E162" s="3" t="s">
        <v>33</v>
      </c>
      <c r="F162" t="str">
        <f t="shared" si="4"/>
        <v xml:space="preserve"> '40.15'</v>
      </c>
      <c r="G162" t="s">
        <v>30</v>
      </c>
      <c r="H162" t="s">
        <v>32</v>
      </c>
      <c r="I162" t="s">
        <v>31</v>
      </c>
      <c r="J162" t="str">
        <f t="shared" si="5"/>
        <v>update Escala set MargenNegociacionPorcentualA= '40.15',MargenNegociacionPorcentualB='0.00'where IDUnidadItemListaPrecios=290963</v>
      </c>
    </row>
    <row r="163" spans="1:10" x14ac:dyDescent="0.25">
      <c r="A163">
        <v>290964</v>
      </c>
      <c r="B163">
        <v>283995</v>
      </c>
      <c r="C163" t="s">
        <v>16</v>
      </c>
      <c r="D163" t="s">
        <v>17</v>
      </c>
      <c r="E163" s="3" t="s">
        <v>33</v>
      </c>
      <c r="F163" t="str">
        <f t="shared" si="4"/>
        <v xml:space="preserve"> '40.15'</v>
      </c>
      <c r="G163" t="s">
        <v>30</v>
      </c>
      <c r="H163" t="s">
        <v>32</v>
      </c>
      <c r="I163" t="s">
        <v>31</v>
      </c>
      <c r="J163" t="str">
        <f t="shared" si="5"/>
        <v>update Escala set MargenNegociacionPorcentualA= '40.15',MargenNegociacionPorcentualB='0.00'where IDUnidadItemListaPrecios=290964</v>
      </c>
    </row>
    <row r="164" spans="1:10" x14ac:dyDescent="0.25">
      <c r="A164">
        <v>290965</v>
      </c>
      <c r="B164">
        <v>283996</v>
      </c>
      <c r="C164" t="s">
        <v>16</v>
      </c>
      <c r="D164" t="s">
        <v>17</v>
      </c>
      <c r="E164" s="3" t="s">
        <v>33</v>
      </c>
      <c r="F164" t="str">
        <f t="shared" si="4"/>
        <v xml:space="preserve"> '40.15'</v>
      </c>
      <c r="G164" t="s">
        <v>30</v>
      </c>
      <c r="H164" t="s">
        <v>32</v>
      </c>
      <c r="I164" t="s">
        <v>31</v>
      </c>
      <c r="J164" t="str">
        <f t="shared" si="5"/>
        <v>update Escala set MargenNegociacionPorcentualA= '40.15',MargenNegociacionPorcentualB='0.00'where IDUnidadItemListaPrecios=290965</v>
      </c>
    </row>
    <row r="165" spans="1:10" x14ac:dyDescent="0.25">
      <c r="A165">
        <v>290966</v>
      </c>
      <c r="B165">
        <v>283997</v>
      </c>
      <c r="C165" t="s">
        <v>16</v>
      </c>
      <c r="D165" t="s">
        <v>17</v>
      </c>
      <c r="E165" s="3" t="s">
        <v>33</v>
      </c>
      <c r="F165" t="str">
        <f t="shared" si="4"/>
        <v xml:space="preserve"> '40.15'</v>
      </c>
      <c r="G165" t="s">
        <v>30</v>
      </c>
      <c r="H165" t="s">
        <v>32</v>
      </c>
      <c r="I165" t="s">
        <v>31</v>
      </c>
      <c r="J165" t="str">
        <f t="shared" si="5"/>
        <v>update Escala set MargenNegociacionPorcentualA= '40.15',MargenNegociacionPorcentualB='0.00'where IDUnidadItemListaPrecios=290966</v>
      </c>
    </row>
    <row r="166" spans="1:10" x14ac:dyDescent="0.25">
      <c r="A166">
        <v>290968</v>
      </c>
      <c r="B166">
        <v>283999</v>
      </c>
      <c r="C166" t="s">
        <v>16</v>
      </c>
      <c r="D166" t="s">
        <v>17</v>
      </c>
      <c r="E166" s="3" t="s">
        <v>33</v>
      </c>
      <c r="F166" t="str">
        <f t="shared" si="4"/>
        <v xml:space="preserve"> '40.15'</v>
      </c>
      <c r="G166" t="s">
        <v>30</v>
      </c>
      <c r="H166" t="s">
        <v>32</v>
      </c>
      <c r="I166" t="s">
        <v>31</v>
      </c>
      <c r="J166" t="str">
        <f t="shared" si="5"/>
        <v>update Escala set MargenNegociacionPorcentualA= '40.15',MargenNegociacionPorcentualB='0.00'where IDUnidadItemListaPrecios=290968</v>
      </c>
    </row>
    <row r="167" spans="1:10" x14ac:dyDescent="0.25">
      <c r="A167">
        <v>291058</v>
      </c>
      <c r="B167">
        <v>284089</v>
      </c>
      <c r="C167" t="s">
        <v>16</v>
      </c>
      <c r="D167" t="s">
        <v>17</v>
      </c>
      <c r="E167" s="3" t="s">
        <v>33</v>
      </c>
      <c r="F167" t="str">
        <f t="shared" si="4"/>
        <v xml:space="preserve"> '40.15'</v>
      </c>
      <c r="G167" t="s">
        <v>30</v>
      </c>
      <c r="H167" t="s">
        <v>32</v>
      </c>
      <c r="I167" t="s">
        <v>31</v>
      </c>
      <c r="J167" t="str">
        <f t="shared" si="5"/>
        <v>update Escala set MargenNegociacionPorcentualA= '40.15',MargenNegociacionPorcentualB='0.00'where IDUnidadItemListaPrecios=291058</v>
      </c>
    </row>
    <row r="168" spans="1:10" x14ac:dyDescent="0.25">
      <c r="A168">
        <v>291060</v>
      </c>
      <c r="B168">
        <v>284091</v>
      </c>
      <c r="C168" t="s">
        <v>16</v>
      </c>
      <c r="D168" t="s">
        <v>17</v>
      </c>
      <c r="E168" s="3" t="s">
        <v>33</v>
      </c>
      <c r="F168" t="str">
        <f t="shared" si="4"/>
        <v xml:space="preserve"> '40.15'</v>
      </c>
      <c r="G168" t="s">
        <v>30</v>
      </c>
      <c r="H168" t="s">
        <v>32</v>
      </c>
      <c r="I168" t="s">
        <v>31</v>
      </c>
      <c r="J168" t="str">
        <f t="shared" si="5"/>
        <v>update Escala set MargenNegociacionPorcentualA= '40.15',MargenNegociacionPorcentualB='0.00'where IDUnidadItemListaPrecios=291060</v>
      </c>
    </row>
    <row r="169" spans="1:10" x14ac:dyDescent="0.25">
      <c r="A169">
        <v>291061</v>
      </c>
      <c r="B169">
        <v>284092</v>
      </c>
      <c r="C169" t="s">
        <v>16</v>
      </c>
      <c r="D169" t="s">
        <v>17</v>
      </c>
      <c r="E169" s="3" t="s">
        <v>33</v>
      </c>
      <c r="F169" t="str">
        <f t="shared" si="4"/>
        <v xml:space="preserve"> '40.15'</v>
      </c>
      <c r="G169" t="s">
        <v>30</v>
      </c>
      <c r="H169" t="s">
        <v>32</v>
      </c>
      <c r="I169" t="s">
        <v>31</v>
      </c>
      <c r="J169" t="str">
        <f t="shared" si="5"/>
        <v>update Escala set MargenNegociacionPorcentualA= '40.15',MargenNegociacionPorcentualB='0.00'where IDUnidadItemListaPrecios=291061</v>
      </c>
    </row>
    <row r="170" spans="1:10" x14ac:dyDescent="0.25">
      <c r="A170">
        <v>291063</v>
      </c>
      <c r="B170">
        <v>284094</v>
      </c>
      <c r="C170" t="s">
        <v>16</v>
      </c>
      <c r="D170" t="s">
        <v>17</v>
      </c>
      <c r="E170" s="3" t="s">
        <v>33</v>
      </c>
      <c r="F170" t="str">
        <f t="shared" si="4"/>
        <v xml:space="preserve"> '40.15'</v>
      </c>
      <c r="G170" t="s">
        <v>30</v>
      </c>
      <c r="H170" t="s">
        <v>32</v>
      </c>
      <c r="I170" t="s">
        <v>31</v>
      </c>
      <c r="J170" t="str">
        <f t="shared" si="5"/>
        <v>update Escala set MargenNegociacionPorcentualA= '40.15',MargenNegociacionPorcentualB='0.00'where IDUnidadItemListaPrecios=291063</v>
      </c>
    </row>
    <row r="171" spans="1:10" x14ac:dyDescent="0.25">
      <c r="A171">
        <v>291065</v>
      </c>
      <c r="B171">
        <v>284096</v>
      </c>
      <c r="C171" t="s">
        <v>16</v>
      </c>
      <c r="D171" t="s">
        <v>17</v>
      </c>
      <c r="E171" s="3" t="s">
        <v>33</v>
      </c>
      <c r="F171" t="str">
        <f t="shared" si="4"/>
        <v xml:space="preserve"> '40.15'</v>
      </c>
      <c r="G171" t="s">
        <v>30</v>
      </c>
      <c r="H171" t="s">
        <v>32</v>
      </c>
      <c r="I171" t="s">
        <v>31</v>
      </c>
      <c r="J171" t="str">
        <f t="shared" si="5"/>
        <v>update Escala set MargenNegociacionPorcentualA= '40.15',MargenNegociacionPorcentualB='0.00'where IDUnidadItemListaPrecios=291065</v>
      </c>
    </row>
    <row r="172" spans="1:10" x14ac:dyDescent="0.25">
      <c r="A172">
        <v>291066</v>
      </c>
      <c r="B172">
        <v>284097</v>
      </c>
      <c r="C172" t="s">
        <v>16</v>
      </c>
      <c r="D172" t="s">
        <v>17</v>
      </c>
      <c r="E172" s="3" t="s">
        <v>33</v>
      </c>
      <c r="F172" t="str">
        <f t="shared" si="4"/>
        <v xml:space="preserve"> '40.15'</v>
      </c>
      <c r="G172" t="s">
        <v>30</v>
      </c>
      <c r="H172" t="s">
        <v>32</v>
      </c>
      <c r="I172" t="s">
        <v>31</v>
      </c>
      <c r="J172" t="str">
        <f t="shared" si="5"/>
        <v>update Escala set MargenNegociacionPorcentualA= '40.15',MargenNegociacionPorcentualB='0.00'where IDUnidadItemListaPrecios=291066</v>
      </c>
    </row>
    <row r="173" spans="1:10" x14ac:dyDescent="0.25">
      <c r="A173">
        <v>291072</v>
      </c>
      <c r="B173">
        <v>284103</v>
      </c>
      <c r="C173" t="s">
        <v>16</v>
      </c>
      <c r="D173" t="s">
        <v>17</v>
      </c>
      <c r="E173" s="3" t="s">
        <v>33</v>
      </c>
      <c r="F173" t="str">
        <f t="shared" si="4"/>
        <v xml:space="preserve"> '40.15'</v>
      </c>
      <c r="G173" t="s">
        <v>30</v>
      </c>
      <c r="H173" t="s">
        <v>32</v>
      </c>
      <c r="I173" t="s">
        <v>31</v>
      </c>
      <c r="J173" t="str">
        <f t="shared" si="5"/>
        <v>update Escala set MargenNegociacionPorcentualA= '40.15',MargenNegociacionPorcentualB='0.00'where IDUnidadItemListaPrecios=291072</v>
      </c>
    </row>
    <row r="174" spans="1:10" x14ac:dyDescent="0.25">
      <c r="A174">
        <v>291073</v>
      </c>
      <c r="B174">
        <v>284104</v>
      </c>
      <c r="C174" t="s">
        <v>16</v>
      </c>
      <c r="D174" t="s">
        <v>17</v>
      </c>
      <c r="E174" s="3" t="s">
        <v>33</v>
      </c>
      <c r="F174" t="str">
        <f t="shared" si="4"/>
        <v xml:space="preserve"> '40.15'</v>
      </c>
      <c r="G174" t="s">
        <v>30</v>
      </c>
      <c r="H174" t="s">
        <v>32</v>
      </c>
      <c r="I174" t="s">
        <v>31</v>
      </c>
      <c r="J174" t="str">
        <f t="shared" si="5"/>
        <v>update Escala set MargenNegociacionPorcentualA= '40.15',MargenNegociacionPorcentualB='0.00'where IDUnidadItemListaPrecios=291073</v>
      </c>
    </row>
    <row r="175" spans="1:10" x14ac:dyDescent="0.25">
      <c r="A175">
        <v>291108</v>
      </c>
      <c r="B175">
        <v>284139</v>
      </c>
      <c r="C175" t="s">
        <v>16</v>
      </c>
      <c r="D175" t="s">
        <v>17</v>
      </c>
      <c r="E175" s="3" t="s">
        <v>33</v>
      </c>
      <c r="F175" t="str">
        <f t="shared" si="4"/>
        <v xml:space="preserve"> '40.15'</v>
      </c>
      <c r="G175" t="s">
        <v>30</v>
      </c>
      <c r="H175" t="s">
        <v>32</v>
      </c>
      <c r="I175" t="s">
        <v>31</v>
      </c>
      <c r="J175" t="str">
        <f t="shared" si="5"/>
        <v>update Escala set MargenNegociacionPorcentualA= '40.15',MargenNegociacionPorcentualB='0.00'where IDUnidadItemListaPrecios=291108</v>
      </c>
    </row>
    <row r="176" spans="1:10" x14ac:dyDescent="0.25">
      <c r="A176">
        <v>291109</v>
      </c>
      <c r="B176">
        <v>284140</v>
      </c>
      <c r="C176" t="s">
        <v>16</v>
      </c>
      <c r="D176" t="s">
        <v>17</v>
      </c>
      <c r="E176" s="3" t="s">
        <v>33</v>
      </c>
      <c r="F176" t="str">
        <f t="shared" si="4"/>
        <v xml:space="preserve"> '40.15'</v>
      </c>
      <c r="G176" t="s">
        <v>30</v>
      </c>
      <c r="H176" t="s">
        <v>32</v>
      </c>
      <c r="I176" t="s">
        <v>31</v>
      </c>
      <c r="J176" t="str">
        <f t="shared" si="5"/>
        <v>update Escala set MargenNegociacionPorcentualA= '40.15',MargenNegociacionPorcentualB='0.00'where IDUnidadItemListaPrecios=291109</v>
      </c>
    </row>
    <row r="177" spans="1:10" x14ac:dyDescent="0.25">
      <c r="A177">
        <v>291204</v>
      </c>
      <c r="B177">
        <v>284235</v>
      </c>
      <c r="C177" t="s">
        <v>16</v>
      </c>
      <c r="D177" t="s">
        <v>17</v>
      </c>
      <c r="E177" s="3" t="s">
        <v>33</v>
      </c>
      <c r="F177" t="str">
        <f t="shared" si="4"/>
        <v xml:space="preserve"> '40.15'</v>
      </c>
      <c r="G177" t="s">
        <v>30</v>
      </c>
      <c r="H177" t="s">
        <v>32</v>
      </c>
      <c r="I177" t="s">
        <v>31</v>
      </c>
      <c r="J177" t="str">
        <f t="shared" si="5"/>
        <v>update Escala set MargenNegociacionPorcentualA= '40.15',MargenNegociacionPorcentualB='0.00'where IDUnidadItemListaPrecios=291204</v>
      </c>
    </row>
    <row r="178" spans="1:10" x14ac:dyDescent="0.25">
      <c r="A178">
        <v>291251</v>
      </c>
      <c r="B178">
        <v>284282</v>
      </c>
      <c r="C178" t="s">
        <v>16</v>
      </c>
      <c r="D178" t="s">
        <v>17</v>
      </c>
      <c r="E178" s="3" t="s">
        <v>33</v>
      </c>
      <c r="F178" t="str">
        <f t="shared" si="4"/>
        <v xml:space="preserve"> '40.15'</v>
      </c>
      <c r="G178" t="s">
        <v>30</v>
      </c>
      <c r="H178" t="s">
        <v>32</v>
      </c>
      <c r="I178" t="s">
        <v>31</v>
      </c>
      <c r="J178" t="str">
        <f t="shared" si="5"/>
        <v>update Escala set MargenNegociacionPorcentualA= '40.15',MargenNegociacionPorcentualB='0.00'where IDUnidadItemListaPrecios=291251</v>
      </c>
    </row>
    <row r="179" spans="1:10" x14ac:dyDescent="0.25">
      <c r="A179">
        <v>291639</v>
      </c>
      <c r="B179">
        <v>284670</v>
      </c>
      <c r="C179" t="s">
        <v>16</v>
      </c>
      <c r="D179" t="s">
        <v>17</v>
      </c>
      <c r="E179" s="3" t="s">
        <v>33</v>
      </c>
      <c r="F179" t="str">
        <f t="shared" si="4"/>
        <v xml:space="preserve"> '40.15'</v>
      </c>
      <c r="G179" t="s">
        <v>30</v>
      </c>
      <c r="H179" t="s">
        <v>32</v>
      </c>
      <c r="I179" t="s">
        <v>31</v>
      </c>
      <c r="J179" t="str">
        <f t="shared" si="5"/>
        <v>update Escala set MargenNegociacionPorcentualA= '40.15',MargenNegociacionPorcentualB='0.00'where IDUnidadItemListaPrecios=291639</v>
      </c>
    </row>
    <row r="180" spans="1:10" x14ac:dyDescent="0.25">
      <c r="A180">
        <v>291641</v>
      </c>
      <c r="B180">
        <v>284672</v>
      </c>
      <c r="C180" t="s">
        <v>16</v>
      </c>
      <c r="D180" t="s">
        <v>17</v>
      </c>
      <c r="E180" s="3" t="s">
        <v>33</v>
      </c>
      <c r="F180" t="str">
        <f t="shared" si="4"/>
        <v xml:space="preserve"> '40.15'</v>
      </c>
      <c r="G180" t="s">
        <v>30</v>
      </c>
      <c r="H180" t="s">
        <v>32</v>
      </c>
      <c r="I180" t="s">
        <v>31</v>
      </c>
      <c r="J180" t="str">
        <f t="shared" si="5"/>
        <v>update Escala set MargenNegociacionPorcentualA= '40.15',MargenNegociacionPorcentualB='0.00'where IDUnidadItemListaPrecios=291641</v>
      </c>
    </row>
    <row r="181" spans="1:10" x14ac:dyDescent="0.25">
      <c r="A181">
        <v>320653</v>
      </c>
      <c r="B181">
        <v>313028</v>
      </c>
      <c r="C181" t="s">
        <v>16</v>
      </c>
      <c r="D181" t="s">
        <v>17</v>
      </c>
      <c r="E181" s="3" t="s">
        <v>33</v>
      </c>
      <c r="F181" t="str">
        <f t="shared" si="4"/>
        <v xml:space="preserve"> '40.15'</v>
      </c>
      <c r="G181" t="s">
        <v>30</v>
      </c>
      <c r="H181" t="s">
        <v>32</v>
      </c>
      <c r="I181" t="s">
        <v>31</v>
      </c>
      <c r="J181" t="str">
        <f t="shared" si="5"/>
        <v>update Escala set MargenNegociacionPorcentualA= '40.15',MargenNegociacionPorcentualB='0.00'where IDUnidadItemListaPrecios=320653</v>
      </c>
    </row>
    <row r="182" spans="1:10" x14ac:dyDescent="0.25">
      <c r="A182">
        <v>320654</v>
      </c>
      <c r="B182">
        <v>313029</v>
      </c>
      <c r="C182" t="s">
        <v>16</v>
      </c>
      <c r="D182" t="s">
        <v>17</v>
      </c>
      <c r="E182" s="3" t="s">
        <v>33</v>
      </c>
      <c r="F182" t="str">
        <f t="shared" si="4"/>
        <v xml:space="preserve"> '40.15'</v>
      </c>
      <c r="G182" t="s">
        <v>30</v>
      </c>
      <c r="H182" t="s">
        <v>32</v>
      </c>
      <c r="I182" t="s">
        <v>31</v>
      </c>
      <c r="J182" t="str">
        <f t="shared" si="5"/>
        <v>update Escala set MargenNegociacionPorcentualA= '40.15',MargenNegociacionPorcentualB='0.00'where IDUnidadItemListaPrecios=320654</v>
      </c>
    </row>
    <row r="183" spans="1:10" x14ac:dyDescent="0.25">
      <c r="A183">
        <v>320655</v>
      </c>
      <c r="B183">
        <v>313030</v>
      </c>
      <c r="C183" t="s">
        <v>16</v>
      </c>
      <c r="D183" t="s">
        <v>17</v>
      </c>
      <c r="E183" s="3" t="s">
        <v>33</v>
      </c>
      <c r="F183" t="str">
        <f t="shared" si="4"/>
        <v xml:space="preserve"> '40.15'</v>
      </c>
      <c r="G183" t="s">
        <v>30</v>
      </c>
      <c r="H183" t="s">
        <v>32</v>
      </c>
      <c r="I183" t="s">
        <v>31</v>
      </c>
      <c r="J183" t="str">
        <f t="shared" si="5"/>
        <v>update Escala set MargenNegociacionPorcentualA= '40.15',MargenNegociacionPorcentualB='0.00'where IDUnidadItemListaPrecios=320655</v>
      </c>
    </row>
    <row r="184" spans="1:10" x14ac:dyDescent="0.25">
      <c r="A184">
        <v>320656</v>
      </c>
      <c r="B184">
        <v>313031</v>
      </c>
      <c r="C184" t="s">
        <v>16</v>
      </c>
      <c r="D184" t="s">
        <v>17</v>
      </c>
      <c r="E184" s="3" t="s">
        <v>33</v>
      </c>
      <c r="F184" t="str">
        <f t="shared" si="4"/>
        <v xml:space="preserve"> '40.15'</v>
      </c>
      <c r="G184" t="s">
        <v>30</v>
      </c>
      <c r="H184" t="s">
        <v>32</v>
      </c>
      <c r="I184" t="s">
        <v>31</v>
      </c>
      <c r="J184" t="str">
        <f t="shared" si="5"/>
        <v>update Escala set MargenNegociacionPorcentualA= '40.15',MargenNegociacionPorcentualB='0.00'where IDUnidadItemListaPrecios=320656</v>
      </c>
    </row>
    <row r="185" spans="1:10" x14ac:dyDescent="0.25">
      <c r="A185">
        <v>320657</v>
      </c>
      <c r="B185">
        <v>313032</v>
      </c>
      <c r="C185" t="s">
        <v>16</v>
      </c>
      <c r="D185" t="s">
        <v>17</v>
      </c>
      <c r="E185" s="3" t="s">
        <v>33</v>
      </c>
      <c r="F185" t="str">
        <f t="shared" si="4"/>
        <v xml:space="preserve"> '40.15'</v>
      </c>
      <c r="G185" t="s">
        <v>30</v>
      </c>
      <c r="H185" t="s">
        <v>32</v>
      </c>
      <c r="I185" t="s">
        <v>31</v>
      </c>
      <c r="J185" t="str">
        <f t="shared" si="5"/>
        <v>update Escala set MargenNegociacionPorcentualA= '40.15',MargenNegociacionPorcentualB='0.00'where IDUnidadItemListaPrecios=320657</v>
      </c>
    </row>
    <row r="186" spans="1:10" x14ac:dyDescent="0.25">
      <c r="A186">
        <v>320784</v>
      </c>
      <c r="B186">
        <v>313159</v>
      </c>
      <c r="C186" t="s">
        <v>16</v>
      </c>
      <c r="D186" t="s">
        <v>17</v>
      </c>
      <c r="E186" s="3" t="s">
        <v>33</v>
      </c>
      <c r="F186" t="str">
        <f t="shared" si="4"/>
        <v xml:space="preserve"> '40.15'</v>
      </c>
      <c r="G186" t="s">
        <v>30</v>
      </c>
      <c r="H186" t="s">
        <v>32</v>
      </c>
      <c r="I186" t="s">
        <v>31</v>
      </c>
      <c r="J186" t="str">
        <f t="shared" si="5"/>
        <v>update Escala set MargenNegociacionPorcentualA= '40.15',MargenNegociacionPorcentualB='0.00'where IDUnidadItemListaPrecios=320784</v>
      </c>
    </row>
    <row r="187" spans="1:10" x14ac:dyDescent="0.25">
      <c r="A187">
        <v>320785</v>
      </c>
      <c r="B187">
        <v>313160</v>
      </c>
      <c r="C187" t="s">
        <v>16</v>
      </c>
      <c r="D187" t="s">
        <v>17</v>
      </c>
      <c r="E187" s="3" t="s">
        <v>33</v>
      </c>
      <c r="F187" t="str">
        <f t="shared" si="4"/>
        <v xml:space="preserve"> '40.15'</v>
      </c>
      <c r="G187" t="s">
        <v>30</v>
      </c>
      <c r="H187" t="s">
        <v>32</v>
      </c>
      <c r="I187" t="s">
        <v>31</v>
      </c>
      <c r="J187" t="str">
        <f t="shared" si="5"/>
        <v>update Escala set MargenNegociacionPorcentualA= '40.15',MargenNegociacionPorcentualB='0.00'where IDUnidadItemListaPrecios=320785</v>
      </c>
    </row>
    <row r="188" spans="1:10" x14ac:dyDescent="0.25">
      <c r="A188">
        <v>320786</v>
      </c>
      <c r="B188">
        <v>313161</v>
      </c>
      <c r="C188" t="s">
        <v>16</v>
      </c>
      <c r="D188" t="s">
        <v>17</v>
      </c>
      <c r="E188" s="3" t="s">
        <v>33</v>
      </c>
      <c r="F188" t="str">
        <f t="shared" si="4"/>
        <v xml:space="preserve"> '40.15'</v>
      </c>
      <c r="G188" t="s">
        <v>30</v>
      </c>
      <c r="H188" t="s">
        <v>32</v>
      </c>
      <c r="I188" t="s">
        <v>31</v>
      </c>
      <c r="J188" t="str">
        <f t="shared" si="5"/>
        <v>update Escala set MargenNegociacionPorcentualA= '40.15',MargenNegociacionPorcentualB='0.00'where IDUnidadItemListaPrecios=320786</v>
      </c>
    </row>
    <row r="189" spans="1:10" x14ac:dyDescent="0.25">
      <c r="A189">
        <v>320787</v>
      </c>
      <c r="B189">
        <v>313162</v>
      </c>
      <c r="C189" t="s">
        <v>16</v>
      </c>
      <c r="D189" t="s">
        <v>17</v>
      </c>
      <c r="E189" s="3" t="s">
        <v>33</v>
      </c>
      <c r="F189" t="str">
        <f t="shared" si="4"/>
        <v xml:space="preserve"> '40.15'</v>
      </c>
      <c r="G189" t="s">
        <v>30</v>
      </c>
      <c r="H189" t="s">
        <v>32</v>
      </c>
      <c r="I189" t="s">
        <v>31</v>
      </c>
      <c r="J189" t="str">
        <f t="shared" si="5"/>
        <v>update Escala set MargenNegociacionPorcentualA= '40.15',MargenNegociacionPorcentualB='0.00'where IDUnidadItemListaPrecios=320787</v>
      </c>
    </row>
    <row r="190" spans="1:10" x14ac:dyDescent="0.25">
      <c r="A190">
        <v>320788</v>
      </c>
      <c r="B190">
        <v>313163</v>
      </c>
      <c r="C190" t="s">
        <v>16</v>
      </c>
      <c r="D190" t="s">
        <v>17</v>
      </c>
      <c r="E190" s="3" t="s">
        <v>33</v>
      </c>
      <c r="F190" t="str">
        <f t="shared" si="4"/>
        <v xml:space="preserve"> '40.15'</v>
      </c>
      <c r="G190" t="s">
        <v>30</v>
      </c>
      <c r="H190" t="s">
        <v>32</v>
      </c>
      <c r="I190" t="s">
        <v>31</v>
      </c>
      <c r="J190" t="str">
        <f t="shared" si="5"/>
        <v>update Escala set MargenNegociacionPorcentualA= '40.15',MargenNegociacionPorcentualB='0.00'where IDUnidadItemListaPrecios=320788</v>
      </c>
    </row>
    <row r="191" spans="1:10" x14ac:dyDescent="0.25">
      <c r="A191">
        <v>320789</v>
      </c>
      <c r="B191">
        <v>313164</v>
      </c>
      <c r="C191" t="s">
        <v>16</v>
      </c>
      <c r="D191" t="s">
        <v>17</v>
      </c>
      <c r="E191" s="3" t="s">
        <v>33</v>
      </c>
      <c r="F191" t="str">
        <f t="shared" si="4"/>
        <v xml:space="preserve"> '40.15'</v>
      </c>
      <c r="G191" t="s">
        <v>30</v>
      </c>
      <c r="H191" t="s">
        <v>32</v>
      </c>
      <c r="I191" t="s">
        <v>31</v>
      </c>
      <c r="J191" t="str">
        <f t="shared" si="5"/>
        <v>update Escala set MargenNegociacionPorcentualA= '40.15',MargenNegociacionPorcentualB='0.00'where IDUnidadItemListaPrecios=320789</v>
      </c>
    </row>
    <row r="192" spans="1:10" x14ac:dyDescent="0.25">
      <c r="A192">
        <v>320790</v>
      </c>
      <c r="B192">
        <v>313165</v>
      </c>
      <c r="C192" t="s">
        <v>16</v>
      </c>
      <c r="D192" t="s">
        <v>17</v>
      </c>
      <c r="E192" s="3" t="s">
        <v>33</v>
      </c>
      <c r="F192" t="str">
        <f t="shared" si="4"/>
        <v xml:space="preserve"> '40.15'</v>
      </c>
      <c r="G192" t="s">
        <v>30</v>
      </c>
      <c r="H192" t="s">
        <v>32</v>
      </c>
      <c r="I192" t="s">
        <v>31</v>
      </c>
      <c r="J192" t="str">
        <f t="shared" si="5"/>
        <v>update Escala set MargenNegociacionPorcentualA= '40.15',MargenNegociacionPorcentualB='0.00'where IDUnidadItemListaPrecios=320790</v>
      </c>
    </row>
    <row r="193" spans="1:10" x14ac:dyDescent="0.25">
      <c r="A193">
        <v>320791</v>
      </c>
      <c r="B193">
        <v>313166</v>
      </c>
      <c r="C193" t="s">
        <v>16</v>
      </c>
      <c r="D193" t="s">
        <v>17</v>
      </c>
      <c r="E193" s="3" t="s">
        <v>33</v>
      </c>
      <c r="F193" t="str">
        <f t="shared" si="4"/>
        <v xml:space="preserve"> '40.15'</v>
      </c>
      <c r="G193" t="s">
        <v>30</v>
      </c>
      <c r="H193" t="s">
        <v>32</v>
      </c>
      <c r="I193" t="s">
        <v>31</v>
      </c>
      <c r="J193" t="str">
        <f t="shared" si="5"/>
        <v>update Escala set MargenNegociacionPorcentualA= '40.15',MargenNegociacionPorcentualB='0.00'where IDUnidadItemListaPrecios=320791</v>
      </c>
    </row>
    <row r="194" spans="1:10" x14ac:dyDescent="0.25">
      <c r="A194">
        <v>320792</v>
      </c>
      <c r="B194">
        <v>313167</v>
      </c>
      <c r="C194" t="s">
        <v>16</v>
      </c>
      <c r="D194" t="s">
        <v>17</v>
      </c>
      <c r="E194" s="3" t="s">
        <v>33</v>
      </c>
      <c r="F194" t="str">
        <f t="shared" si="4"/>
        <v xml:space="preserve"> '40.15'</v>
      </c>
      <c r="G194" t="s">
        <v>30</v>
      </c>
      <c r="H194" t="s">
        <v>32</v>
      </c>
      <c r="I194" t="s">
        <v>31</v>
      </c>
      <c r="J194" t="str">
        <f t="shared" si="5"/>
        <v>update Escala set MargenNegociacionPorcentualA= '40.15',MargenNegociacionPorcentualB='0.00'where IDUnidadItemListaPrecios=320792</v>
      </c>
    </row>
    <row r="195" spans="1:10" x14ac:dyDescent="0.25">
      <c r="A195">
        <v>320793</v>
      </c>
      <c r="B195">
        <v>313168</v>
      </c>
      <c r="C195" t="s">
        <v>16</v>
      </c>
      <c r="D195" t="s">
        <v>17</v>
      </c>
      <c r="E195" s="3" t="s">
        <v>33</v>
      </c>
      <c r="F195" t="str">
        <f t="shared" ref="F195:F258" si="6">D195&amp;E195</f>
        <v xml:space="preserve"> '40.15'</v>
      </c>
      <c r="G195" t="s">
        <v>30</v>
      </c>
      <c r="H195" t="s">
        <v>32</v>
      </c>
      <c r="I195" t="s">
        <v>31</v>
      </c>
      <c r="J195" t="str">
        <f t="shared" ref="J195:J258" si="7">G195&amp;F195&amp;C195&amp;H195&amp;I195&amp;A195</f>
        <v>update Escala set MargenNegociacionPorcentualA= '40.15',MargenNegociacionPorcentualB='0.00'where IDUnidadItemListaPrecios=320793</v>
      </c>
    </row>
    <row r="196" spans="1:10" x14ac:dyDescent="0.25">
      <c r="A196">
        <v>320794</v>
      </c>
      <c r="B196">
        <v>313169</v>
      </c>
      <c r="C196" t="s">
        <v>16</v>
      </c>
      <c r="D196" t="s">
        <v>17</v>
      </c>
      <c r="E196" s="3" t="s">
        <v>33</v>
      </c>
      <c r="F196" t="str">
        <f t="shared" si="6"/>
        <v xml:space="preserve"> '40.15'</v>
      </c>
      <c r="G196" t="s">
        <v>30</v>
      </c>
      <c r="H196" t="s">
        <v>32</v>
      </c>
      <c r="I196" t="s">
        <v>31</v>
      </c>
      <c r="J196" t="str">
        <f t="shared" si="7"/>
        <v>update Escala set MargenNegociacionPorcentualA= '40.15',MargenNegociacionPorcentualB='0.00'where IDUnidadItemListaPrecios=320794</v>
      </c>
    </row>
    <row r="197" spans="1:10" x14ac:dyDescent="0.25">
      <c r="A197">
        <v>320795</v>
      </c>
      <c r="B197">
        <v>313170</v>
      </c>
      <c r="C197" t="s">
        <v>16</v>
      </c>
      <c r="D197" t="s">
        <v>17</v>
      </c>
      <c r="E197" s="3" t="s">
        <v>33</v>
      </c>
      <c r="F197" t="str">
        <f t="shared" si="6"/>
        <v xml:space="preserve"> '40.15'</v>
      </c>
      <c r="G197" t="s">
        <v>30</v>
      </c>
      <c r="H197" t="s">
        <v>32</v>
      </c>
      <c r="I197" t="s">
        <v>31</v>
      </c>
      <c r="J197" t="str">
        <f t="shared" si="7"/>
        <v>update Escala set MargenNegociacionPorcentualA= '40.15',MargenNegociacionPorcentualB='0.00'where IDUnidadItemListaPrecios=320795</v>
      </c>
    </row>
    <row r="198" spans="1:10" x14ac:dyDescent="0.25">
      <c r="A198">
        <v>320796</v>
      </c>
      <c r="B198">
        <v>313171</v>
      </c>
      <c r="C198" t="s">
        <v>16</v>
      </c>
      <c r="D198" t="s">
        <v>17</v>
      </c>
      <c r="E198" s="3" t="s">
        <v>33</v>
      </c>
      <c r="F198" t="str">
        <f t="shared" si="6"/>
        <v xml:space="preserve"> '40.15'</v>
      </c>
      <c r="G198" t="s">
        <v>30</v>
      </c>
      <c r="H198" t="s">
        <v>32</v>
      </c>
      <c r="I198" t="s">
        <v>31</v>
      </c>
      <c r="J198" t="str">
        <f t="shared" si="7"/>
        <v>update Escala set MargenNegociacionPorcentualA= '40.15',MargenNegociacionPorcentualB='0.00'where IDUnidadItemListaPrecios=320796</v>
      </c>
    </row>
    <row r="199" spans="1:10" x14ac:dyDescent="0.25">
      <c r="A199">
        <v>320797</v>
      </c>
      <c r="B199">
        <v>313172</v>
      </c>
      <c r="C199" t="s">
        <v>16</v>
      </c>
      <c r="D199" t="s">
        <v>17</v>
      </c>
      <c r="E199" s="3" t="s">
        <v>33</v>
      </c>
      <c r="F199" t="str">
        <f t="shared" si="6"/>
        <v xml:space="preserve"> '40.15'</v>
      </c>
      <c r="G199" t="s">
        <v>30</v>
      </c>
      <c r="H199" t="s">
        <v>32</v>
      </c>
      <c r="I199" t="s">
        <v>31</v>
      </c>
      <c r="J199" t="str">
        <f t="shared" si="7"/>
        <v>update Escala set MargenNegociacionPorcentualA= '40.15',MargenNegociacionPorcentualB='0.00'where IDUnidadItemListaPrecios=320797</v>
      </c>
    </row>
    <row r="200" spans="1:10" x14ac:dyDescent="0.25">
      <c r="A200">
        <v>320798</v>
      </c>
      <c r="B200">
        <v>313173</v>
      </c>
      <c r="C200" t="s">
        <v>16</v>
      </c>
      <c r="D200" t="s">
        <v>17</v>
      </c>
      <c r="E200" s="3" t="s">
        <v>33</v>
      </c>
      <c r="F200" t="str">
        <f t="shared" si="6"/>
        <v xml:space="preserve"> '40.15'</v>
      </c>
      <c r="G200" t="s">
        <v>30</v>
      </c>
      <c r="H200" t="s">
        <v>32</v>
      </c>
      <c r="I200" t="s">
        <v>31</v>
      </c>
      <c r="J200" t="str">
        <f t="shared" si="7"/>
        <v>update Escala set MargenNegociacionPorcentualA= '40.15',MargenNegociacionPorcentualB='0.00'where IDUnidadItemListaPrecios=320798</v>
      </c>
    </row>
    <row r="201" spans="1:10" x14ac:dyDescent="0.25">
      <c r="A201">
        <v>320799</v>
      </c>
      <c r="B201">
        <v>313174</v>
      </c>
      <c r="C201" t="s">
        <v>16</v>
      </c>
      <c r="D201" t="s">
        <v>17</v>
      </c>
      <c r="E201" s="3" t="s">
        <v>33</v>
      </c>
      <c r="F201" t="str">
        <f t="shared" si="6"/>
        <v xml:space="preserve"> '40.15'</v>
      </c>
      <c r="G201" t="s">
        <v>30</v>
      </c>
      <c r="H201" t="s">
        <v>32</v>
      </c>
      <c r="I201" t="s">
        <v>31</v>
      </c>
      <c r="J201" t="str">
        <f t="shared" si="7"/>
        <v>update Escala set MargenNegociacionPorcentualA= '40.15',MargenNegociacionPorcentualB='0.00'where IDUnidadItemListaPrecios=320799</v>
      </c>
    </row>
    <row r="202" spans="1:10" x14ac:dyDescent="0.25">
      <c r="A202">
        <v>320800</v>
      </c>
      <c r="B202">
        <v>313175</v>
      </c>
      <c r="C202" t="s">
        <v>16</v>
      </c>
      <c r="D202" t="s">
        <v>17</v>
      </c>
      <c r="E202" s="3" t="s">
        <v>33</v>
      </c>
      <c r="F202" t="str">
        <f t="shared" si="6"/>
        <v xml:space="preserve"> '40.15'</v>
      </c>
      <c r="G202" t="s">
        <v>30</v>
      </c>
      <c r="H202" t="s">
        <v>32</v>
      </c>
      <c r="I202" t="s">
        <v>31</v>
      </c>
      <c r="J202" t="str">
        <f t="shared" si="7"/>
        <v>update Escala set MargenNegociacionPorcentualA= '40.15',MargenNegociacionPorcentualB='0.00'where IDUnidadItemListaPrecios=320800</v>
      </c>
    </row>
    <row r="203" spans="1:10" x14ac:dyDescent="0.25">
      <c r="A203">
        <v>320801</v>
      </c>
      <c r="B203">
        <v>313176</v>
      </c>
      <c r="C203" t="s">
        <v>16</v>
      </c>
      <c r="D203" t="s">
        <v>17</v>
      </c>
      <c r="E203" s="3" t="s">
        <v>33</v>
      </c>
      <c r="F203" t="str">
        <f t="shared" si="6"/>
        <v xml:space="preserve"> '40.15'</v>
      </c>
      <c r="G203" t="s">
        <v>30</v>
      </c>
      <c r="H203" t="s">
        <v>32</v>
      </c>
      <c r="I203" t="s">
        <v>31</v>
      </c>
      <c r="J203" t="str">
        <f t="shared" si="7"/>
        <v>update Escala set MargenNegociacionPorcentualA= '40.15',MargenNegociacionPorcentualB='0.00'where IDUnidadItemListaPrecios=320801</v>
      </c>
    </row>
    <row r="204" spans="1:10" x14ac:dyDescent="0.25">
      <c r="A204">
        <v>320802</v>
      </c>
      <c r="B204">
        <v>313177</v>
      </c>
      <c r="C204" t="s">
        <v>16</v>
      </c>
      <c r="D204" t="s">
        <v>17</v>
      </c>
      <c r="E204" s="3" t="s">
        <v>33</v>
      </c>
      <c r="F204" t="str">
        <f t="shared" si="6"/>
        <v xml:space="preserve"> '40.15'</v>
      </c>
      <c r="G204" t="s">
        <v>30</v>
      </c>
      <c r="H204" t="s">
        <v>32</v>
      </c>
      <c r="I204" t="s">
        <v>31</v>
      </c>
      <c r="J204" t="str">
        <f t="shared" si="7"/>
        <v>update Escala set MargenNegociacionPorcentualA= '40.15',MargenNegociacionPorcentualB='0.00'where IDUnidadItemListaPrecios=320802</v>
      </c>
    </row>
    <row r="205" spans="1:10" x14ac:dyDescent="0.25">
      <c r="A205">
        <v>320803</v>
      </c>
      <c r="B205">
        <v>313178</v>
      </c>
      <c r="C205" t="s">
        <v>16</v>
      </c>
      <c r="D205" t="s">
        <v>17</v>
      </c>
      <c r="E205" s="3" t="s">
        <v>33</v>
      </c>
      <c r="F205" t="str">
        <f t="shared" si="6"/>
        <v xml:space="preserve"> '40.15'</v>
      </c>
      <c r="G205" t="s">
        <v>30</v>
      </c>
      <c r="H205" t="s">
        <v>32</v>
      </c>
      <c r="I205" t="s">
        <v>31</v>
      </c>
      <c r="J205" t="str">
        <f t="shared" si="7"/>
        <v>update Escala set MargenNegociacionPorcentualA= '40.15',MargenNegociacionPorcentualB='0.00'where IDUnidadItemListaPrecios=320803</v>
      </c>
    </row>
    <row r="206" spans="1:10" x14ac:dyDescent="0.25">
      <c r="A206">
        <v>320804</v>
      </c>
      <c r="B206">
        <v>313179</v>
      </c>
      <c r="C206" t="s">
        <v>16</v>
      </c>
      <c r="D206" t="s">
        <v>17</v>
      </c>
      <c r="E206" s="3" t="s">
        <v>33</v>
      </c>
      <c r="F206" t="str">
        <f t="shared" si="6"/>
        <v xml:space="preserve"> '40.15'</v>
      </c>
      <c r="G206" t="s">
        <v>30</v>
      </c>
      <c r="H206" t="s">
        <v>32</v>
      </c>
      <c r="I206" t="s">
        <v>31</v>
      </c>
      <c r="J206" t="str">
        <f t="shared" si="7"/>
        <v>update Escala set MargenNegociacionPorcentualA= '40.15',MargenNegociacionPorcentualB='0.00'where IDUnidadItemListaPrecios=320804</v>
      </c>
    </row>
    <row r="207" spans="1:10" x14ac:dyDescent="0.25">
      <c r="A207">
        <v>320805</v>
      </c>
      <c r="B207">
        <v>313180</v>
      </c>
      <c r="C207" t="s">
        <v>16</v>
      </c>
      <c r="D207" t="s">
        <v>17</v>
      </c>
      <c r="E207" s="3" t="s">
        <v>33</v>
      </c>
      <c r="F207" t="str">
        <f t="shared" si="6"/>
        <v xml:space="preserve"> '40.15'</v>
      </c>
      <c r="G207" t="s">
        <v>30</v>
      </c>
      <c r="H207" t="s">
        <v>32</v>
      </c>
      <c r="I207" t="s">
        <v>31</v>
      </c>
      <c r="J207" t="str">
        <f t="shared" si="7"/>
        <v>update Escala set MargenNegociacionPorcentualA= '40.15',MargenNegociacionPorcentualB='0.00'where IDUnidadItemListaPrecios=320805</v>
      </c>
    </row>
    <row r="208" spans="1:10" x14ac:dyDescent="0.25">
      <c r="A208">
        <v>320806</v>
      </c>
      <c r="B208">
        <v>313181</v>
      </c>
      <c r="C208" t="s">
        <v>16</v>
      </c>
      <c r="D208" t="s">
        <v>17</v>
      </c>
      <c r="E208" s="3" t="s">
        <v>33</v>
      </c>
      <c r="F208" t="str">
        <f t="shared" si="6"/>
        <v xml:space="preserve"> '40.15'</v>
      </c>
      <c r="G208" t="s">
        <v>30</v>
      </c>
      <c r="H208" t="s">
        <v>32</v>
      </c>
      <c r="I208" t="s">
        <v>31</v>
      </c>
      <c r="J208" t="str">
        <f t="shared" si="7"/>
        <v>update Escala set MargenNegociacionPorcentualA= '40.15',MargenNegociacionPorcentualB='0.00'where IDUnidadItemListaPrecios=320806</v>
      </c>
    </row>
    <row r="209" spans="1:10" x14ac:dyDescent="0.25">
      <c r="A209">
        <v>320807</v>
      </c>
      <c r="B209">
        <v>313182</v>
      </c>
      <c r="C209" t="s">
        <v>16</v>
      </c>
      <c r="D209" t="s">
        <v>17</v>
      </c>
      <c r="E209" s="3" t="s">
        <v>33</v>
      </c>
      <c r="F209" t="str">
        <f t="shared" si="6"/>
        <v xml:space="preserve"> '40.15'</v>
      </c>
      <c r="G209" t="s">
        <v>30</v>
      </c>
      <c r="H209" t="s">
        <v>32</v>
      </c>
      <c r="I209" t="s">
        <v>31</v>
      </c>
      <c r="J209" t="str">
        <f t="shared" si="7"/>
        <v>update Escala set MargenNegociacionPorcentualA= '40.15',MargenNegociacionPorcentualB='0.00'where IDUnidadItemListaPrecios=320807</v>
      </c>
    </row>
    <row r="210" spans="1:10" x14ac:dyDescent="0.25">
      <c r="A210">
        <v>320808</v>
      </c>
      <c r="B210">
        <v>313183</v>
      </c>
      <c r="C210" t="s">
        <v>16</v>
      </c>
      <c r="D210" t="s">
        <v>17</v>
      </c>
      <c r="E210" s="3" t="s">
        <v>33</v>
      </c>
      <c r="F210" t="str">
        <f t="shared" si="6"/>
        <v xml:space="preserve"> '40.15'</v>
      </c>
      <c r="G210" t="s">
        <v>30</v>
      </c>
      <c r="H210" t="s">
        <v>32</v>
      </c>
      <c r="I210" t="s">
        <v>31</v>
      </c>
      <c r="J210" t="str">
        <f t="shared" si="7"/>
        <v>update Escala set MargenNegociacionPorcentualA= '40.15',MargenNegociacionPorcentualB='0.00'where IDUnidadItemListaPrecios=320808</v>
      </c>
    </row>
    <row r="211" spans="1:10" x14ac:dyDescent="0.25">
      <c r="A211">
        <v>320809</v>
      </c>
      <c r="B211">
        <v>313184</v>
      </c>
      <c r="C211" t="s">
        <v>16</v>
      </c>
      <c r="D211" t="s">
        <v>17</v>
      </c>
      <c r="E211" s="3" t="s">
        <v>33</v>
      </c>
      <c r="F211" t="str">
        <f t="shared" si="6"/>
        <v xml:space="preserve"> '40.15'</v>
      </c>
      <c r="G211" t="s">
        <v>30</v>
      </c>
      <c r="H211" t="s">
        <v>32</v>
      </c>
      <c r="I211" t="s">
        <v>31</v>
      </c>
      <c r="J211" t="str">
        <f t="shared" si="7"/>
        <v>update Escala set MargenNegociacionPorcentualA= '40.15',MargenNegociacionPorcentualB='0.00'where IDUnidadItemListaPrecios=320809</v>
      </c>
    </row>
    <row r="212" spans="1:10" x14ac:dyDescent="0.25">
      <c r="A212">
        <v>320810</v>
      </c>
      <c r="B212">
        <v>313185</v>
      </c>
      <c r="C212" t="s">
        <v>16</v>
      </c>
      <c r="D212" t="s">
        <v>17</v>
      </c>
      <c r="E212" s="3" t="s">
        <v>33</v>
      </c>
      <c r="F212" t="str">
        <f t="shared" si="6"/>
        <v xml:space="preserve"> '40.15'</v>
      </c>
      <c r="G212" t="s">
        <v>30</v>
      </c>
      <c r="H212" t="s">
        <v>32</v>
      </c>
      <c r="I212" t="s">
        <v>31</v>
      </c>
      <c r="J212" t="str">
        <f t="shared" si="7"/>
        <v>update Escala set MargenNegociacionPorcentualA= '40.15',MargenNegociacionPorcentualB='0.00'where IDUnidadItemListaPrecios=320810</v>
      </c>
    </row>
    <row r="213" spans="1:10" x14ac:dyDescent="0.25">
      <c r="A213">
        <v>320811</v>
      </c>
      <c r="B213">
        <v>313186</v>
      </c>
      <c r="C213" t="s">
        <v>16</v>
      </c>
      <c r="D213" t="s">
        <v>17</v>
      </c>
      <c r="E213" s="3" t="s">
        <v>33</v>
      </c>
      <c r="F213" t="str">
        <f t="shared" si="6"/>
        <v xml:space="preserve"> '40.15'</v>
      </c>
      <c r="G213" t="s">
        <v>30</v>
      </c>
      <c r="H213" t="s">
        <v>32</v>
      </c>
      <c r="I213" t="s">
        <v>31</v>
      </c>
      <c r="J213" t="str">
        <f t="shared" si="7"/>
        <v>update Escala set MargenNegociacionPorcentualA= '40.15',MargenNegociacionPorcentualB='0.00'where IDUnidadItemListaPrecios=320811</v>
      </c>
    </row>
    <row r="214" spans="1:10" x14ac:dyDescent="0.25">
      <c r="A214">
        <v>320812</v>
      </c>
      <c r="B214">
        <v>313187</v>
      </c>
      <c r="C214" t="s">
        <v>16</v>
      </c>
      <c r="D214" t="s">
        <v>17</v>
      </c>
      <c r="E214" s="3" t="s">
        <v>33</v>
      </c>
      <c r="F214" t="str">
        <f t="shared" si="6"/>
        <v xml:space="preserve"> '40.15'</v>
      </c>
      <c r="G214" t="s">
        <v>30</v>
      </c>
      <c r="H214" t="s">
        <v>32</v>
      </c>
      <c r="I214" t="s">
        <v>31</v>
      </c>
      <c r="J214" t="str">
        <f t="shared" si="7"/>
        <v>update Escala set MargenNegociacionPorcentualA= '40.15',MargenNegociacionPorcentualB='0.00'where IDUnidadItemListaPrecios=320812</v>
      </c>
    </row>
    <row r="215" spans="1:10" x14ac:dyDescent="0.25">
      <c r="A215">
        <v>320813</v>
      </c>
      <c r="B215">
        <v>313188</v>
      </c>
      <c r="C215" t="s">
        <v>16</v>
      </c>
      <c r="D215" t="s">
        <v>17</v>
      </c>
      <c r="E215" s="3" t="s">
        <v>33</v>
      </c>
      <c r="F215" t="str">
        <f t="shared" si="6"/>
        <v xml:space="preserve"> '40.15'</v>
      </c>
      <c r="G215" t="s">
        <v>30</v>
      </c>
      <c r="H215" t="s">
        <v>32</v>
      </c>
      <c r="I215" t="s">
        <v>31</v>
      </c>
      <c r="J215" t="str">
        <f t="shared" si="7"/>
        <v>update Escala set MargenNegociacionPorcentualA= '40.15',MargenNegociacionPorcentualB='0.00'where IDUnidadItemListaPrecios=320813</v>
      </c>
    </row>
    <row r="216" spans="1:10" x14ac:dyDescent="0.25">
      <c r="A216">
        <v>320815</v>
      </c>
      <c r="B216">
        <v>313190</v>
      </c>
      <c r="C216" t="s">
        <v>16</v>
      </c>
      <c r="D216" t="s">
        <v>17</v>
      </c>
      <c r="E216" s="3" t="s">
        <v>33</v>
      </c>
      <c r="F216" t="str">
        <f t="shared" si="6"/>
        <v xml:space="preserve"> '40.15'</v>
      </c>
      <c r="G216" t="s">
        <v>30</v>
      </c>
      <c r="H216" t="s">
        <v>32</v>
      </c>
      <c r="I216" t="s">
        <v>31</v>
      </c>
      <c r="J216" t="str">
        <f t="shared" si="7"/>
        <v>update Escala set MargenNegociacionPorcentualA= '40.15',MargenNegociacionPorcentualB='0.00'where IDUnidadItemListaPrecios=320815</v>
      </c>
    </row>
    <row r="217" spans="1:10" x14ac:dyDescent="0.25">
      <c r="A217">
        <v>320816</v>
      </c>
      <c r="B217">
        <v>313191</v>
      </c>
      <c r="C217" t="s">
        <v>16</v>
      </c>
      <c r="D217" t="s">
        <v>17</v>
      </c>
      <c r="E217" s="3" t="s">
        <v>33</v>
      </c>
      <c r="F217" t="str">
        <f t="shared" si="6"/>
        <v xml:space="preserve"> '40.15'</v>
      </c>
      <c r="G217" t="s">
        <v>30</v>
      </c>
      <c r="H217" t="s">
        <v>32</v>
      </c>
      <c r="I217" t="s">
        <v>31</v>
      </c>
      <c r="J217" t="str">
        <f t="shared" si="7"/>
        <v>update Escala set MargenNegociacionPorcentualA= '40.15',MargenNegociacionPorcentualB='0.00'where IDUnidadItemListaPrecios=320816</v>
      </c>
    </row>
    <row r="218" spans="1:10" x14ac:dyDescent="0.25">
      <c r="A218">
        <v>320817</v>
      </c>
      <c r="B218">
        <v>313192</v>
      </c>
      <c r="C218" t="s">
        <v>16</v>
      </c>
      <c r="D218" t="s">
        <v>17</v>
      </c>
      <c r="E218" s="3" t="s">
        <v>33</v>
      </c>
      <c r="F218" t="str">
        <f t="shared" si="6"/>
        <v xml:space="preserve"> '40.15'</v>
      </c>
      <c r="G218" t="s">
        <v>30</v>
      </c>
      <c r="H218" t="s">
        <v>32</v>
      </c>
      <c r="I218" t="s">
        <v>31</v>
      </c>
      <c r="J218" t="str">
        <f t="shared" si="7"/>
        <v>update Escala set MargenNegociacionPorcentualA= '40.15',MargenNegociacionPorcentualB='0.00'where IDUnidadItemListaPrecios=320817</v>
      </c>
    </row>
    <row r="219" spans="1:10" x14ac:dyDescent="0.25">
      <c r="A219">
        <v>320818</v>
      </c>
      <c r="B219">
        <v>313193</v>
      </c>
      <c r="C219" t="s">
        <v>16</v>
      </c>
      <c r="D219" t="s">
        <v>17</v>
      </c>
      <c r="E219" s="3" t="s">
        <v>33</v>
      </c>
      <c r="F219" t="str">
        <f t="shared" si="6"/>
        <v xml:space="preserve"> '40.15'</v>
      </c>
      <c r="G219" t="s">
        <v>30</v>
      </c>
      <c r="H219" t="s">
        <v>32</v>
      </c>
      <c r="I219" t="s">
        <v>31</v>
      </c>
      <c r="J219" t="str">
        <f t="shared" si="7"/>
        <v>update Escala set MargenNegociacionPorcentualA= '40.15',MargenNegociacionPorcentualB='0.00'where IDUnidadItemListaPrecios=320818</v>
      </c>
    </row>
    <row r="220" spans="1:10" x14ac:dyDescent="0.25">
      <c r="A220">
        <v>320819</v>
      </c>
      <c r="B220">
        <v>313194</v>
      </c>
      <c r="C220" t="s">
        <v>16</v>
      </c>
      <c r="D220" t="s">
        <v>17</v>
      </c>
      <c r="E220" s="3" t="s">
        <v>33</v>
      </c>
      <c r="F220" t="str">
        <f t="shared" si="6"/>
        <v xml:space="preserve"> '40.15'</v>
      </c>
      <c r="G220" t="s">
        <v>30</v>
      </c>
      <c r="H220" t="s">
        <v>32</v>
      </c>
      <c r="I220" t="s">
        <v>31</v>
      </c>
      <c r="J220" t="str">
        <f t="shared" si="7"/>
        <v>update Escala set MargenNegociacionPorcentualA= '40.15',MargenNegociacionPorcentualB='0.00'where IDUnidadItemListaPrecios=320819</v>
      </c>
    </row>
    <row r="221" spans="1:10" x14ac:dyDescent="0.25">
      <c r="A221">
        <v>320820</v>
      </c>
      <c r="B221">
        <v>313195</v>
      </c>
      <c r="C221" t="s">
        <v>16</v>
      </c>
      <c r="D221" t="s">
        <v>17</v>
      </c>
      <c r="E221" s="3" t="s">
        <v>33</v>
      </c>
      <c r="F221" t="str">
        <f t="shared" si="6"/>
        <v xml:space="preserve"> '40.15'</v>
      </c>
      <c r="G221" t="s">
        <v>30</v>
      </c>
      <c r="H221" t="s">
        <v>32</v>
      </c>
      <c r="I221" t="s">
        <v>31</v>
      </c>
      <c r="J221" t="str">
        <f t="shared" si="7"/>
        <v>update Escala set MargenNegociacionPorcentualA= '40.15',MargenNegociacionPorcentualB='0.00'where IDUnidadItemListaPrecios=320820</v>
      </c>
    </row>
    <row r="222" spans="1:10" x14ac:dyDescent="0.25">
      <c r="A222">
        <v>320821</v>
      </c>
      <c r="B222">
        <v>313196</v>
      </c>
      <c r="C222" t="s">
        <v>16</v>
      </c>
      <c r="D222" t="s">
        <v>17</v>
      </c>
      <c r="E222" s="3" t="s">
        <v>33</v>
      </c>
      <c r="F222" t="str">
        <f t="shared" si="6"/>
        <v xml:space="preserve"> '40.15'</v>
      </c>
      <c r="G222" t="s">
        <v>30</v>
      </c>
      <c r="H222" t="s">
        <v>32</v>
      </c>
      <c r="I222" t="s">
        <v>31</v>
      </c>
      <c r="J222" t="str">
        <f t="shared" si="7"/>
        <v>update Escala set MargenNegociacionPorcentualA= '40.15',MargenNegociacionPorcentualB='0.00'where IDUnidadItemListaPrecios=320821</v>
      </c>
    </row>
    <row r="223" spans="1:10" x14ac:dyDescent="0.25">
      <c r="A223">
        <v>320822</v>
      </c>
      <c r="B223">
        <v>313197</v>
      </c>
      <c r="C223" t="s">
        <v>16</v>
      </c>
      <c r="D223" t="s">
        <v>17</v>
      </c>
      <c r="E223" s="3" t="s">
        <v>33</v>
      </c>
      <c r="F223" t="str">
        <f t="shared" si="6"/>
        <v xml:space="preserve"> '40.15'</v>
      </c>
      <c r="G223" t="s">
        <v>30</v>
      </c>
      <c r="H223" t="s">
        <v>32</v>
      </c>
      <c r="I223" t="s">
        <v>31</v>
      </c>
      <c r="J223" t="str">
        <f t="shared" si="7"/>
        <v>update Escala set MargenNegociacionPorcentualA= '40.15',MargenNegociacionPorcentualB='0.00'where IDUnidadItemListaPrecios=320822</v>
      </c>
    </row>
    <row r="224" spans="1:10" x14ac:dyDescent="0.25">
      <c r="A224">
        <v>320823</v>
      </c>
      <c r="B224">
        <v>313198</v>
      </c>
      <c r="C224" t="s">
        <v>16</v>
      </c>
      <c r="D224" t="s">
        <v>17</v>
      </c>
      <c r="E224" s="3" t="s">
        <v>33</v>
      </c>
      <c r="F224" t="str">
        <f t="shared" si="6"/>
        <v xml:space="preserve"> '40.15'</v>
      </c>
      <c r="G224" t="s">
        <v>30</v>
      </c>
      <c r="H224" t="s">
        <v>32</v>
      </c>
      <c r="I224" t="s">
        <v>31</v>
      </c>
      <c r="J224" t="str">
        <f t="shared" si="7"/>
        <v>update Escala set MargenNegociacionPorcentualA= '40.15',MargenNegociacionPorcentualB='0.00'where IDUnidadItemListaPrecios=320823</v>
      </c>
    </row>
    <row r="225" spans="1:10" x14ac:dyDescent="0.25">
      <c r="A225">
        <v>320824</v>
      </c>
      <c r="B225">
        <v>313199</v>
      </c>
      <c r="C225" t="s">
        <v>16</v>
      </c>
      <c r="D225" t="s">
        <v>17</v>
      </c>
      <c r="E225" s="3" t="s">
        <v>33</v>
      </c>
      <c r="F225" t="str">
        <f t="shared" si="6"/>
        <v xml:space="preserve"> '40.15'</v>
      </c>
      <c r="G225" t="s">
        <v>30</v>
      </c>
      <c r="H225" t="s">
        <v>32</v>
      </c>
      <c r="I225" t="s">
        <v>31</v>
      </c>
      <c r="J225" t="str">
        <f t="shared" si="7"/>
        <v>update Escala set MargenNegociacionPorcentualA= '40.15',MargenNegociacionPorcentualB='0.00'where IDUnidadItemListaPrecios=320824</v>
      </c>
    </row>
    <row r="226" spans="1:10" x14ac:dyDescent="0.25">
      <c r="A226">
        <v>320825</v>
      </c>
      <c r="B226">
        <v>313200</v>
      </c>
      <c r="C226" t="s">
        <v>16</v>
      </c>
      <c r="D226" t="s">
        <v>17</v>
      </c>
      <c r="E226" s="3" t="s">
        <v>33</v>
      </c>
      <c r="F226" t="str">
        <f t="shared" si="6"/>
        <v xml:space="preserve"> '40.15'</v>
      </c>
      <c r="G226" t="s">
        <v>30</v>
      </c>
      <c r="H226" t="s">
        <v>32</v>
      </c>
      <c r="I226" t="s">
        <v>31</v>
      </c>
      <c r="J226" t="str">
        <f t="shared" si="7"/>
        <v>update Escala set MargenNegociacionPorcentualA= '40.15',MargenNegociacionPorcentualB='0.00'where IDUnidadItemListaPrecios=320825</v>
      </c>
    </row>
    <row r="227" spans="1:10" x14ac:dyDescent="0.25">
      <c r="A227">
        <v>320826</v>
      </c>
      <c r="B227">
        <v>313201</v>
      </c>
      <c r="C227" t="s">
        <v>16</v>
      </c>
      <c r="D227" t="s">
        <v>17</v>
      </c>
      <c r="E227" s="3" t="s">
        <v>33</v>
      </c>
      <c r="F227" t="str">
        <f t="shared" si="6"/>
        <v xml:space="preserve"> '40.15'</v>
      </c>
      <c r="G227" t="s">
        <v>30</v>
      </c>
      <c r="H227" t="s">
        <v>32</v>
      </c>
      <c r="I227" t="s">
        <v>31</v>
      </c>
      <c r="J227" t="str">
        <f t="shared" si="7"/>
        <v>update Escala set MargenNegociacionPorcentualA= '40.15',MargenNegociacionPorcentualB='0.00'where IDUnidadItemListaPrecios=320826</v>
      </c>
    </row>
    <row r="228" spans="1:10" x14ac:dyDescent="0.25">
      <c r="A228">
        <v>320827</v>
      </c>
      <c r="B228">
        <v>313202</v>
      </c>
      <c r="C228" t="s">
        <v>16</v>
      </c>
      <c r="D228" t="s">
        <v>17</v>
      </c>
      <c r="E228" s="3" t="s">
        <v>33</v>
      </c>
      <c r="F228" t="str">
        <f t="shared" si="6"/>
        <v xml:space="preserve"> '40.15'</v>
      </c>
      <c r="G228" t="s">
        <v>30</v>
      </c>
      <c r="H228" t="s">
        <v>32</v>
      </c>
      <c r="I228" t="s">
        <v>31</v>
      </c>
      <c r="J228" t="str">
        <f t="shared" si="7"/>
        <v>update Escala set MargenNegociacionPorcentualA= '40.15',MargenNegociacionPorcentualB='0.00'where IDUnidadItemListaPrecios=320827</v>
      </c>
    </row>
    <row r="229" spans="1:10" x14ac:dyDescent="0.25">
      <c r="A229">
        <v>320828</v>
      </c>
      <c r="B229">
        <v>313203</v>
      </c>
      <c r="C229" t="s">
        <v>16</v>
      </c>
      <c r="D229" t="s">
        <v>17</v>
      </c>
      <c r="E229" s="3" t="s">
        <v>33</v>
      </c>
      <c r="F229" t="str">
        <f t="shared" si="6"/>
        <v xml:space="preserve"> '40.15'</v>
      </c>
      <c r="G229" t="s">
        <v>30</v>
      </c>
      <c r="H229" t="s">
        <v>32</v>
      </c>
      <c r="I229" t="s">
        <v>31</v>
      </c>
      <c r="J229" t="str">
        <f t="shared" si="7"/>
        <v>update Escala set MargenNegociacionPorcentualA= '40.15',MargenNegociacionPorcentualB='0.00'where IDUnidadItemListaPrecios=320828</v>
      </c>
    </row>
    <row r="230" spans="1:10" x14ac:dyDescent="0.25">
      <c r="A230">
        <v>320829</v>
      </c>
      <c r="B230">
        <v>313204</v>
      </c>
      <c r="C230" t="s">
        <v>16</v>
      </c>
      <c r="D230" t="s">
        <v>17</v>
      </c>
      <c r="E230" s="3" t="s">
        <v>33</v>
      </c>
      <c r="F230" t="str">
        <f t="shared" si="6"/>
        <v xml:space="preserve"> '40.15'</v>
      </c>
      <c r="G230" t="s">
        <v>30</v>
      </c>
      <c r="H230" t="s">
        <v>32</v>
      </c>
      <c r="I230" t="s">
        <v>31</v>
      </c>
      <c r="J230" t="str">
        <f t="shared" si="7"/>
        <v>update Escala set MargenNegociacionPorcentualA= '40.15',MargenNegociacionPorcentualB='0.00'where IDUnidadItemListaPrecios=320829</v>
      </c>
    </row>
    <row r="231" spans="1:10" x14ac:dyDescent="0.25">
      <c r="A231">
        <v>320830</v>
      </c>
      <c r="B231">
        <v>313205</v>
      </c>
      <c r="C231" t="s">
        <v>16</v>
      </c>
      <c r="D231" t="s">
        <v>17</v>
      </c>
      <c r="E231" s="3" t="s">
        <v>33</v>
      </c>
      <c r="F231" t="str">
        <f t="shared" si="6"/>
        <v xml:space="preserve"> '40.15'</v>
      </c>
      <c r="G231" t="s">
        <v>30</v>
      </c>
      <c r="H231" t="s">
        <v>32</v>
      </c>
      <c r="I231" t="s">
        <v>31</v>
      </c>
      <c r="J231" t="str">
        <f t="shared" si="7"/>
        <v>update Escala set MargenNegociacionPorcentualA= '40.15',MargenNegociacionPorcentualB='0.00'where IDUnidadItemListaPrecios=320830</v>
      </c>
    </row>
    <row r="232" spans="1:10" x14ac:dyDescent="0.25">
      <c r="A232">
        <v>320831</v>
      </c>
      <c r="B232">
        <v>313206</v>
      </c>
      <c r="C232" t="s">
        <v>16</v>
      </c>
      <c r="D232" t="s">
        <v>17</v>
      </c>
      <c r="E232" s="3" t="s">
        <v>33</v>
      </c>
      <c r="F232" t="str">
        <f t="shared" si="6"/>
        <v xml:space="preserve"> '40.15'</v>
      </c>
      <c r="G232" t="s">
        <v>30</v>
      </c>
      <c r="H232" t="s">
        <v>32</v>
      </c>
      <c r="I232" t="s">
        <v>31</v>
      </c>
      <c r="J232" t="str">
        <f t="shared" si="7"/>
        <v>update Escala set MargenNegociacionPorcentualA= '40.15',MargenNegociacionPorcentualB='0.00'where IDUnidadItemListaPrecios=320831</v>
      </c>
    </row>
    <row r="233" spans="1:10" x14ac:dyDescent="0.25">
      <c r="A233">
        <v>320832</v>
      </c>
      <c r="B233">
        <v>313207</v>
      </c>
      <c r="C233" t="s">
        <v>16</v>
      </c>
      <c r="D233" t="s">
        <v>17</v>
      </c>
      <c r="E233" s="3" t="s">
        <v>33</v>
      </c>
      <c r="F233" t="str">
        <f t="shared" si="6"/>
        <v xml:space="preserve"> '40.15'</v>
      </c>
      <c r="G233" t="s">
        <v>30</v>
      </c>
      <c r="H233" t="s">
        <v>32</v>
      </c>
      <c r="I233" t="s">
        <v>31</v>
      </c>
      <c r="J233" t="str">
        <f t="shared" si="7"/>
        <v>update Escala set MargenNegociacionPorcentualA= '40.15',MargenNegociacionPorcentualB='0.00'where IDUnidadItemListaPrecios=320832</v>
      </c>
    </row>
    <row r="234" spans="1:10" x14ac:dyDescent="0.25">
      <c r="A234">
        <v>320833</v>
      </c>
      <c r="B234">
        <v>313208</v>
      </c>
      <c r="C234" t="s">
        <v>16</v>
      </c>
      <c r="D234" t="s">
        <v>17</v>
      </c>
      <c r="E234" s="3" t="s">
        <v>33</v>
      </c>
      <c r="F234" t="str">
        <f t="shared" si="6"/>
        <v xml:space="preserve"> '40.15'</v>
      </c>
      <c r="G234" t="s">
        <v>30</v>
      </c>
      <c r="H234" t="s">
        <v>32</v>
      </c>
      <c r="I234" t="s">
        <v>31</v>
      </c>
      <c r="J234" t="str">
        <f t="shared" si="7"/>
        <v>update Escala set MargenNegociacionPorcentualA= '40.15',MargenNegociacionPorcentualB='0.00'where IDUnidadItemListaPrecios=320833</v>
      </c>
    </row>
    <row r="235" spans="1:10" x14ac:dyDescent="0.25">
      <c r="A235">
        <v>320834</v>
      </c>
      <c r="B235">
        <v>313209</v>
      </c>
      <c r="C235" t="s">
        <v>16</v>
      </c>
      <c r="D235" t="s">
        <v>17</v>
      </c>
      <c r="E235" s="3" t="s">
        <v>33</v>
      </c>
      <c r="F235" t="str">
        <f t="shared" si="6"/>
        <v xml:space="preserve"> '40.15'</v>
      </c>
      <c r="G235" t="s">
        <v>30</v>
      </c>
      <c r="H235" t="s">
        <v>32</v>
      </c>
      <c r="I235" t="s">
        <v>31</v>
      </c>
      <c r="J235" t="str">
        <f t="shared" si="7"/>
        <v>update Escala set MargenNegociacionPorcentualA= '40.15',MargenNegociacionPorcentualB='0.00'where IDUnidadItemListaPrecios=320834</v>
      </c>
    </row>
    <row r="236" spans="1:10" x14ac:dyDescent="0.25">
      <c r="A236">
        <v>320835</v>
      </c>
      <c r="B236">
        <v>313210</v>
      </c>
      <c r="C236" t="s">
        <v>16</v>
      </c>
      <c r="D236" t="s">
        <v>17</v>
      </c>
      <c r="E236" s="3" t="s">
        <v>33</v>
      </c>
      <c r="F236" t="str">
        <f t="shared" si="6"/>
        <v xml:space="preserve"> '40.15'</v>
      </c>
      <c r="G236" t="s">
        <v>30</v>
      </c>
      <c r="H236" t="s">
        <v>32</v>
      </c>
      <c r="I236" t="s">
        <v>31</v>
      </c>
      <c r="J236" t="str">
        <f t="shared" si="7"/>
        <v>update Escala set MargenNegociacionPorcentualA= '40.15',MargenNegociacionPorcentualB='0.00'where IDUnidadItemListaPrecios=320835</v>
      </c>
    </row>
    <row r="237" spans="1:10" x14ac:dyDescent="0.25">
      <c r="A237">
        <v>320836</v>
      </c>
      <c r="B237">
        <v>313211</v>
      </c>
      <c r="C237" t="s">
        <v>16</v>
      </c>
      <c r="D237" t="s">
        <v>17</v>
      </c>
      <c r="E237" s="3" t="s">
        <v>33</v>
      </c>
      <c r="F237" t="str">
        <f t="shared" si="6"/>
        <v xml:space="preserve"> '40.15'</v>
      </c>
      <c r="G237" t="s">
        <v>30</v>
      </c>
      <c r="H237" t="s">
        <v>32</v>
      </c>
      <c r="I237" t="s">
        <v>31</v>
      </c>
      <c r="J237" t="str">
        <f t="shared" si="7"/>
        <v>update Escala set MargenNegociacionPorcentualA= '40.15',MargenNegociacionPorcentualB='0.00'where IDUnidadItemListaPrecios=320836</v>
      </c>
    </row>
    <row r="238" spans="1:10" x14ac:dyDescent="0.25">
      <c r="A238">
        <v>320837</v>
      </c>
      <c r="B238">
        <v>313212</v>
      </c>
      <c r="C238" t="s">
        <v>16</v>
      </c>
      <c r="D238" t="s">
        <v>17</v>
      </c>
      <c r="E238" s="3" t="s">
        <v>33</v>
      </c>
      <c r="F238" t="str">
        <f t="shared" si="6"/>
        <v xml:space="preserve"> '40.15'</v>
      </c>
      <c r="G238" t="s">
        <v>30</v>
      </c>
      <c r="H238" t="s">
        <v>32</v>
      </c>
      <c r="I238" t="s">
        <v>31</v>
      </c>
      <c r="J238" t="str">
        <f t="shared" si="7"/>
        <v>update Escala set MargenNegociacionPorcentualA= '40.15',MargenNegociacionPorcentualB='0.00'where IDUnidadItemListaPrecios=320837</v>
      </c>
    </row>
    <row r="239" spans="1:10" x14ac:dyDescent="0.25">
      <c r="A239">
        <v>320838</v>
      </c>
      <c r="B239">
        <v>313213</v>
      </c>
      <c r="C239" t="s">
        <v>16</v>
      </c>
      <c r="D239" t="s">
        <v>17</v>
      </c>
      <c r="E239" s="3" t="s">
        <v>33</v>
      </c>
      <c r="F239" t="str">
        <f t="shared" si="6"/>
        <v xml:space="preserve"> '40.15'</v>
      </c>
      <c r="G239" t="s">
        <v>30</v>
      </c>
      <c r="H239" t="s">
        <v>32</v>
      </c>
      <c r="I239" t="s">
        <v>31</v>
      </c>
      <c r="J239" t="str">
        <f t="shared" si="7"/>
        <v>update Escala set MargenNegociacionPorcentualA= '40.15',MargenNegociacionPorcentualB='0.00'where IDUnidadItemListaPrecios=320838</v>
      </c>
    </row>
    <row r="240" spans="1:10" x14ac:dyDescent="0.25">
      <c r="A240">
        <v>320839</v>
      </c>
      <c r="B240">
        <v>313214</v>
      </c>
      <c r="C240" t="s">
        <v>16</v>
      </c>
      <c r="D240" t="s">
        <v>17</v>
      </c>
      <c r="E240" s="3" t="s">
        <v>33</v>
      </c>
      <c r="F240" t="str">
        <f t="shared" si="6"/>
        <v xml:space="preserve"> '40.15'</v>
      </c>
      <c r="G240" t="s">
        <v>30</v>
      </c>
      <c r="H240" t="s">
        <v>32</v>
      </c>
      <c r="I240" t="s">
        <v>31</v>
      </c>
      <c r="J240" t="str">
        <f t="shared" si="7"/>
        <v>update Escala set MargenNegociacionPorcentualA= '40.15',MargenNegociacionPorcentualB='0.00'where IDUnidadItemListaPrecios=320839</v>
      </c>
    </row>
    <row r="241" spans="1:10" x14ac:dyDescent="0.25">
      <c r="A241">
        <v>320840</v>
      </c>
      <c r="B241">
        <v>313215</v>
      </c>
      <c r="C241" t="s">
        <v>16</v>
      </c>
      <c r="D241" t="s">
        <v>17</v>
      </c>
      <c r="E241" s="3" t="s">
        <v>33</v>
      </c>
      <c r="F241" t="str">
        <f t="shared" si="6"/>
        <v xml:space="preserve"> '40.15'</v>
      </c>
      <c r="G241" t="s">
        <v>30</v>
      </c>
      <c r="H241" t="s">
        <v>32</v>
      </c>
      <c r="I241" t="s">
        <v>31</v>
      </c>
      <c r="J241" t="str">
        <f t="shared" si="7"/>
        <v>update Escala set MargenNegociacionPorcentualA= '40.15',MargenNegociacionPorcentualB='0.00'where IDUnidadItemListaPrecios=320840</v>
      </c>
    </row>
    <row r="242" spans="1:10" x14ac:dyDescent="0.25">
      <c r="A242">
        <v>320841</v>
      </c>
      <c r="B242">
        <v>313216</v>
      </c>
      <c r="C242" t="s">
        <v>16</v>
      </c>
      <c r="D242" t="s">
        <v>17</v>
      </c>
      <c r="E242" s="3" t="s">
        <v>33</v>
      </c>
      <c r="F242" t="str">
        <f t="shared" si="6"/>
        <v xml:space="preserve"> '40.15'</v>
      </c>
      <c r="G242" t="s">
        <v>30</v>
      </c>
      <c r="H242" t="s">
        <v>32</v>
      </c>
      <c r="I242" t="s">
        <v>31</v>
      </c>
      <c r="J242" t="str">
        <f t="shared" si="7"/>
        <v>update Escala set MargenNegociacionPorcentualA= '40.15',MargenNegociacionPorcentualB='0.00'where IDUnidadItemListaPrecios=320841</v>
      </c>
    </row>
    <row r="243" spans="1:10" x14ac:dyDescent="0.25">
      <c r="A243">
        <v>320843</v>
      </c>
      <c r="B243">
        <v>313218</v>
      </c>
      <c r="C243" t="s">
        <v>16</v>
      </c>
      <c r="D243" t="s">
        <v>17</v>
      </c>
      <c r="E243" s="3" t="s">
        <v>33</v>
      </c>
      <c r="F243" t="str">
        <f t="shared" si="6"/>
        <v xml:space="preserve"> '40.15'</v>
      </c>
      <c r="G243" t="s">
        <v>30</v>
      </c>
      <c r="H243" t="s">
        <v>32</v>
      </c>
      <c r="I243" t="s">
        <v>31</v>
      </c>
      <c r="J243" t="str">
        <f t="shared" si="7"/>
        <v>update Escala set MargenNegociacionPorcentualA= '40.15',MargenNegociacionPorcentualB='0.00'where IDUnidadItemListaPrecios=320843</v>
      </c>
    </row>
    <row r="244" spans="1:10" x14ac:dyDescent="0.25">
      <c r="A244">
        <v>320845</v>
      </c>
      <c r="B244">
        <v>313220</v>
      </c>
      <c r="C244" t="s">
        <v>16</v>
      </c>
      <c r="D244" t="s">
        <v>17</v>
      </c>
      <c r="E244" s="3" t="s">
        <v>33</v>
      </c>
      <c r="F244" t="str">
        <f t="shared" si="6"/>
        <v xml:space="preserve"> '40.15'</v>
      </c>
      <c r="G244" t="s">
        <v>30</v>
      </c>
      <c r="H244" t="s">
        <v>32</v>
      </c>
      <c r="I244" t="s">
        <v>31</v>
      </c>
      <c r="J244" t="str">
        <f t="shared" si="7"/>
        <v>update Escala set MargenNegociacionPorcentualA= '40.15',MargenNegociacionPorcentualB='0.00'where IDUnidadItemListaPrecios=320845</v>
      </c>
    </row>
    <row r="245" spans="1:10" x14ac:dyDescent="0.25">
      <c r="A245">
        <v>320846</v>
      </c>
      <c r="B245">
        <v>313221</v>
      </c>
      <c r="C245" t="s">
        <v>16</v>
      </c>
      <c r="D245" t="s">
        <v>17</v>
      </c>
      <c r="E245" s="3" t="s">
        <v>33</v>
      </c>
      <c r="F245" t="str">
        <f t="shared" si="6"/>
        <v xml:space="preserve"> '40.15'</v>
      </c>
      <c r="G245" t="s">
        <v>30</v>
      </c>
      <c r="H245" t="s">
        <v>32</v>
      </c>
      <c r="I245" t="s">
        <v>31</v>
      </c>
      <c r="J245" t="str">
        <f t="shared" si="7"/>
        <v>update Escala set MargenNegociacionPorcentualA= '40.15',MargenNegociacionPorcentualB='0.00'where IDUnidadItemListaPrecios=320846</v>
      </c>
    </row>
    <row r="246" spans="1:10" x14ac:dyDescent="0.25">
      <c r="A246">
        <v>320847</v>
      </c>
      <c r="B246">
        <v>313222</v>
      </c>
      <c r="C246" t="s">
        <v>16</v>
      </c>
      <c r="D246" t="s">
        <v>17</v>
      </c>
      <c r="E246" s="3" t="s">
        <v>33</v>
      </c>
      <c r="F246" t="str">
        <f t="shared" si="6"/>
        <v xml:space="preserve"> '40.15'</v>
      </c>
      <c r="G246" t="s">
        <v>30</v>
      </c>
      <c r="H246" t="s">
        <v>32</v>
      </c>
      <c r="I246" t="s">
        <v>31</v>
      </c>
      <c r="J246" t="str">
        <f t="shared" si="7"/>
        <v>update Escala set MargenNegociacionPorcentualA= '40.15',MargenNegociacionPorcentualB='0.00'where IDUnidadItemListaPrecios=320847</v>
      </c>
    </row>
    <row r="247" spans="1:10" x14ac:dyDescent="0.25">
      <c r="A247">
        <v>320848</v>
      </c>
      <c r="B247">
        <v>313223</v>
      </c>
      <c r="C247" t="s">
        <v>16</v>
      </c>
      <c r="D247" t="s">
        <v>17</v>
      </c>
      <c r="E247" s="3" t="s">
        <v>33</v>
      </c>
      <c r="F247" t="str">
        <f t="shared" si="6"/>
        <v xml:space="preserve"> '40.15'</v>
      </c>
      <c r="G247" t="s">
        <v>30</v>
      </c>
      <c r="H247" t="s">
        <v>32</v>
      </c>
      <c r="I247" t="s">
        <v>31</v>
      </c>
      <c r="J247" t="str">
        <f t="shared" si="7"/>
        <v>update Escala set MargenNegociacionPorcentualA= '40.15',MargenNegociacionPorcentualB='0.00'where IDUnidadItemListaPrecios=320848</v>
      </c>
    </row>
    <row r="248" spans="1:10" x14ac:dyDescent="0.25">
      <c r="A248">
        <v>320849</v>
      </c>
      <c r="B248">
        <v>313224</v>
      </c>
      <c r="C248" t="s">
        <v>16</v>
      </c>
      <c r="D248" t="s">
        <v>17</v>
      </c>
      <c r="E248" s="3" t="s">
        <v>33</v>
      </c>
      <c r="F248" t="str">
        <f t="shared" si="6"/>
        <v xml:space="preserve"> '40.15'</v>
      </c>
      <c r="G248" t="s">
        <v>30</v>
      </c>
      <c r="H248" t="s">
        <v>32</v>
      </c>
      <c r="I248" t="s">
        <v>31</v>
      </c>
      <c r="J248" t="str">
        <f t="shared" si="7"/>
        <v>update Escala set MargenNegociacionPorcentualA= '40.15',MargenNegociacionPorcentualB='0.00'where IDUnidadItemListaPrecios=320849</v>
      </c>
    </row>
    <row r="249" spans="1:10" x14ac:dyDescent="0.25">
      <c r="A249">
        <v>320850</v>
      </c>
      <c r="B249">
        <v>313225</v>
      </c>
      <c r="C249" t="s">
        <v>16</v>
      </c>
      <c r="D249" t="s">
        <v>17</v>
      </c>
      <c r="E249" s="3" t="s">
        <v>33</v>
      </c>
      <c r="F249" t="str">
        <f t="shared" si="6"/>
        <v xml:space="preserve"> '40.15'</v>
      </c>
      <c r="G249" t="s">
        <v>30</v>
      </c>
      <c r="H249" t="s">
        <v>32</v>
      </c>
      <c r="I249" t="s">
        <v>31</v>
      </c>
      <c r="J249" t="str">
        <f t="shared" si="7"/>
        <v>update Escala set MargenNegociacionPorcentualA= '40.15',MargenNegociacionPorcentualB='0.00'where IDUnidadItemListaPrecios=320850</v>
      </c>
    </row>
    <row r="250" spans="1:10" x14ac:dyDescent="0.25">
      <c r="A250">
        <v>320851</v>
      </c>
      <c r="B250">
        <v>313226</v>
      </c>
      <c r="C250" t="s">
        <v>16</v>
      </c>
      <c r="D250" t="s">
        <v>17</v>
      </c>
      <c r="E250" s="3" t="s">
        <v>33</v>
      </c>
      <c r="F250" t="str">
        <f t="shared" si="6"/>
        <v xml:space="preserve"> '40.15'</v>
      </c>
      <c r="G250" t="s">
        <v>30</v>
      </c>
      <c r="H250" t="s">
        <v>32</v>
      </c>
      <c r="I250" t="s">
        <v>31</v>
      </c>
      <c r="J250" t="str">
        <f t="shared" si="7"/>
        <v>update Escala set MargenNegociacionPorcentualA= '40.15',MargenNegociacionPorcentualB='0.00'where IDUnidadItemListaPrecios=320851</v>
      </c>
    </row>
    <row r="251" spans="1:10" x14ac:dyDescent="0.25">
      <c r="A251">
        <v>320852</v>
      </c>
      <c r="B251">
        <v>313227</v>
      </c>
      <c r="C251" t="s">
        <v>16</v>
      </c>
      <c r="D251" t="s">
        <v>17</v>
      </c>
      <c r="E251" s="3" t="s">
        <v>33</v>
      </c>
      <c r="F251" t="str">
        <f t="shared" si="6"/>
        <v xml:space="preserve"> '40.15'</v>
      </c>
      <c r="G251" t="s">
        <v>30</v>
      </c>
      <c r="H251" t="s">
        <v>32</v>
      </c>
      <c r="I251" t="s">
        <v>31</v>
      </c>
      <c r="J251" t="str">
        <f t="shared" si="7"/>
        <v>update Escala set MargenNegociacionPorcentualA= '40.15',MargenNegociacionPorcentualB='0.00'where IDUnidadItemListaPrecios=320852</v>
      </c>
    </row>
    <row r="252" spans="1:10" x14ac:dyDescent="0.25">
      <c r="A252">
        <v>320853</v>
      </c>
      <c r="B252">
        <v>313228</v>
      </c>
      <c r="C252" t="s">
        <v>16</v>
      </c>
      <c r="D252" t="s">
        <v>17</v>
      </c>
      <c r="E252" s="3" t="s">
        <v>33</v>
      </c>
      <c r="F252" t="str">
        <f t="shared" si="6"/>
        <v xml:space="preserve"> '40.15'</v>
      </c>
      <c r="G252" t="s">
        <v>30</v>
      </c>
      <c r="H252" t="s">
        <v>32</v>
      </c>
      <c r="I252" t="s">
        <v>31</v>
      </c>
      <c r="J252" t="str">
        <f t="shared" si="7"/>
        <v>update Escala set MargenNegociacionPorcentualA= '40.15',MargenNegociacionPorcentualB='0.00'where IDUnidadItemListaPrecios=320853</v>
      </c>
    </row>
    <row r="253" spans="1:10" x14ac:dyDescent="0.25">
      <c r="A253">
        <v>320854</v>
      </c>
      <c r="B253">
        <v>313229</v>
      </c>
      <c r="C253" t="s">
        <v>16</v>
      </c>
      <c r="D253" t="s">
        <v>17</v>
      </c>
      <c r="E253" s="3" t="s">
        <v>33</v>
      </c>
      <c r="F253" t="str">
        <f t="shared" si="6"/>
        <v xml:space="preserve"> '40.15'</v>
      </c>
      <c r="G253" t="s">
        <v>30</v>
      </c>
      <c r="H253" t="s">
        <v>32</v>
      </c>
      <c r="I253" t="s">
        <v>31</v>
      </c>
      <c r="J253" t="str">
        <f t="shared" si="7"/>
        <v>update Escala set MargenNegociacionPorcentualA= '40.15',MargenNegociacionPorcentualB='0.00'where IDUnidadItemListaPrecios=320854</v>
      </c>
    </row>
    <row r="254" spans="1:10" x14ac:dyDescent="0.25">
      <c r="A254">
        <v>320855</v>
      </c>
      <c r="B254">
        <v>313230</v>
      </c>
      <c r="C254" t="s">
        <v>16</v>
      </c>
      <c r="D254" t="s">
        <v>17</v>
      </c>
      <c r="E254" s="3" t="s">
        <v>33</v>
      </c>
      <c r="F254" t="str">
        <f t="shared" si="6"/>
        <v xml:space="preserve"> '40.15'</v>
      </c>
      <c r="G254" t="s">
        <v>30</v>
      </c>
      <c r="H254" t="s">
        <v>32</v>
      </c>
      <c r="I254" t="s">
        <v>31</v>
      </c>
      <c r="J254" t="str">
        <f t="shared" si="7"/>
        <v>update Escala set MargenNegociacionPorcentualA= '40.15',MargenNegociacionPorcentualB='0.00'where IDUnidadItemListaPrecios=320855</v>
      </c>
    </row>
    <row r="255" spans="1:10" x14ac:dyDescent="0.25">
      <c r="A255">
        <v>320856</v>
      </c>
      <c r="B255">
        <v>313231</v>
      </c>
      <c r="C255" t="s">
        <v>16</v>
      </c>
      <c r="D255" t="s">
        <v>17</v>
      </c>
      <c r="E255" s="3" t="s">
        <v>33</v>
      </c>
      <c r="F255" t="str">
        <f t="shared" si="6"/>
        <v xml:space="preserve"> '40.15'</v>
      </c>
      <c r="G255" t="s">
        <v>30</v>
      </c>
      <c r="H255" t="s">
        <v>32</v>
      </c>
      <c r="I255" t="s">
        <v>31</v>
      </c>
      <c r="J255" t="str">
        <f t="shared" si="7"/>
        <v>update Escala set MargenNegociacionPorcentualA= '40.15',MargenNegociacionPorcentualB='0.00'where IDUnidadItemListaPrecios=320856</v>
      </c>
    </row>
    <row r="256" spans="1:10" x14ac:dyDescent="0.25">
      <c r="A256">
        <v>320857</v>
      </c>
      <c r="B256">
        <v>313232</v>
      </c>
      <c r="C256" t="s">
        <v>16</v>
      </c>
      <c r="D256" t="s">
        <v>17</v>
      </c>
      <c r="E256" s="3" t="s">
        <v>33</v>
      </c>
      <c r="F256" t="str">
        <f t="shared" si="6"/>
        <v xml:space="preserve"> '40.15'</v>
      </c>
      <c r="G256" t="s">
        <v>30</v>
      </c>
      <c r="H256" t="s">
        <v>32</v>
      </c>
      <c r="I256" t="s">
        <v>31</v>
      </c>
      <c r="J256" t="str">
        <f t="shared" si="7"/>
        <v>update Escala set MargenNegociacionPorcentualA= '40.15',MargenNegociacionPorcentualB='0.00'where IDUnidadItemListaPrecios=320857</v>
      </c>
    </row>
    <row r="257" spans="1:10" x14ac:dyDescent="0.25">
      <c r="A257">
        <v>320858</v>
      </c>
      <c r="B257">
        <v>313233</v>
      </c>
      <c r="C257" t="s">
        <v>16</v>
      </c>
      <c r="D257" t="s">
        <v>17</v>
      </c>
      <c r="E257" s="3" t="s">
        <v>33</v>
      </c>
      <c r="F257" t="str">
        <f t="shared" si="6"/>
        <v xml:space="preserve"> '40.15'</v>
      </c>
      <c r="G257" t="s">
        <v>30</v>
      </c>
      <c r="H257" t="s">
        <v>32</v>
      </c>
      <c r="I257" t="s">
        <v>31</v>
      </c>
      <c r="J257" t="str">
        <f t="shared" si="7"/>
        <v>update Escala set MargenNegociacionPorcentualA= '40.15',MargenNegociacionPorcentualB='0.00'where IDUnidadItemListaPrecios=320858</v>
      </c>
    </row>
    <row r="258" spans="1:10" x14ac:dyDescent="0.25">
      <c r="A258">
        <v>320859</v>
      </c>
      <c r="B258">
        <v>313234</v>
      </c>
      <c r="C258" t="s">
        <v>16</v>
      </c>
      <c r="D258" t="s">
        <v>17</v>
      </c>
      <c r="E258" s="3" t="s">
        <v>33</v>
      </c>
      <c r="F258" t="str">
        <f t="shared" si="6"/>
        <v xml:space="preserve"> '40.15'</v>
      </c>
      <c r="G258" t="s">
        <v>30</v>
      </c>
      <c r="H258" t="s">
        <v>32</v>
      </c>
      <c r="I258" t="s">
        <v>31</v>
      </c>
      <c r="J258" t="str">
        <f t="shared" si="7"/>
        <v>update Escala set MargenNegociacionPorcentualA= '40.15',MargenNegociacionPorcentualB='0.00'where IDUnidadItemListaPrecios=320859</v>
      </c>
    </row>
    <row r="259" spans="1:10" x14ac:dyDescent="0.25">
      <c r="A259">
        <v>320860</v>
      </c>
      <c r="B259">
        <v>313235</v>
      </c>
      <c r="C259" t="s">
        <v>16</v>
      </c>
      <c r="D259" t="s">
        <v>17</v>
      </c>
      <c r="E259" s="3" t="s">
        <v>33</v>
      </c>
      <c r="F259" t="str">
        <f t="shared" ref="F259:F322" si="8">D259&amp;E259</f>
        <v xml:space="preserve"> '40.15'</v>
      </c>
      <c r="G259" t="s">
        <v>30</v>
      </c>
      <c r="H259" t="s">
        <v>32</v>
      </c>
      <c r="I259" t="s">
        <v>31</v>
      </c>
      <c r="J259" t="str">
        <f t="shared" ref="J259:J322" si="9">G259&amp;F259&amp;C259&amp;H259&amp;I259&amp;A259</f>
        <v>update Escala set MargenNegociacionPorcentualA= '40.15',MargenNegociacionPorcentualB='0.00'where IDUnidadItemListaPrecios=320860</v>
      </c>
    </row>
    <row r="260" spans="1:10" x14ac:dyDescent="0.25">
      <c r="A260">
        <v>320861</v>
      </c>
      <c r="B260">
        <v>313236</v>
      </c>
      <c r="C260" t="s">
        <v>16</v>
      </c>
      <c r="D260" t="s">
        <v>17</v>
      </c>
      <c r="E260" s="3" t="s">
        <v>33</v>
      </c>
      <c r="F260" t="str">
        <f t="shared" si="8"/>
        <v xml:space="preserve"> '40.15'</v>
      </c>
      <c r="G260" t="s">
        <v>30</v>
      </c>
      <c r="H260" t="s">
        <v>32</v>
      </c>
      <c r="I260" t="s">
        <v>31</v>
      </c>
      <c r="J260" t="str">
        <f t="shared" si="9"/>
        <v>update Escala set MargenNegociacionPorcentualA= '40.15',MargenNegociacionPorcentualB='0.00'where IDUnidadItemListaPrecios=320861</v>
      </c>
    </row>
    <row r="261" spans="1:10" x14ac:dyDescent="0.25">
      <c r="A261">
        <v>320862</v>
      </c>
      <c r="B261">
        <v>313237</v>
      </c>
      <c r="C261" t="s">
        <v>16</v>
      </c>
      <c r="D261" t="s">
        <v>17</v>
      </c>
      <c r="E261" s="3" t="s">
        <v>33</v>
      </c>
      <c r="F261" t="str">
        <f t="shared" si="8"/>
        <v xml:space="preserve"> '40.15'</v>
      </c>
      <c r="G261" t="s">
        <v>30</v>
      </c>
      <c r="H261" t="s">
        <v>32</v>
      </c>
      <c r="I261" t="s">
        <v>31</v>
      </c>
      <c r="J261" t="str">
        <f t="shared" si="9"/>
        <v>update Escala set MargenNegociacionPorcentualA= '40.15',MargenNegociacionPorcentualB='0.00'where IDUnidadItemListaPrecios=320862</v>
      </c>
    </row>
    <row r="262" spans="1:10" x14ac:dyDescent="0.25">
      <c r="A262">
        <v>320863</v>
      </c>
      <c r="B262">
        <v>313238</v>
      </c>
      <c r="C262" t="s">
        <v>16</v>
      </c>
      <c r="D262" t="s">
        <v>17</v>
      </c>
      <c r="E262" s="3" t="s">
        <v>33</v>
      </c>
      <c r="F262" t="str">
        <f t="shared" si="8"/>
        <v xml:space="preserve"> '40.15'</v>
      </c>
      <c r="G262" t="s">
        <v>30</v>
      </c>
      <c r="H262" t="s">
        <v>32</v>
      </c>
      <c r="I262" t="s">
        <v>31</v>
      </c>
      <c r="J262" t="str">
        <f t="shared" si="9"/>
        <v>update Escala set MargenNegociacionPorcentualA= '40.15',MargenNegociacionPorcentualB='0.00'where IDUnidadItemListaPrecios=320863</v>
      </c>
    </row>
    <row r="263" spans="1:10" x14ac:dyDescent="0.25">
      <c r="A263">
        <v>320864</v>
      </c>
      <c r="B263">
        <v>313239</v>
      </c>
      <c r="C263" t="s">
        <v>16</v>
      </c>
      <c r="D263" t="s">
        <v>17</v>
      </c>
      <c r="E263" s="3" t="s">
        <v>33</v>
      </c>
      <c r="F263" t="str">
        <f t="shared" si="8"/>
        <v xml:space="preserve"> '40.15'</v>
      </c>
      <c r="G263" t="s">
        <v>30</v>
      </c>
      <c r="H263" t="s">
        <v>32</v>
      </c>
      <c r="I263" t="s">
        <v>31</v>
      </c>
      <c r="J263" t="str">
        <f t="shared" si="9"/>
        <v>update Escala set MargenNegociacionPorcentualA= '40.15',MargenNegociacionPorcentualB='0.00'where IDUnidadItemListaPrecios=320864</v>
      </c>
    </row>
    <row r="264" spans="1:10" x14ac:dyDescent="0.25">
      <c r="A264">
        <v>320865</v>
      </c>
      <c r="B264">
        <v>313240</v>
      </c>
      <c r="C264" t="s">
        <v>16</v>
      </c>
      <c r="D264" t="s">
        <v>17</v>
      </c>
      <c r="E264" s="3" t="s">
        <v>33</v>
      </c>
      <c r="F264" t="str">
        <f t="shared" si="8"/>
        <v xml:space="preserve"> '40.15'</v>
      </c>
      <c r="G264" t="s">
        <v>30</v>
      </c>
      <c r="H264" t="s">
        <v>32</v>
      </c>
      <c r="I264" t="s">
        <v>31</v>
      </c>
      <c r="J264" t="str">
        <f t="shared" si="9"/>
        <v>update Escala set MargenNegociacionPorcentualA= '40.15',MargenNegociacionPorcentualB='0.00'where IDUnidadItemListaPrecios=320865</v>
      </c>
    </row>
    <row r="265" spans="1:10" x14ac:dyDescent="0.25">
      <c r="A265">
        <v>320866</v>
      </c>
      <c r="B265">
        <v>313241</v>
      </c>
      <c r="C265" t="s">
        <v>16</v>
      </c>
      <c r="D265" t="s">
        <v>17</v>
      </c>
      <c r="E265" s="3" t="s">
        <v>33</v>
      </c>
      <c r="F265" t="str">
        <f t="shared" si="8"/>
        <v xml:space="preserve"> '40.15'</v>
      </c>
      <c r="G265" t="s">
        <v>30</v>
      </c>
      <c r="H265" t="s">
        <v>32</v>
      </c>
      <c r="I265" t="s">
        <v>31</v>
      </c>
      <c r="J265" t="str">
        <f t="shared" si="9"/>
        <v>update Escala set MargenNegociacionPorcentualA= '40.15',MargenNegociacionPorcentualB='0.00'where IDUnidadItemListaPrecios=320866</v>
      </c>
    </row>
    <row r="266" spans="1:10" x14ac:dyDescent="0.25">
      <c r="A266">
        <v>320869</v>
      </c>
      <c r="B266">
        <v>313244</v>
      </c>
      <c r="C266" t="s">
        <v>16</v>
      </c>
      <c r="D266" t="s">
        <v>17</v>
      </c>
      <c r="E266" s="3" t="s">
        <v>33</v>
      </c>
      <c r="F266" t="str">
        <f t="shared" si="8"/>
        <v xml:space="preserve"> '40.15'</v>
      </c>
      <c r="G266" t="s">
        <v>30</v>
      </c>
      <c r="H266" t="s">
        <v>32</v>
      </c>
      <c r="I266" t="s">
        <v>31</v>
      </c>
      <c r="J266" t="str">
        <f t="shared" si="9"/>
        <v>update Escala set MargenNegociacionPorcentualA= '40.15',MargenNegociacionPorcentualB='0.00'where IDUnidadItemListaPrecios=320869</v>
      </c>
    </row>
    <row r="267" spans="1:10" x14ac:dyDescent="0.25">
      <c r="A267">
        <v>320870</v>
      </c>
      <c r="B267">
        <v>313245</v>
      </c>
      <c r="C267" t="s">
        <v>16</v>
      </c>
      <c r="D267" t="s">
        <v>17</v>
      </c>
      <c r="E267" s="3" t="s">
        <v>33</v>
      </c>
      <c r="F267" t="str">
        <f t="shared" si="8"/>
        <v xml:space="preserve"> '40.15'</v>
      </c>
      <c r="G267" t="s">
        <v>30</v>
      </c>
      <c r="H267" t="s">
        <v>32</v>
      </c>
      <c r="I267" t="s">
        <v>31</v>
      </c>
      <c r="J267" t="str">
        <f t="shared" si="9"/>
        <v>update Escala set MargenNegociacionPorcentualA= '40.15',MargenNegociacionPorcentualB='0.00'where IDUnidadItemListaPrecios=320870</v>
      </c>
    </row>
    <row r="268" spans="1:10" x14ac:dyDescent="0.25">
      <c r="A268">
        <v>320871</v>
      </c>
      <c r="B268">
        <v>313246</v>
      </c>
      <c r="C268" t="s">
        <v>16</v>
      </c>
      <c r="D268" t="s">
        <v>17</v>
      </c>
      <c r="E268" s="3" t="s">
        <v>33</v>
      </c>
      <c r="F268" t="str">
        <f t="shared" si="8"/>
        <v xml:space="preserve"> '40.15'</v>
      </c>
      <c r="G268" t="s">
        <v>30</v>
      </c>
      <c r="H268" t="s">
        <v>32</v>
      </c>
      <c r="I268" t="s">
        <v>31</v>
      </c>
      <c r="J268" t="str">
        <f t="shared" si="9"/>
        <v>update Escala set MargenNegociacionPorcentualA= '40.15',MargenNegociacionPorcentualB='0.00'where IDUnidadItemListaPrecios=320871</v>
      </c>
    </row>
    <row r="269" spans="1:10" x14ac:dyDescent="0.25">
      <c r="A269">
        <v>320872</v>
      </c>
      <c r="B269">
        <v>313247</v>
      </c>
      <c r="C269" t="s">
        <v>16</v>
      </c>
      <c r="D269" t="s">
        <v>17</v>
      </c>
      <c r="E269" s="3" t="s">
        <v>33</v>
      </c>
      <c r="F269" t="str">
        <f t="shared" si="8"/>
        <v xml:space="preserve"> '40.15'</v>
      </c>
      <c r="G269" t="s">
        <v>30</v>
      </c>
      <c r="H269" t="s">
        <v>32</v>
      </c>
      <c r="I269" t="s">
        <v>31</v>
      </c>
      <c r="J269" t="str">
        <f t="shared" si="9"/>
        <v>update Escala set MargenNegociacionPorcentualA= '40.15',MargenNegociacionPorcentualB='0.00'where IDUnidadItemListaPrecios=320872</v>
      </c>
    </row>
    <row r="270" spans="1:10" x14ac:dyDescent="0.25">
      <c r="A270">
        <v>320873</v>
      </c>
      <c r="B270">
        <v>313248</v>
      </c>
      <c r="C270" t="s">
        <v>16</v>
      </c>
      <c r="D270" t="s">
        <v>17</v>
      </c>
      <c r="E270" s="3" t="s">
        <v>33</v>
      </c>
      <c r="F270" t="str">
        <f t="shared" si="8"/>
        <v xml:space="preserve"> '40.15'</v>
      </c>
      <c r="G270" t="s">
        <v>30</v>
      </c>
      <c r="H270" t="s">
        <v>32</v>
      </c>
      <c r="I270" t="s">
        <v>31</v>
      </c>
      <c r="J270" t="str">
        <f t="shared" si="9"/>
        <v>update Escala set MargenNegociacionPorcentualA= '40.15',MargenNegociacionPorcentualB='0.00'where IDUnidadItemListaPrecios=320873</v>
      </c>
    </row>
    <row r="271" spans="1:10" x14ac:dyDescent="0.25">
      <c r="A271">
        <v>320875</v>
      </c>
      <c r="B271">
        <v>313250</v>
      </c>
      <c r="C271" t="s">
        <v>16</v>
      </c>
      <c r="D271" t="s">
        <v>17</v>
      </c>
      <c r="E271" s="3" t="s">
        <v>33</v>
      </c>
      <c r="F271" t="str">
        <f t="shared" si="8"/>
        <v xml:space="preserve"> '40.15'</v>
      </c>
      <c r="G271" t="s">
        <v>30</v>
      </c>
      <c r="H271" t="s">
        <v>32</v>
      </c>
      <c r="I271" t="s">
        <v>31</v>
      </c>
      <c r="J271" t="str">
        <f t="shared" si="9"/>
        <v>update Escala set MargenNegociacionPorcentualA= '40.15',MargenNegociacionPorcentualB='0.00'where IDUnidadItemListaPrecios=320875</v>
      </c>
    </row>
    <row r="272" spans="1:10" x14ac:dyDescent="0.25">
      <c r="A272">
        <v>320876</v>
      </c>
      <c r="B272">
        <v>313251</v>
      </c>
      <c r="C272" t="s">
        <v>16</v>
      </c>
      <c r="D272" t="s">
        <v>17</v>
      </c>
      <c r="E272" s="3" t="s">
        <v>33</v>
      </c>
      <c r="F272" t="str">
        <f t="shared" si="8"/>
        <v xml:space="preserve"> '40.15'</v>
      </c>
      <c r="G272" t="s">
        <v>30</v>
      </c>
      <c r="H272" t="s">
        <v>32</v>
      </c>
      <c r="I272" t="s">
        <v>31</v>
      </c>
      <c r="J272" t="str">
        <f t="shared" si="9"/>
        <v>update Escala set MargenNegociacionPorcentualA= '40.15',MargenNegociacionPorcentualB='0.00'where IDUnidadItemListaPrecios=320876</v>
      </c>
    </row>
    <row r="273" spans="1:10" x14ac:dyDescent="0.25">
      <c r="A273">
        <v>320879</v>
      </c>
      <c r="B273">
        <v>313254</v>
      </c>
      <c r="C273" t="s">
        <v>16</v>
      </c>
      <c r="D273" t="s">
        <v>17</v>
      </c>
      <c r="E273" s="3" t="s">
        <v>33</v>
      </c>
      <c r="F273" t="str">
        <f t="shared" si="8"/>
        <v xml:space="preserve"> '40.15'</v>
      </c>
      <c r="G273" t="s">
        <v>30</v>
      </c>
      <c r="H273" t="s">
        <v>32</v>
      </c>
      <c r="I273" t="s">
        <v>31</v>
      </c>
      <c r="J273" t="str">
        <f t="shared" si="9"/>
        <v>update Escala set MargenNegociacionPorcentualA= '40.15',MargenNegociacionPorcentualB='0.00'where IDUnidadItemListaPrecios=320879</v>
      </c>
    </row>
    <row r="274" spans="1:10" x14ac:dyDescent="0.25">
      <c r="A274">
        <v>320880</v>
      </c>
      <c r="B274">
        <v>313255</v>
      </c>
      <c r="C274" t="s">
        <v>16</v>
      </c>
      <c r="D274" t="s">
        <v>17</v>
      </c>
      <c r="E274" s="3" t="s">
        <v>33</v>
      </c>
      <c r="F274" t="str">
        <f t="shared" si="8"/>
        <v xml:space="preserve"> '40.15'</v>
      </c>
      <c r="G274" t="s">
        <v>30</v>
      </c>
      <c r="H274" t="s">
        <v>32</v>
      </c>
      <c r="I274" t="s">
        <v>31</v>
      </c>
      <c r="J274" t="str">
        <f t="shared" si="9"/>
        <v>update Escala set MargenNegociacionPorcentualA= '40.15',MargenNegociacionPorcentualB='0.00'where IDUnidadItemListaPrecios=320880</v>
      </c>
    </row>
    <row r="275" spans="1:10" x14ac:dyDescent="0.25">
      <c r="A275">
        <v>320881</v>
      </c>
      <c r="B275">
        <v>313256</v>
      </c>
      <c r="C275" t="s">
        <v>16</v>
      </c>
      <c r="D275" t="s">
        <v>17</v>
      </c>
      <c r="E275" s="3" t="s">
        <v>33</v>
      </c>
      <c r="F275" t="str">
        <f t="shared" si="8"/>
        <v xml:space="preserve"> '40.15'</v>
      </c>
      <c r="G275" t="s">
        <v>30</v>
      </c>
      <c r="H275" t="s">
        <v>32</v>
      </c>
      <c r="I275" t="s">
        <v>31</v>
      </c>
      <c r="J275" t="str">
        <f t="shared" si="9"/>
        <v>update Escala set MargenNegociacionPorcentualA= '40.15',MargenNegociacionPorcentualB='0.00'where IDUnidadItemListaPrecios=320881</v>
      </c>
    </row>
    <row r="276" spans="1:10" x14ac:dyDescent="0.25">
      <c r="A276">
        <v>320882</v>
      </c>
      <c r="B276">
        <v>313257</v>
      </c>
      <c r="C276" t="s">
        <v>16</v>
      </c>
      <c r="D276" t="s">
        <v>17</v>
      </c>
      <c r="E276" s="3" t="s">
        <v>33</v>
      </c>
      <c r="F276" t="str">
        <f t="shared" si="8"/>
        <v xml:space="preserve"> '40.15'</v>
      </c>
      <c r="G276" t="s">
        <v>30</v>
      </c>
      <c r="H276" t="s">
        <v>32</v>
      </c>
      <c r="I276" t="s">
        <v>31</v>
      </c>
      <c r="J276" t="str">
        <f t="shared" si="9"/>
        <v>update Escala set MargenNegociacionPorcentualA= '40.15',MargenNegociacionPorcentualB='0.00'where IDUnidadItemListaPrecios=320882</v>
      </c>
    </row>
    <row r="277" spans="1:10" x14ac:dyDescent="0.25">
      <c r="A277">
        <v>320883</v>
      </c>
      <c r="B277">
        <v>313258</v>
      </c>
      <c r="C277" t="s">
        <v>16</v>
      </c>
      <c r="D277" t="s">
        <v>17</v>
      </c>
      <c r="E277" s="3" t="s">
        <v>33</v>
      </c>
      <c r="F277" t="str">
        <f t="shared" si="8"/>
        <v xml:space="preserve"> '40.15'</v>
      </c>
      <c r="G277" t="s">
        <v>30</v>
      </c>
      <c r="H277" t="s">
        <v>32</v>
      </c>
      <c r="I277" t="s">
        <v>31</v>
      </c>
      <c r="J277" t="str">
        <f t="shared" si="9"/>
        <v>update Escala set MargenNegociacionPorcentualA= '40.15',MargenNegociacionPorcentualB='0.00'where IDUnidadItemListaPrecios=320883</v>
      </c>
    </row>
    <row r="278" spans="1:10" x14ac:dyDescent="0.25">
      <c r="A278">
        <v>322027</v>
      </c>
      <c r="B278">
        <v>314396</v>
      </c>
      <c r="C278" t="s">
        <v>16</v>
      </c>
      <c r="D278" t="s">
        <v>17</v>
      </c>
      <c r="E278" s="3" t="s">
        <v>33</v>
      </c>
      <c r="F278" t="str">
        <f t="shared" si="8"/>
        <v xml:space="preserve"> '40.15'</v>
      </c>
      <c r="G278" t="s">
        <v>30</v>
      </c>
      <c r="H278" t="s">
        <v>32</v>
      </c>
      <c r="I278" t="s">
        <v>31</v>
      </c>
      <c r="J278" t="str">
        <f t="shared" si="9"/>
        <v>update Escala set MargenNegociacionPorcentualA= '40.15',MargenNegociacionPorcentualB='0.00'where IDUnidadItemListaPrecios=322027</v>
      </c>
    </row>
    <row r="279" spans="1:10" x14ac:dyDescent="0.25">
      <c r="A279">
        <v>322028</v>
      </c>
      <c r="B279">
        <v>314397</v>
      </c>
      <c r="C279" t="s">
        <v>16</v>
      </c>
      <c r="D279" t="s">
        <v>17</v>
      </c>
      <c r="E279" s="3" t="s">
        <v>33</v>
      </c>
      <c r="F279" t="str">
        <f t="shared" si="8"/>
        <v xml:space="preserve"> '40.15'</v>
      </c>
      <c r="G279" t="s">
        <v>30</v>
      </c>
      <c r="H279" t="s">
        <v>32</v>
      </c>
      <c r="I279" t="s">
        <v>31</v>
      </c>
      <c r="J279" t="str">
        <f t="shared" si="9"/>
        <v>update Escala set MargenNegociacionPorcentualA= '40.15',MargenNegociacionPorcentualB='0.00'where IDUnidadItemListaPrecios=322028</v>
      </c>
    </row>
    <row r="280" spans="1:10" x14ac:dyDescent="0.25">
      <c r="A280">
        <v>322029</v>
      </c>
      <c r="B280">
        <v>314398</v>
      </c>
      <c r="C280" t="s">
        <v>16</v>
      </c>
      <c r="D280" t="s">
        <v>17</v>
      </c>
      <c r="E280" s="3" t="s">
        <v>33</v>
      </c>
      <c r="F280" t="str">
        <f t="shared" si="8"/>
        <v xml:space="preserve"> '40.15'</v>
      </c>
      <c r="G280" t="s">
        <v>30</v>
      </c>
      <c r="H280" t="s">
        <v>32</v>
      </c>
      <c r="I280" t="s">
        <v>31</v>
      </c>
      <c r="J280" t="str">
        <f t="shared" si="9"/>
        <v>update Escala set MargenNegociacionPorcentualA= '40.15',MargenNegociacionPorcentualB='0.00'where IDUnidadItemListaPrecios=322029</v>
      </c>
    </row>
    <row r="281" spans="1:10" x14ac:dyDescent="0.25">
      <c r="A281">
        <v>322030</v>
      </c>
      <c r="B281">
        <v>314399</v>
      </c>
      <c r="C281" t="s">
        <v>16</v>
      </c>
      <c r="D281" t="s">
        <v>17</v>
      </c>
      <c r="E281" s="3" t="s">
        <v>33</v>
      </c>
      <c r="F281" t="str">
        <f t="shared" si="8"/>
        <v xml:space="preserve"> '40.15'</v>
      </c>
      <c r="G281" t="s">
        <v>30</v>
      </c>
      <c r="H281" t="s">
        <v>32</v>
      </c>
      <c r="I281" t="s">
        <v>31</v>
      </c>
      <c r="J281" t="str">
        <f t="shared" si="9"/>
        <v>update Escala set MargenNegociacionPorcentualA= '40.15',MargenNegociacionPorcentualB='0.00'where IDUnidadItemListaPrecios=322030</v>
      </c>
    </row>
    <row r="282" spans="1:10" x14ac:dyDescent="0.25">
      <c r="A282">
        <v>322031</v>
      </c>
      <c r="B282">
        <v>314400</v>
      </c>
      <c r="C282" t="s">
        <v>16</v>
      </c>
      <c r="D282" t="s">
        <v>17</v>
      </c>
      <c r="E282" s="3" t="s">
        <v>33</v>
      </c>
      <c r="F282" t="str">
        <f t="shared" si="8"/>
        <v xml:space="preserve"> '40.15'</v>
      </c>
      <c r="G282" t="s">
        <v>30</v>
      </c>
      <c r="H282" t="s">
        <v>32</v>
      </c>
      <c r="I282" t="s">
        <v>31</v>
      </c>
      <c r="J282" t="str">
        <f t="shared" si="9"/>
        <v>update Escala set MargenNegociacionPorcentualA= '40.15',MargenNegociacionPorcentualB='0.00'where IDUnidadItemListaPrecios=322031</v>
      </c>
    </row>
    <row r="283" spans="1:10" x14ac:dyDescent="0.25">
      <c r="A283">
        <v>322032</v>
      </c>
      <c r="B283">
        <v>314401</v>
      </c>
      <c r="C283" t="s">
        <v>16</v>
      </c>
      <c r="D283" t="s">
        <v>17</v>
      </c>
      <c r="E283" s="3" t="s">
        <v>33</v>
      </c>
      <c r="F283" t="str">
        <f t="shared" si="8"/>
        <v xml:space="preserve"> '40.15'</v>
      </c>
      <c r="G283" t="s">
        <v>30</v>
      </c>
      <c r="H283" t="s">
        <v>32</v>
      </c>
      <c r="I283" t="s">
        <v>31</v>
      </c>
      <c r="J283" t="str">
        <f t="shared" si="9"/>
        <v>update Escala set MargenNegociacionPorcentualA= '40.15',MargenNegociacionPorcentualB='0.00'where IDUnidadItemListaPrecios=322032</v>
      </c>
    </row>
    <row r="284" spans="1:10" x14ac:dyDescent="0.25">
      <c r="A284">
        <v>322033</v>
      </c>
      <c r="B284">
        <v>314402</v>
      </c>
      <c r="C284" t="s">
        <v>16</v>
      </c>
      <c r="D284" t="s">
        <v>17</v>
      </c>
      <c r="E284" s="3" t="s">
        <v>33</v>
      </c>
      <c r="F284" t="str">
        <f t="shared" si="8"/>
        <v xml:space="preserve"> '40.15'</v>
      </c>
      <c r="G284" t="s">
        <v>30</v>
      </c>
      <c r="H284" t="s">
        <v>32</v>
      </c>
      <c r="I284" t="s">
        <v>31</v>
      </c>
      <c r="J284" t="str">
        <f t="shared" si="9"/>
        <v>update Escala set MargenNegociacionPorcentualA= '40.15',MargenNegociacionPorcentualB='0.00'where IDUnidadItemListaPrecios=322033</v>
      </c>
    </row>
    <row r="285" spans="1:10" x14ac:dyDescent="0.25">
      <c r="A285">
        <v>322034</v>
      </c>
      <c r="B285">
        <v>314403</v>
      </c>
      <c r="C285" t="s">
        <v>16</v>
      </c>
      <c r="D285" t="s">
        <v>17</v>
      </c>
      <c r="E285" s="3" t="s">
        <v>33</v>
      </c>
      <c r="F285" t="str">
        <f t="shared" si="8"/>
        <v xml:space="preserve"> '40.15'</v>
      </c>
      <c r="G285" t="s">
        <v>30</v>
      </c>
      <c r="H285" t="s">
        <v>32</v>
      </c>
      <c r="I285" t="s">
        <v>31</v>
      </c>
      <c r="J285" t="str">
        <f t="shared" si="9"/>
        <v>update Escala set MargenNegociacionPorcentualA= '40.15',MargenNegociacionPorcentualB='0.00'where IDUnidadItemListaPrecios=322034</v>
      </c>
    </row>
    <row r="286" spans="1:10" x14ac:dyDescent="0.25">
      <c r="A286">
        <v>322035</v>
      </c>
      <c r="B286">
        <v>314404</v>
      </c>
      <c r="C286" t="s">
        <v>16</v>
      </c>
      <c r="D286" t="s">
        <v>17</v>
      </c>
      <c r="E286" s="3" t="s">
        <v>33</v>
      </c>
      <c r="F286" t="str">
        <f t="shared" si="8"/>
        <v xml:space="preserve"> '40.15'</v>
      </c>
      <c r="G286" t="s">
        <v>30</v>
      </c>
      <c r="H286" t="s">
        <v>32</v>
      </c>
      <c r="I286" t="s">
        <v>31</v>
      </c>
      <c r="J286" t="str">
        <f t="shared" si="9"/>
        <v>update Escala set MargenNegociacionPorcentualA= '40.15',MargenNegociacionPorcentualB='0.00'where IDUnidadItemListaPrecios=322035</v>
      </c>
    </row>
    <row r="287" spans="1:10" x14ac:dyDescent="0.25">
      <c r="A287">
        <v>322037</v>
      </c>
      <c r="B287">
        <v>314406</v>
      </c>
      <c r="C287" t="s">
        <v>16</v>
      </c>
      <c r="D287" t="s">
        <v>17</v>
      </c>
      <c r="E287" s="3" t="s">
        <v>33</v>
      </c>
      <c r="F287" t="str">
        <f t="shared" si="8"/>
        <v xml:space="preserve"> '40.15'</v>
      </c>
      <c r="G287" t="s">
        <v>30</v>
      </c>
      <c r="H287" t="s">
        <v>32</v>
      </c>
      <c r="I287" t="s">
        <v>31</v>
      </c>
      <c r="J287" t="str">
        <f t="shared" si="9"/>
        <v>update Escala set MargenNegociacionPorcentualA= '40.15',MargenNegociacionPorcentualB='0.00'where IDUnidadItemListaPrecios=322037</v>
      </c>
    </row>
    <row r="288" spans="1:10" x14ac:dyDescent="0.25">
      <c r="A288">
        <v>322038</v>
      </c>
      <c r="B288">
        <v>314407</v>
      </c>
      <c r="C288" t="s">
        <v>16</v>
      </c>
      <c r="D288" t="s">
        <v>17</v>
      </c>
      <c r="E288" s="3" t="s">
        <v>33</v>
      </c>
      <c r="F288" t="str">
        <f t="shared" si="8"/>
        <v xml:space="preserve"> '40.15'</v>
      </c>
      <c r="G288" t="s">
        <v>30</v>
      </c>
      <c r="H288" t="s">
        <v>32</v>
      </c>
      <c r="I288" t="s">
        <v>31</v>
      </c>
      <c r="J288" t="str">
        <f t="shared" si="9"/>
        <v>update Escala set MargenNegociacionPorcentualA= '40.15',MargenNegociacionPorcentualB='0.00'where IDUnidadItemListaPrecios=322038</v>
      </c>
    </row>
    <row r="289" spans="1:10" x14ac:dyDescent="0.25">
      <c r="A289">
        <v>322039</v>
      </c>
      <c r="B289">
        <v>314408</v>
      </c>
      <c r="C289" t="s">
        <v>16</v>
      </c>
      <c r="D289" t="s">
        <v>17</v>
      </c>
      <c r="E289" s="3" t="s">
        <v>33</v>
      </c>
      <c r="F289" t="str">
        <f t="shared" si="8"/>
        <v xml:space="preserve"> '40.15'</v>
      </c>
      <c r="G289" t="s">
        <v>30</v>
      </c>
      <c r="H289" t="s">
        <v>32</v>
      </c>
      <c r="I289" t="s">
        <v>31</v>
      </c>
      <c r="J289" t="str">
        <f t="shared" si="9"/>
        <v>update Escala set MargenNegociacionPorcentualA= '40.15',MargenNegociacionPorcentualB='0.00'where IDUnidadItemListaPrecios=322039</v>
      </c>
    </row>
    <row r="290" spans="1:10" x14ac:dyDescent="0.25">
      <c r="A290">
        <v>322040</v>
      </c>
      <c r="B290">
        <v>314409</v>
      </c>
      <c r="C290" t="s">
        <v>16</v>
      </c>
      <c r="D290" t="s">
        <v>17</v>
      </c>
      <c r="E290" s="3" t="s">
        <v>33</v>
      </c>
      <c r="F290" t="str">
        <f t="shared" si="8"/>
        <v xml:space="preserve"> '40.15'</v>
      </c>
      <c r="G290" t="s">
        <v>30</v>
      </c>
      <c r="H290" t="s">
        <v>32</v>
      </c>
      <c r="I290" t="s">
        <v>31</v>
      </c>
      <c r="J290" t="str">
        <f t="shared" si="9"/>
        <v>update Escala set MargenNegociacionPorcentualA= '40.15',MargenNegociacionPorcentualB='0.00'where IDUnidadItemListaPrecios=322040</v>
      </c>
    </row>
    <row r="291" spans="1:10" x14ac:dyDescent="0.25">
      <c r="A291">
        <v>322042</v>
      </c>
      <c r="B291">
        <v>314411</v>
      </c>
      <c r="C291" t="s">
        <v>16</v>
      </c>
      <c r="D291" t="s">
        <v>17</v>
      </c>
      <c r="E291" s="3" t="s">
        <v>33</v>
      </c>
      <c r="F291" t="str">
        <f t="shared" si="8"/>
        <v xml:space="preserve"> '40.15'</v>
      </c>
      <c r="G291" t="s">
        <v>30</v>
      </c>
      <c r="H291" t="s">
        <v>32</v>
      </c>
      <c r="I291" t="s">
        <v>31</v>
      </c>
      <c r="J291" t="str">
        <f t="shared" si="9"/>
        <v>update Escala set MargenNegociacionPorcentualA= '40.15',MargenNegociacionPorcentualB='0.00'where IDUnidadItemListaPrecios=322042</v>
      </c>
    </row>
    <row r="292" spans="1:10" x14ac:dyDescent="0.25">
      <c r="A292">
        <v>322043</v>
      </c>
      <c r="B292">
        <v>314412</v>
      </c>
      <c r="C292" t="s">
        <v>16</v>
      </c>
      <c r="D292" t="s">
        <v>17</v>
      </c>
      <c r="E292" s="3" t="s">
        <v>33</v>
      </c>
      <c r="F292" t="str">
        <f t="shared" si="8"/>
        <v xml:space="preserve"> '40.15'</v>
      </c>
      <c r="G292" t="s">
        <v>30</v>
      </c>
      <c r="H292" t="s">
        <v>32</v>
      </c>
      <c r="I292" t="s">
        <v>31</v>
      </c>
      <c r="J292" t="str">
        <f t="shared" si="9"/>
        <v>update Escala set MargenNegociacionPorcentualA= '40.15',MargenNegociacionPorcentualB='0.00'where IDUnidadItemListaPrecios=322043</v>
      </c>
    </row>
    <row r="293" spans="1:10" x14ac:dyDescent="0.25">
      <c r="A293">
        <v>322044</v>
      </c>
      <c r="B293">
        <v>314413</v>
      </c>
      <c r="C293" t="s">
        <v>16</v>
      </c>
      <c r="D293" t="s">
        <v>17</v>
      </c>
      <c r="E293" s="3" t="s">
        <v>33</v>
      </c>
      <c r="F293" t="str">
        <f t="shared" si="8"/>
        <v xml:space="preserve"> '40.15'</v>
      </c>
      <c r="G293" t="s">
        <v>30</v>
      </c>
      <c r="H293" t="s">
        <v>32</v>
      </c>
      <c r="I293" t="s">
        <v>31</v>
      </c>
      <c r="J293" t="str">
        <f t="shared" si="9"/>
        <v>update Escala set MargenNegociacionPorcentualA= '40.15',MargenNegociacionPorcentualB='0.00'where IDUnidadItemListaPrecios=322044</v>
      </c>
    </row>
    <row r="294" spans="1:10" x14ac:dyDescent="0.25">
      <c r="A294">
        <v>322045</v>
      </c>
      <c r="B294">
        <v>314414</v>
      </c>
      <c r="C294" t="s">
        <v>16</v>
      </c>
      <c r="D294" t="s">
        <v>17</v>
      </c>
      <c r="E294" s="3" t="s">
        <v>33</v>
      </c>
      <c r="F294" t="str">
        <f t="shared" si="8"/>
        <v xml:space="preserve"> '40.15'</v>
      </c>
      <c r="G294" t="s">
        <v>30</v>
      </c>
      <c r="H294" t="s">
        <v>32</v>
      </c>
      <c r="I294" t="s">
        <v>31</v>
      </c>
      <c r="J294" t="str">
        <f t="shared" si="9"/>
        <v>update Escala set MargenNegociacionPorcentualA= '40.15',MargenNegociacionPorcentualB='0.00'where IDUnidadItemListaPrecios=322045</v>
      </c>
    </row>
    <row r="295" spans="1:10" x14ac:dyDescent="0.25">
      <c r="A295">
        <v>322046</v>
      </c>
      <c r="B295">
        <v>314415</v>
      </c>
      <c r="C295" t="s">
        <v>16</v>
      </c>
      <c r="D295" t="s">
        <v>17</v>
      </c>
      <c r="E295" s="3" t="s">
        <v>33</v>
      </c>
      <c r="F295" t="str">
        <f t="shared" si="8"/>
        <v xml:space="preserve"> '40.15'</v>
      </c>
      <c r="G295" t="s">
        <v>30</v>
      </c>
      <c r="H295" t="s">
        <v>32</v>
      </c>
      <c r="I295" t="s">
        <v>31</v>
      </c>
      <c r="J295" t="str">
        <f t="shared" si="9"/>
        <v>update Escala set MargenNegociacionPorcentualA= '40.15',MargenNegociacionPorcentualB='0.00'where IDUnidadItemListaPrecios=322046</v>
      </c>
    </row>
    <row r="296" spans="1:10" x14ac:dyDescent="0.25">
      <c r="A296">
        <v>322047</v>
      </c>
      <c r="B296">
        <v>314416</v>
      </c>
      <c r="C296" t="s">
        <v>16</v>
      </c>
      <c r="D296" t="s">
        <v>17</v>
      </c>
      <c r="E296" s="3" t="s">
        <v>33</v>
      </c>
      <c r="F296" t="str">
        <f t="shared" si="8"/>
        <v xml:space="preserve"> '40.15'</v>
      </c>
      <c r="G296" t="s">
        <v>30</v>
      </c>
      <c r="H296" t="s">
        <v>32</v>
      </c>
      <c r="I296" t="s">
        <v>31</v>
      </c>
      <c r="J296" t="str">
        <f t="shared" si="9"/>
        <v>update Escala set MargenNegociacionPorcentualA= '40.15',MargenNegociacionPorcentualB='0.00'where IDUnidadItemListaPrecios=322047</v>
      </c>
    </row>
    <row r="297" spans="1:10" x14ac:dyDescent="0.25">
      <c r="A297">
        <v>322048</v>
      </c>
      <c r="B297">
        <v>314417</v>
      </c>
      <c r="C297" t="s">
        <v>16</v>
      </c>
      <c r="D297" t="s">
        <v>17</v>
      </c>
      <c r="E297" s="3" t="s">
        <v>33</v>
      </c>
      <c r="F297" t="str">
        <f t="shared" si="8"/>
        <v xml:space="preserve"> '40.15'</v>
      </c>
      <c r="G297" t="s">
        <v>30</v>
      </c>
      <c r="H297" t="s">
        <v>32</v>
      </c>
      <c r="I297" t="s">
        <v>31</v>
      </c>
      <c r="J297" t="str">
        <f t="shared" si="9"/>
        <v>update Escala set MargenNegociacionPorcentualA= '40.15',MargenNegociacionPorcentualB='0.00'where IDUnidadItemListaPrecios=322048</v>
      </c>
    </row>
    <row r="298" spans="1:10" x14ac:dyDescent="0.25">
      <c r="A298">
        <v>322049</v>
      </c>
      <c r="B298">
        <v>314418</v>
      </c>
      <c r="C298" t="s">
        <v>16</v>
      </c>
      <c r="D298" t="s">
        <v>17</v>
      </c>
      <c r="E298" s="3" t="s">
        <v>33</v>
      </c>
      <c r="F298" t="str">
        <f t="shared" si="8"/>
        <v xml:space="preserve"> '40.15'</v>
      </c>
      <c r="G298" t="s">
        <v>30</v>
      </c>
      <c r="H298" t="s">
        <v>32</v>
      </c>
      <c r="I298" t="s">
        <v>31</v>
      </c>
      <c r="J298" t="str">
        <f t="shared" si="9"/>
        <v>update Escala set MargenNegociacionPorcentualA= '40.15',MargenNegociacionPorcentualB='0.00'where IDUnidadItemListaPrecios=322049</v>
      </c>
    </row>
    <row r="299" spans="1:10" x14ac:dyDescent="0.25">
      <c r="A299">
        <v>322050</v>
      </c>
      <c r="B299">
        <v>314419</v>
      </c>
      <c r="C299" t="s">
        <v>16</v>
      </c>
      <c r="D299" t="s">
        <v>17</v>
      </c>
      <c r="E299" s="3" t="s">
        <v>33</v>
      </c>
      <c r="F299" t="str">
        <f t="shared" si="8"/>
        <v xml:space="preserve"> '40.15'</v>
      </c>
      <c r="G299" t="s">
        <v>30</v>
      </c>
      <c r="H299" t="s">
        <v>32</v>
      </c>
      <c r="I299" t="s">
        <v>31</v>
      </c>
      <c r="J299" t="str">
        <f t="shared" si="9"/>
        <v>update Escala set MargenNegociacionPorcentualA= '40.15',MargenNegociacionPorcentualB='0.00'where IDUnidadItemListaPrecios=322050</v>
      </c>
    </row>
    <row r="300" spans="1:10" x14ac:dyDescent="0.25">
      <c r="A300">
        <v>322051</v>
      </c>
      <c r="B300">
        <v>314420</v>
      </c>
      <c r="C300" t="s">
        <v>16</v>
      </c>
      <c r="D300" t="s">
        <v>17</v>
      </c>
      <c r="E300" s="3" t="s">
        <v>33</v>
      </c>
      <c r="F300" t="str">
        <f t="shared" si="8"/>
        <v xml:space="preserve"> '40.15'</v>
      </c>
      <c r="G300" t="s">
        <v>30</v>
      </c>
      <c r="H300" t="s">
        <v>32</v>
      </c>
      <c r="I300" t="s">
        <v>31</v>
      </c>
      <c r="J300" t="str">
        <f t="shared" si="9"/>
        <v>update Escala set MargenNegociacionPorcentualA= '40.15',MargenNegociacionPorcentualB='0.00'where IDUnidadItemListaPrecios=322051</v>
      </c>
    </row>
    <row r="301" spans="1:10" x14ac:dyDescent="0.25">
      <c r="A301">
        <v>322052</v>
      </c>
      <c r="B301">
        <v>314421</v>
      </c>
      <c r="C301" t="s">
        <v>16</v>
      </c>
      <c r="D301" t="s">
        <v>17</v>
      </c>
      <c r="E301" s="3" t="s">
        <v>33</v>
      </c>
      <c r="F301" t="str">
        <f t="shared" si="8"/>
        <v xml:space="preserve"> '40.15'</v>
      </c>
      <c r="G301" t="s">
        <v>30</v>
      </c>
      <c r="H301" t="s">
        <v>32</v>
      </c>
      <c r="I301" t="s">
        <v>31</v>
      </c>
      <c r="J301" t="str">
        <f t="shared" si="9"/>
        <v>update Escala set MargenNegociacionPorcentualA= '40.15',MargenNegociacionPorcentualB='0.00'where IDUnidadItemListaPrecios=322052</v>
      </c>
    </row>
    <row r="302" spans="1:10" x14ac:dyDescent="0.25">
      <c r="A302">
        <v>322053</v>
      </c>
      <c r="B302">
        <v>314422</v>
      </c>
      <c r="C302" t="s">
        <v>16</v>
      </c>
      <c r="D302" t="s">
        <v>17</v>
      </c>
      <c r="E302" s="3" t="s">
        <v>33</v>
      </c>
      <c r="F302" t="str">
        <f t="shared" si="8"/>
        <v xml:space="preserve"> '40.15'</v>
      </c>
      <c r="G302" t="s">
        <v>30</v>
      </c>
      <c r="H302" t="s">
        <v>32</v>
      </c>
      <c r="I302" t="s">
        <v>31</v>
      </c>
      <c r="J302" t="str">
        <f t="shared" si="9"/>
        <v>update Escala set MargenNegociacionPorcentualA= '40.15',MargenNegociacionPorcentualB='0.00'where IDUnidadItemListaPrecios=322053</v>
      </c>
    </row>
    <row r="303" spans="1:10" x14ac:dyDescent="0.25">
      <c r="A303">
        <v>322054</v>
      </c>
      <c r="B303">
        <v>314423</v>
      </c>
      <c r="C303" t="s">
        <v>16</v>
      </c>
      <c r="D303" t="s">
        <v>17</v>
      </c>
      <c r="E303" s="3" t="s">
        <v>33</v>
      </c>
      <c r="F303" t="str">
        <f t="shared" si="8"/>
        <v xml:space="preserve"> '40.15'</v>
      </c>
      <c r="G303" t="s">
        <v>30</v>
      </c>
      <c r="H303" t="s">
        <v>32</v>
      </c>
      <c r="I303" t="s">
        <v>31</v>
      </c>
      <c r="J303" t="str">
        <f t="shared" si="9"/>
        <v>update Escala set MargenNegociacionPorcentualA= '40.15',MargenNegociacionPorcentualB='0.00'where IDUnidadItemListaPrecios=322054</v>
      </c>
    </row>
    <row r="304" spans="1:10" x14ac:dyDescent="0.25">
      <c r="A304">
        <v>322055</v>
      </c>
      <c r="B304">
        <v>314424</v>
      </c>
      <c r="C304" t="s">
        <v>16</v>
      </c>
      <c r="D304" t="s">
        <v>17</v>
      </c>
      <c r="E304" s="3" t="s">
        <v>33</v>
      </c>
      <c r="F304" t="str">
        <f t="shared" si="8"/>
        <v xml:space="preserve"> '40.15'</v>
      </c>
      <c r="G304" t="s">
        <v>30</v>
      </c>
      <c r="H304" t="s">
        <v>32</v>
      </c>
      <c r="I304" t="s">
        <v>31</v>
      </c>
      <c r="J304" t="str">
        <f t="shared" si="9"/>
        <v>update Escala set MargenNegociacionPorcentualA= '40.15',MargenNegociacionPorcentualB='0.00'where IDUnidadItemListaPrecios=322055</v>
      </c>
    </row>
    <row r="305" spans="1:10" x14ac:dyDescent="0.25">
      <c r="A305">
        <v>322056</v>
      </c>
      <c r="B305">
        <v>314425</v>
      </c>
      <c r="C305" t="s">
        <v>16</v>
      </c>
      <c r="D305" t="s">
        <v>17</v>
      </c>
      <c r="E305" s="3" t="s">
        <v>33</v>
      </c>
      <c r="F305" t="str">
        <f t="shared" si="8"/>
        <v xml:space="preserve"> '40.15'</v>
      </c>
      <c r="G305" t="s">
        <v>30</v>
      </c>
      <c r="H305" t="s">
        <v>32</v>
      </c>
      <c r="I305" t="s">
        <v>31</v>
      </c>
      <c r="J305" t="str">
        <f t="shared" si="9"/>
        <v>update Escala set MargenNegociacionPorcentualA= '40.15',MargenNegociacionPorcentualB='0.00'where IDUnidadItemListaPrecios=322056</v>
      </c>
    </row>
    <row r="306" spans="1:10" x14ac:dyDescent="0.25">
      <c r="A306">
        <v>322058</v>
      </c>
      <c r="B306">
        <v>314427</v>
      </c>
      <c r="C306" t="s">
        <v>16</v>
      </c>
      <c r="D306" t="s">
        <v>17</v>
      </c>
      <c r="E306" s="3" t="s">
        <v>33</v>
      </c>
      <c r="F306" t="str">
        <f t="shared" si="8"/>
        <v xml:space="preserve"> '40.15'</v>
      </c>
      <c r="G306" t="s">
        <v>30</v>
      </c>
      <c r="H306" t="s">
        <v>32</v>
      </c>
      <c r="I306" t="s">
        <v>31</v>
      </c>
      <c r="J306" t="str">
        <f t="shared" si="9"/>
        <v>update Escala set MargenNegociacionPorcentualA= '40.15',MargenNegociacionPorcentualB='0.00'where IDUnidadItemListaPrecios=322058</v>
      </c>
    </row>
    <row r="307" spans="1:10" x14ac:dyDescent="0.25">
      <c r="A307">
        <v>322059</v>
      </c>
      <c r="B307">
        <v>314428</v>
      </c>
      <c r="C307" t="s">
        <v>16</v>
      </c>
      <c r="D307" t="s">
        <v>17</v>
      </c>
      <c r="E307" s="3" t="s">
        <v>33</v>
      </c>
      <c r="F307" t="str">
        <f t="shared" si="8"/>
        <v xml:space="preserve"> '40.15'</v>
      </c>
      <c r="G307" t="s">
        <v>30</v>
      </c>
      <c r="H307" t="s">
        <v>32</v>
      </c>
      <c r="I307" t="s">
        <v>31</v>
      </c>
      <c r="J307" t="str">
        <f t="shared" si="9"/>
        <v>update Escala set MargenNegociacionPorcentualA= '40.15',MargenNegociacionPorcentualB='0.00'where IDUnidadItemListaPrecios=322059</v>
      </c>
    </row>
    <row r="308" spans="1:10" x14ac:dyDescent="0.25">
      <c r="A308">
        <v>322060</v>
      </c>
      <c r="B308">
        <v>314429</v>
      </c>
      <c r="C308" t="s">
        <v>16</v>
      </c>
      <c r="D308" t="s">
        <v>17</v>
      </c>
      <c r="E308" s="3" t="s">
        <v>33</v>
      </c>
      <c r="F308" t="str">
        <f t="shared" si="8"/>
        <v xml:space="preserve"> '40.15'</v>
      </c>
      <c r="G308" t="s">
        <v>30</v>
      </c>
      <c r="H308" t="s">
        <v>32</v>
      </c>
      <c r="I308" t="s">
        <v>31</v>
      </c>
      <c r="J308" t="str">
        <f t="shared" si="9"/>
        <v>update Escala set MargenNegociacionPorcentualA= '40.15',MargenNegociacionPorcentualB='0.00'where IDUnidadItemListaPrecios=322060</v>
      </c>
    </row>
    <row r="309" spans="1:10" x14ac:dyDescent="0.25">
      <c r="A309">
        <v>322061</v>
      </c>
      <c r="B309">
        <v>314430</v>
      </c>
      <c r="C309" t="s">
        <v>16</v>
      </c>
      <c r="D309" t="s">
        <v>17</v>
      </c>
      <c r="E309" s="3" t="s">
        <v>33</v>
      </c>
      <c r="F309" t="str">
        <f t="shared" si="8"/>
        <v xml:space="preserve"> '40.15'</v>
      </c>
      <c r="G309" t="s">
        <v>30</v>
      </c>
      <c r="H309" t="s">
        <v>32</v>
      </c>
      <c r="I309" t="s">
        <v>31</v>
      </c>
      <c r="J309" t="str">
        <f t="shared" si="9"/>
        <v>update Escala set MargenNegociacionPorcentualA= '40.15',MargenNegociacionPorcentualB='0.00'where IDUnidadItemListaPrecios=322061</v>
      </c>
    </row>
    <row r="310" spans="1:10" x14ac:dyDescent="0.25">
      <c r="A310">
        <v>322062</v>
      </c>
      <c r="B310">
        <v>314431</v>
      </c>
      <c r="C310" t="s">
        <v>16</v>
      </c>
      <c r="D310" t="s">
        <v>17</v>
      </c>
      <c r="E310" s="3" t="s">
        <v>33</v>
      </c>
      <c r="F310" t="str">
        <f t="shared" si="8"/>
        <v xml:space="preserve"> '40.15'</v>
      </c>
      <c r="G310" t="s">
        <v>30</v>
      </c>
      <c r="H310" t="s">
        <v>32</v>
      </c>
      <c r="I310" t="s">
        <v>31</v>
      </c>
      <c r="J310" t="str">
        <f t="shared" si="9"/>
        <v>update Escala set MargenNegociacionPorcentualA= '40.15',MargenNegociacionPorcentualB='0.00'where IDUnidadItemListaPrecios=322062</v>
      </c>
    </row>
    <row r="311" spans="1:10" x14ac:dyDescent="0.25">
      <c r="A311">
        <v>322063</v>
      </c>
      <c r="B311">
        <v>314432</v>
      </c>
      <c r="C311" t="s">
        <v>16</v>
      </c>
      <c r="D311" t="s">
        <v>17</v>
      </c>
      <c r="E311" s="3" t="s">
        <v>33</v>
      </c>
      <c r="F311" t="str">
        <f t="shared" si="8"/>
        <v xml:space="preserve"> '40.15'</v>
      </c>
      <c r="G311" t="s">
        <v>30</v>
      </c>
      <c r="H311" t="s">
        <v>32</v>
      </c>
      <c r="I311" t="s">
        <v>31</v>
      </c>
      <c r="J311" t="str">
        <f t="shared" si="9"/>
        <v>update Escala set MargenNegociacionPorcentualA= '40.15',MargenNegociacionPorcentualB='0.00'where IDUnidadItemListaPrecios=322063</v>
      </c>
    </row>
    <row r="312" spans="1:10" x14ac:dyDescent="0.25">
      <c r="A312">
        <v>322064</v>
      </c>
      <c r="B312">
        <v>314433</v>
      </c>
      <c r="C312" t="s">
        <v>16</v>
      </c>
      <c r="D312" t="s">
        <v>17</v>
      </c>
      <c r="E312" s="3" t="s">
        <v>33</v>
      </c>
      <c r="F312" t="str">
        <f t="shared" si="8"/>
        <v xml:space="preserve"> '40.15'</v>
      </c>
      <c r="G312" t="s">
        <v>30</v>
      </c>
      <c r="H312" t="s">
        <v>32</v>
      </c>
      <c r="I312" t="s">
        <v>31</v>
      </c>
      <c r="J312" t="str">
        <f t="shared" si="9"/>
        <v>update Escala set MargenNegociacionPorcentualA= '40.15',MargenNegociacionPorcentualB='0.00'where IDUnidadItemListaPrecios=322064</v>
      </c>
    </row>
    <row r="313" spans="1:10" x14ac:dyDescent="0.25">
      <c r="A313">
        <v>322065</v>
      </c>
      <c r="B313">
        <v>314434</v>
      </c>
      <c r="C313" t="s">
        <v>16</v>
      </c>
      <c r="D313" t="s">
        <v>17</v>
      </c>
      <c r="E313" s="3" t="s">
        <v>33</v>
      </c>
      <c r="F313" t="str">
        <f t="shared" si="8"/>
        <v xml:space="preserve"> '40.15'</v>
      </c>
      <c r="G313" t="s">
        <v>30</v>
      </c>
      <c r="H313" t="s">
        <v>32</v>
      </c>
      <c r="I313" t="s">
        <v>31</v>
      </c>
      <c r="J313" t="str">
        <f t="shared" si="9"/>
        <v>update Escala set MargenNegociacionPorcentualA= '40.15',MargenNegociacionPorcentualB='0.00'where IDUnidadItemListaPrecios=322065</v>
      </c>
    </row>
    <row r="314" spans="1:10" x14ac:dyDescent="0.25">
      <c r="A314">
        <v>322066</v>
      </c>
      <c r="B314">
        <v>314435</v>
      </c>
      <c r="C314" t="s">
        <v>16</v>
      </c>
      <c r="D314" t="s">
        <v>17</v>
      </c>
      <c r="E314" s="3" t="s">
        <v>33</v>
      </c>
      <c r="F314" t="str">
        <f t="shared" si="8"/>
        <v xml:space="preserve"> '40.15'</v>
      </c>
      <c r="G314" t="s">
        <v>30</v>
      </c>
      <c r="H314" t="s">
        <v>32</v>
      </c>
      <c r="I314" t="s">
        <v>31</v>
      </c>
      <c r="J314" t="str">
        <f t="shared" si="9"/>
        <v>update Escala set MargenNegociacionPorcentualA= '40.15',MargenNegociacionPorcentualB='0.00'where IDUnidadItemListaPrecios=322066</v>
      </c>
    </row>
    <row r="315" spans="1:10" x14ac:dyDescent="0.25">
      <c r="A315">
        <v>322067</v>
      </c>
      <c r="B315">
        <v>314436</v>
      </c>
      <c r="C315" t="s">
        <v>16</v>
      </c>
      <c r="D315" t="s">
        <v>17</v>
      </c>
      <c r="E315" s="3" t="s">
        <v>33</v>
      </c>
      <c r="F315" t="str">
        <f t="shared" si="8"/>
        <v xml:space="preserve"> '40.15'</v>
      </c>
      <c r="G315" t="s">
        <v>30</v>
      </c>
      <c r="H315" t="s">
        <v>32</v>
      </c>
      <c r="I315" t="s">
        <v>31</v>
      </c>
      <c r="J315" t="str">
        <f t="shared" si="9"/>
        <v>update Escala set MargenNegociacionPorcentualA= '40.15',MargenNegociacionPorcentualB='0.00'where IDUnidadItemListaPrecios=322067</v>
      </c>
    </row>
    <row r="316" spans="1:10" x14ac:dyDescent="0.25">
      <c r="A316">
        <v>322068</v>
      </c>
      <c r="B316">
        <v>314437</v>
      </c>
      <c r="C316" t="s">
        <v>16</v>
      </c>
      <c r="D316" t="s">
        <v>17</v>
      </c>
      <c r="E316" s="3" t="s">
        <v>33</v>
      </c>
      <c r="F316" t="str">
        <f t="shared" si="8"/>
        <v xml:space="preserve"> '40.15'</v>
      </c>
      <c r="G316" t="s">
        <v>30</v>
      </c>
      <c r="H316" t="s">
        <v>32</v>
      </c>
      <c r="I316" t="s">
        <v>31</v>
      </c>
      <c r="J316" t="str">
        <f t="shared" si="9"/>
        <v>update Escala set MargenNegociacionPorcentualA= '40.15',MargenNegociacionPorcentualB='0.00'where IDUnidadItemListaPrecios=322068</v>
      </c>
    </row>
    <row r="317" spans="1:10" x14ac:dyDescent="0.25">
      <c r="A317">
        <v>322069</v>
      </c>
      <c r="B317">
        <v>314438</v>
      </c>
      <c r="C317" t="s">
        <v>16</v>
      </c>
      <c r="D317" t="s">
        <v>17</v>
      </c>
      <c r="E317" s="3" t="s">
        <v>33</v>
      </c>
      <c r="F317" t="str">
        <f t="shared" si="8"/>
        <v xml:space="preserve"> '40.15'</v>
      </c>
      <c r="G317" t="s">
        <v>30</v>
      </c>
      <c r="H317" t="s">
        <v>32</v>
      </c>
      <c r="I317" t="s">
        <v>31</v>
      </c>
      <c r="J317" t="str">
        <f t="shared" si="9"/>
        <v>update Escala set MargenNegociacionPorcentualA= '40.15',MargenNegociacionPorcentualB='0.00'where IDUnidadItemListaPrecios=322069</v>
      </c>
    </row>
    <row r="318" spans="1:10" x14ac:dyDescent="0.25">
      <c r="A318">
        <v>322070</v>
      </c>
      <c r="B318">
        <v>314439</v>
      </c>
      <c r="C318" t="s">
        <v>16</v>
      </c>
      <c r="D318" t="s">
        <v>17</v>
      </c>
      <c r="E318" s="3" t="s">
        <v>33</v>
      </c>
      <c r="F318" t="str">
        <f t="shared" si="8"/>
        <v xml:space="preserve"> '40.15'</v>
      </c>
      <c r="G318" t="s">
        <v>30</v>
      </c>
      <c r="H318" t="s">
        <v>32</v>
      </c>
      <c r="I318" t="s">
        <v>31</v>
      </c>
      <c r="J318" t="str">
        <f t="shared" si="9"/>
        <v>update Escala set MargenNegociacionPorcentualA= '40.15',MargenNegociacionPorcentualB='0.00'where IDUnidadItemListaPrecios=322070</v>
      </c>
    </row>
    <row r="319" spans="1:10" x14ac:dyDescent="0.25">
      <c r="A319">
        <v>322071</v>
      </c>
      <c r="B319">
        <v>314440</v>
      </c>
      <c r="C319" t="s">
        <v>16</v>
      </c>
      <c r="D319" t="s">
        <v>17</v>
      </c>
      <c r="E319" s="3" t="s">
        <v>33</v>
      </c>
      <c r="F319" t="str">
        <f t="shared" si="8"/>
        <v xml:space="preserve"> '40.15'</v>
      </c>
      <c r="G319" t="s">
        <v>30</v>
      </c>
      <c r="H319" t="s">
        <v>32</v>
      </c>
      <c r="I319" t="s">
        <v>31</v>
      </c>
      <c r="J319" t="str">
        <f t="shared" si="9"/>
        <v>update Escala set MargenNegociacionPorcentualA= '40.15',MargenNegociacionPorcentualB='0.00'where IDUnidadItemListaPrecios=322071</v>
      </c>
    </row>
    <row r="320" spans="1:10" x14ac:dyDescent="0.25">
      <c r="A320">
        <v>322072</v>
      </c>
      <c r="B320">
        <v>314441</v>
      </c>
      <c r="C320" t="s">
        <v>16</v>
      </c>
      <c r="D320" t="s">
        <v>17</v>
      </c>
      <c r="E320" s="3" t="s">
        <v>33</v>
      </c>
      <c r="F320" t="str">
        <f t="shared" si="8"/>
        <v xml:space="preserve"> '40.15'</v>
      </c>
      <c r="G320" t="s">
        <v>30</v>
      </c>
      <c r="H320" t="s">
        <v>32</v>
      </c>
      <c r="I320" t="s">
        <v>31</v>
      </c>
      <c r="J320" t="str">
        <f t="shared" si="9"/>
        <v>update Escala set MargenNegociacionPorcentualA= '40.15',MargenNegociacionPorcentualB='0.00'where IDUnidadItemListaPrecios=322072</v>
      </c>
    </row>
    <row r="321" spans="1:10" x14ac:dyDescent="0.25">
      <c r="A321">
        <v>322073</v>
      </c>
      <c r="B321">
        <v>314442</v>
      </c>
      <c r="C321" t="s">
        <v>16</v>
      </c>
      <c r="D321" t="s">
        <v>17</v>
      </c>
      <c r="E321" s="3" t="s">
        <v>33</v>
      </c>
      <c r="F321" t="str">
        <f t="shared" si="8"/>
        <v xml:space="preserve"> '40.15'</v>
      </c>
      <c r="G321" t="s">
        <v>30</v>
      </c>
      <c r="H321" t="s">
        <v>32</v>
      </c>
      <c r="I321" t="s">
        <v>31</v>
      </c>
      <c r="J321" t="str">
        <f t="shared" si="9"/>
        <v>update Escala set MargenNegociacionPorcentualA= '40.15',MargenNegociacionPorcentualB='0.00'where IDUnidadItemListaPrecios=322073</v>
      </c>
    </row>
    <row r="322" spans="1:10" x14ac:dyDescent="0.25">
      <c r="A322">
        <v>322074</v>
      </c>
      <c r="B322">
        <v>314443</v>
      </c>
      <c r="C322" t="s">
        <v>16</v>
      </c>
      <c r="D322" t="s">
        <v>17</v>
      </c>
      <c r="E322" s="3" t="s">
        <v>33</v>
      </c>
      <c r="F322" t="str">
        <f t="shared" si="8"/>
        <v xml:space="preserve"> '40.15'</v>
      </c>
      <c r="G322" t="s">
        <v>30</v>
      </c>
      <c r="H322" t="s">
        <v>32</v>
      </c>
      <c r="I322" t="s">
        <v>31</v>
      </c>
      <c r="J322" t="str">
        <f t="shared" si="9"/>
        <v>update Escala set MargenNegociacionPorcentualA= '40.15',MargenNegociacionPorcentualB='0.00'where IDUnidadItemListaPrecios=322074</v>
      </c>
    </row>
    <row r="323" spans="1:10" x14ac:dyDescent="0.25">
      <c r="A323">
        <v>322075</v>
      </c>
      <c r="B323">
        <v>314444</v>
      </c>
      <c r="C323" t="s">
        <v>16</v>
      </c>
      <c r="D323" t="s">
        <v>17</v>
      </c>
      <c r="E323" s="3" t="s">
        <v>33</v>
      </c>
      <c r="F323" t="str">
        <f t="shared" ref="F323:F386" si="10">D323&amp;E323</f>
        <v xml:space="preserve"> '40.15'</v>
      </c>
      <c r="G323" t="s">
        <v>30</v>
      </c>
      <c r="H323" t="s">
        <v>32</v>
      </c>
      <c r="I323" t="s">
        <v>31</v>
      </c>
      <c r="J323" t="str">
        <f t="shared" ref="J323:J386" si="11">G323&amp;F323&amp;C323&amp;H323&amp;I323&amp;A323</f>
        <v>update Escala set MargenNegociacionPorcentualA= '40.15',MargenNegociacionPorcentualB='0.00'where IDUnidadItemListaPrecios=322075</v>
      </c>
    </row>
    <row r="324" spans="1:10" x14ac:dyDescent="0.25">
      <c r="A324">
        <v>322076</v>
      </c>
      <c r="B324">
        <v>314445</v>
      </c>
      <c r="C324" t="s">
        <v>16</v>
      </c>
      <c r="D324" t="s">
        <v>17</v>
      </c>
      <c r="E324" s="3" t="s">
        <v>33</v>
      </c>
      <c r="F324" t="str">
        <f t="shared" si="10"/>
        <v xml:space="preserve"> '40.15'</v>
      </c>
      <c r="G324" t="s">
        <v>30</v>
      </c>
      <c r="H324" t="s">
        <v>32</v>
      </c>
      <c r="I324" t="s">
        <v>31</v>
      </c>
      <c r="J324" t="str">
        <f t="shared" si="11"/>
        <v>update Escala set MargenNegociacionPorcentualA= '40.15',MargenNegociacionPorcentualB='0.00'where IDUnidadItemListaPrecios=322076</v>
      </c>
    </row>
    <row r="325" spans="1:10" x14ac:dyDescent="0.25">
      <c r="A325">
        <v>322077</v>
      </c>
      <c r="B325">
        <v>314446</v>
      </c>
      <c r="C325" t="s">
        <v>16</v>
      </c>
      <c r="D325" t="s">
        <v>17</v>
      </c>
      <c r="E325" s="3" t="s">
        <v>33</v>
      </c>
      <c r="F325" t="str">
        <f t="shared" si="10"/>
        <v xml:space="preserve"> '40.15'</v>
      </c>
      <c r="G325" t="s">
        <v>30</v>
      </c>
      <c r="H325" t="s">
        <v>32</v>
      </c>
      <c r="I325" t="s">
        <v>31</v>
      </c>
      <c r="J325" t="str">
        <f t="shared" si="11"/>
        <v>update Escala set MargenNegociacionPorcentualA= '40.15',MargenNegociacionPorcentualB='0.00'where IDUnidadItemListaPrecios=322077</v>
      </c>
    </row>
    <row r="326" spans="1:10" x14ac:dyDescent="0.25">
      <c r="A326">
        <v>322078</v>
      </c>
      <c r="B326">
        <v>314447</v>
      </c>
      <c r="C326" t="s">
        <v>16</v>
      </c>
      <c r="D326" t="s">
        <v>17</v>
      </c>
      <c r="E326" s="3" t="s">
        <v>33</v>
      </c>
      <c r="F326" t="str">
        <f t="shared" si="10"/>
        <v xml:space="preserve"> '40.15'</v>
      </c>
      <c r="G326" t="s">
        <v>30</v>
      </c>
      <c r="H326" t="s">
        <v>32</v>
      </c>
      <c r="I326" t="s">
        <v>31</v>
      </c>
      <c r="J326" t="str">
        <f t="shared" si="11"/>
        <v>update Escala set MargenNegociacionPorcentualA= '40.15',MargenNegociacionPorcentualB='0.00'where IDUnidadItemListaPrecios=322078</v>
      </c>
    </row>
    <row r="327" spans="1:10" x14ac:dyDescent="0.25">
      <c r="A327">
        <v>322079</v>
      </c>
      <c r="B327">
        <v>314448</v>
      </c>
      <c r="C327" t="s">
        <v>16</v>
      </c>
      <c r="D327" t="s">
        <v>17</v>
      </c>
      <c r="E327" s="3" t="s">
        <v>33</v>
      </c>
      <c r="F327" t="str">
        <f t="shared" si="10"/>
        <v xml:space="preserve"> '40.15'</v>
      </c>
      <c r="G327" t="s">
        <v>30</v>
      </c>
      <c r="H327" t="s">
        <v>32</v>
      </c>
      <c r="I327" t="s">
        <v>31</v>
      </c>
      <c r="J327" t="str">
        <f t="shared" si="11"/>
        <v>update Escala set MargenNegociacionPorcentualA= '40.15',MargenNegociacionPorcentualB='0.00'where IDUnidadItemListaPrecios=322079</v>
      </c>
    </row>
    <row r="328" spans="1:10" x14ac:dyDescent="0.25">
      <c r="A328">
        <v>322080</v>
      </c>
      <c r="B328">
        <v>314449</v>
      </c>
      <c r="C328" t="s">
        <v>16</v>
      </c>
      <c r="D328" t="s">
        <v>17</v>
      </c>
      <c r="E328" s="3" t="s">
        <v>33</v>
      </c>
      <c r="F328" t="str">
        <f t="shared" si="10"/>
        <v xml:space="preserve"> '40.15'</v>
      </c>
      <c r="G328" t="s">
        <v>30</v>
      </c>
      <c r="H328" t="s">
        <v>32</v>
      </c>
      <c r="I328" t="s">
        <v>31</v>
      </c>
      <c r="J328" t="str">
        <f t="shared" si="11"/>
        <v>update Escala set MargenNegociacionPorcentualA= '40.15',MargenNegociacionPorcentualB='0.00'where IDUnidadItemListaPrecios=322080</v>
      </c>
    </row>
    <row r="329" spans="1:10" x14ac:dyDescent="0.25">
      <c r="A329">
        <v>322081</v>
      </c>
      <c r="B329">
        <v>314450</v>
      </c>
      <c r="C329" t="s">
        <v>16</v>
      </c>
      <c r="D329" t="s">
        <v>17</v>
      </c>
      <c r="E329" s="3" t="s">
        <v>33</v>
      </c>
      <c r="F329" t="str">
        <f t="shared" si="10"/>
        <v xml:space="preserve"> '40.15'</v>
      </c>
      <c r="G329" t="s">
        <v>30</v>
      </c>
      <c r="H329" t="s">
        <v>32</v>
      </c>
      <c r="I329" t="s">
        <v>31</v>
      </c>
      <c r="J329" t="str">
        <f t="shared" si="11"/>
        <v>update Escala set MargenNegociacionPorcentualA= '40.15',MargenNegociacionPorcentualB='0.00'where IDUnidadItemListaPrecios=322081</v>
      </c>
    </row>
    <row r="330" spans="1:10" x14ac:dyDescent="0.25">
      <c r="A330">
        <v>322082</v>
      </c>
      <c r="B330">
        <v>314451</v>
      </c>
      <c r="C330" t="s">
        <v>16</v>
      </c>
      <c r="D330" t="s">
        <v>17</v>
      </c>
      <c r="E330" s="3" t="s">
        <v>33</v>
      </c>
      <c r="F330" t="str">
        <f t="shared" si="10"/>
        <v xml:space="preserve"> '40.15'</v>
      </c>
      <c r="G330" t="s">
        <v>30</v>
      </c>
      <c r="H330" t="s">
        <v>32</v>
      </c>
      <c r="I330" t="s">
        <v>31</v>
      </c>
      <c r="J330" t="str">
        <f t="shared" si="11"/>
        <v>update Escala set MargenNegociacionPorcentualA= '40.15',MargenNegociacionPorcentualB='0.00'where IDUnidadItemListaPrecios=322082</v>
      </c>
    </row>
    <row r="331" spans="1:10" x14ac:dyDescent="0.25">
      <c r="A331">
        <v>322083</v>
      </c>
      <c r="B331">
        <v>314452</v>
      </c>
      <c r="C331" t="s">
        <v>16</v>
      </c>
      <c r="D331" t="s">
        <v>17</v>
      </c>
      <c r="E331" s="3" t="s">
        <v>33</v>
      </c>
      <c r="F331" t="str">
        <f t="shared" si="10"/>
        <v xml:space="preserve"> '40.15'</v>
      </c>
      <c r="G331" t="s">
        <v>30</v>
      </c>
      <c r="H331" t="s">
        <v>32</v>
      </c>
      <c r="I331" t="s">
        <v>31</v>
      </c>
      <c r="J331" t="str">
        <f t="shared" si="11"/>
        <v>update Escala set MargenNegociacionPorcentualA= '40.15',MargenNegociacionPorcentualB='0.00'where IDUnidadItemListaPrecios=322083</v>
      </c>
    </row>
    <row r="332" spans="1:10" x14ac:dyDescent="0.25">
      <c r="A332">
        <v>322084</v>
      </c>
      <c r="B332">
        <v>314453</v>
      </c>
      <c r="C332" t="s">
        <v>16</v>
      </c>
      <c r="D332" t="s">
        <v>17</v>
      </c>
      <c r="E332" s="3" t="s">
        <v>33</v>
      </c>
      <c r="F332" t="str">
        <f t="shared" si="10"/>
        <v xml:space="preserve"> '40.15'</v>
      </c>
      <c r="G332" t="s">
        <v>30</v>
      </c>
      <c r="H332" t="s">
        <v>32</v>
      </c>
      <c r="I332" t="s">
        <v>31</v>
      </c>
      <c r="J332" t="str">
        <f t="shared" si="11"/>
        <v>update Escala set MargenNegociacionPorcentualA= '40.15',MargenNegociacionPorcentualB='0.00'where IDUnidadItemListaPrecios=322084</v>
      </c>
    </row>
    <row r="333" spans="1:10" x14ac:dyDescent="0.25">
      <c r="A333">
        <v>322086</v>
      </c>
      <c r="B333">
        <v>314455</v>
      </c>
      <c r="C333" t="s">
        <v>16</v>
      </c>
      <c r="D333" t="s">
        <v>17</v>
      </c>
      <c r="E333" s="3" t="s">
        <v>33</v>
      </c>
      <c r="F333" t="str">
        <f t="shared" si="10"/>
        <v xml:space="preserve"> '40.15'</v>
      </c>
      <c r="G333" t="s">
        <v>30</v>
      </c>
      <c r="H333" t="s">
        <v>32</v>
      </c>
      <c r="I333" t="s">
        <v>31</v>
      </c>
      <c r="J333" t="str">
        <f t="shared" si="11"/>
        <v>update Escala set MargenNegociacionPorcentualA= '40.15',MargenNegociacionPorcentualB='0.00'where IDUnidadItemListaPrecios=322086</v>
      </c>
    </row>
    <row r="334" spans="1:10" x14ac:dyDescent="0.25">
      <c r="A334">
        <v>322087</v>
      </c>
      <c r="B334">
        <v>314456</v>
      </c>
      <c r="C334" t="s">
        <v>16</v>
      </c>
      <c r="D334" t="s">
        <v>17</v>
      </c>
      <c r="E334" s="3" t="s">
        <v>33</v>
      </c>
      <c r="F334" t="str">
        <f t="shared" si="10"/>
        <v xml:space="preserve"> '40.15'</v>
      </c>
      <c r="G334" t="s">
        <v>30</v>
      </c>
      <c r="H334" t="s">
        <v>32</v>
      </c>
      <c r="I334" t="s">
        <v>31</v>
      </c>
      <c r="J334" t="str">
        <f t="shared" si="11"/>
        <v>update Escala set MargenNegociacionPorcentualA= '40.15',MargenNegociacionPorcentualB='0.00'where IDUnidadItemListaPrecios=322087</v>
      </c>
    </row>
    <row r="335" spans="1:10" x14ac:dyDescent="0.25">
      <c r="A335">
        <v>322088</v>
      </c>
      <c r="B335">
        <v>314457</v>
      </c>
      <c r="C335" t="s">
        <v>16</v>
      </c>
      <c r="D335" t="s">
        <v>17</v>
      </c>
      <c r="E335" s="3" t="s">
        <v>33</v>
      </c>
      <c r="F335" t="str">
        <f t="shared" si="10"/>
        <v xml:space="preserve"> '40.15'</v>
      </c>
      <c r="G335" t="s">
        <v>30</v>
      </c>
      <c r="H335" t="s">
        <v>32</v>
      </c>
      <c r="I335" t="s">
        <v>31</v>
      </c>
      <c r="J335" t="str">
        <f t="shared" si="11"/>
        <v>update Escala set MargenNegociacionPorcentualA= '40.15',MargenNegociacionPorcentualB='0.00'where IDUnidadItemListaPrecios=322088</v>
      </c>
    </row>
    <row r="336" spans="1:10" x14ac:dyDescent="0.25">
      <c r="A336">
        <v>322090</v>
      </c>
      <c r="B336">
        <v>314459</v>
      </c>
      <c r="C336" t="s">
        <v>16</v>
      </c>
      <c r="D336" t="s">
        <v>17</v>
      </c>
      <c r="E336" s="3" t="s">
        <v>33</v>
      </c>
      <c r="F336" t="str">
        <f t="shared" si="10"/>
        <v xml:space="preserve"> '40.15'</v>
      </c>
      <c r="G336" t="s">
        <v>30</v>
      </c>
      <c r="H336" t="s">
        <v>32</v>
      </c>
      <c r="I336" t="s">
        <v>31</v>
      </c>
      <c r="J336" t="str">
        <f t="shared" si="11"/>
        <v>update Escala set MargenNegociacionPorcentualA= '40.15',MargenNegociacionPorcentualB='0.00'where IDUnidadItemListaPrecios=322090</v>
      </c>
    </row>
    <row r="337" spans="1:10" x14ac:dyDescent="0.25">
      <c r="A337">
        <v>322091</v>
      </c>
      <c r="B337">
        <v>314460</v>
      </c>
      <c r="C337" t="s">
        <v>16</v>
      </c>
      <c r="D337" t="s">
        <v>17</v>
      </c>
      <c r="E337" s="3" t="s">
        <v>33</v>
      </c>
      <c r="F337" t="str">
        <f t="shared" si="10"/>
        <v xml:space="preserve"> '40.15'</v>
      </c>
      <c r="G337" t="s">
        <v>30</v>
      </c>
      <c r="H337" t="s">
        <v>32</v>
      </c>
      <c r="I337" t="s">
        <v>31</v>
      </c>
      <c r="J337" t="str">
        <f t="shared" si="11"/>
        <v>update Escala set MargenNegociacionPorcentualA= '40.15',MargenNegociacionPorcentualB='0.00'where IDUnidadItemListaPrecios=322091</v>
      </c>
    </row>
    <row r="338" spans="1:10" x14ac:dyDescent="0.25">
      <c r="A338">
        <v>322092</v>
      </c>
      <c r="B338">
        <v>314461</v>
      </c>
      <c r="C338" t="s">
        <v>16</v>
      </c>
      <c r="D338" t="s">
        <v>17</v>
      </c>
      <c r="E338" s="3" t="s">
        <v>33</v>
      </c>
      <c r="F338" t="str">
        <f t="shared" si="10"/>
        <v xml:space="preserve"> '40.15'</v>
      </c>
      <c r="G338" t="s">
        <v>30</v>
      </c>
      <c r="H338" t="s">
        <v>32</v>
      </c>
      <c r="I338" t="s">
        <v>31</v>
      </c>
      <c r="J338" t="str">
        <f t="shared" si="11"/>
        <v>update Escala set MargenNegociacionPorcentualA= '40.15',MargenNegociacionPorcentualB='0.00'where IDUnidadItemListaPrecios=322092</v>
      </c>
    </row>
    <row r="339" spans="1:10" x14ac:dyDescent="0.25">
      <c r="A339">
        <v>322094</v>
      </c>
      <c r="B339">
        <v>314463</v>
      </c>
      <c r="C339" t="s">
        <v>16</v>
      </c>
      <c r="D339" t="s">
        <v>17</v>
      </c>
      <c r="E339" s="3" t="s">
        <v>33</v>
      </c>
      <c r="F339" t="str">
        <f t="shared" si="10"/>
        <v xml:space="preserve"> '40.15'</v>
      </c>
      <c r="G339" t="s">
        <v>30</v>
      </c>
      <c r="H339" t="s">
        <v>32</v>
      </c>
      <c r="I339" t="s">
        <v>31</v>
      </c>
      <c r="J339" t="str">
        <f t="shared" si="11"/>
        <v>update Escala set MargenNegociacionPorcentualA= '40.15',MargenNegociacionPorcentualB='0.00'where IDUnidadItemListaPrecios=322094</v>
      </c>
    </row>
    <row r="340" spans="1:10" x14ac:dyDescent="0.25">
      <c r="A340">
        <v>322095</v>
      </c>
      <c r="B340">
        <v>314464</v>
      </c>
      <c r="C340" t="s">
        <v>16</v>
      </c>
      <c r="D340" t="s">
        <v>17</v>
      </c>
      <c r="E340" s="3" t="s">
        <v>33</v>
      </c>
      <c r="F340" t="str">
        <f t="shared" si="10"/>
        <v xml:space="preserve"> '40.15'</v>
      </c>
      <c r="G340" t="s">
        <v>30</v>
      </c>
      <c r="H340" t="s">
        <v>32</v>
      </c>
      <c r="I340" t="s">
        <v>31</v>
      </c>
      <c r="J340" t="str">
        <f t="shared" si="11"/>
        <v>update Escala set MargenNegociacionPorcentualA= '40.15',MargenNegociacionPorcentualB='0.00'where IDUnidadItemListaPrecios=322095</v>
      </c>
    </row>
    <row r="341" spans="1:10" x14ac:dyDescent="0.25">
      <c r="A341">
        <v>322096</v>
      </c>
      <c r="B341">
        <v>314465</v>
      </c>
      <c r="C341" t="s">
        <v>16</v>
      </c>
      <c r="D341" t="s">
        <v>17</v>
      </c>
      <c r="E341" s="3" t="s">
        <v>33</v>
      </c>
      <c r="F341" t="str">
        <f t="shared" si="10"/>
        <v xml:space="preserve"> '40.15'</v>
      </c>
      <c r="G341" t="s">
        <v>30</v>
      </c>
      <c r="H341" t="s">
        <v>32</v>
      </c>
      <c r="I341" t="s">
        <v>31</v>
      </c>
      <c r="J341" t="str">
        <f t="shared" si="11"/>
        <v>update Escala set MargenNegociacionPorcentualA= '40.15',MargenNegociacionPorcentualB='0.00'where IDUnidadItemListaPrecios=322096</v>
      </c>
    </row>
    <row r="342" spans="1:10" x14ac:dyDescent="0.25">
      <c r="A342">
        <v>322097</v>
      </c>
      <c r="B342">
        <v>314466</v>
      </c>
      <c r="C342" t="s">
        <v>16</v>
      </c>
      <c r="D342" t="s">
        <v>17</v>
      </c>
      <c r="E342" s="3" t="s">
        <v>33</v>
      </c>
      <c r="F342" t="str">
        <f t="shared" si="10"/>
        <v xml:space="preserve"> '40.15'</v>
      </c>
      <c r="G342" t="s">
        <v>30</v>
      </c>
      <c r="H342" t="s">
        <v>32</v>
      </c>
      <c r="I342" t="s">
        <v>31</v>
      </c>
      <c r="J342" t="str">
        <f t="shared" si="11"/>
        <v>update Escala set MargenNegociacionPorcentualA= '40.15',MargenNegociacionPorcentualB='0.00'where IDUnidadItemListaPrecios=322097</v>
      </c>
    </row>
    <row r="343" spans="1:10" x14ac:dyDescent="0.25">
      <c r="A343">
        <v>322098</v>
      </c>
      <c r="B343">
        <v>314467</v>
      </c>
      <c r="C343" t="s">
        <v>16</v>
      </c>
      <c r="D343" t="s">
        <v>17</v>
      </c>
      <c r="E343" s="3" t="s">
        <v>33</v>
      </c>
      <c r="F343" t="str">
        <f t="shared" si="10"/>
        <v xml:space="preserve"> '40.15'</v>
      </c>
      <c r="G343" t="s">
        <v>30</v>
      </c>
      <c r="H343" t="s">
        <v>32</v>
      </c>
      <c r="I343" t="s">
        <v>31</v>
      </c>
      <c r="J343" t="str">
        <f t="shared" si="11"/>
        <v>update Escala set MargenNegociacionPorcentualA= '40.15',MargenNegociacionPorcentualB='0.00'where IDUnidadItemListaPrecios=322098</v>
      </c>
    </row>
    <row r="344" spans="1:10" x14ac:dyDescent="0.25">
      <c r="A344">
        <v>322099</v>
      </c>
      <c r="B344">
        <v>314468</v>
      </c>
      <c r="C344" t="s">
        <v>16</v>
      </c>
      <c r="D344" t="s">
        <v>17</v>
      </c>
      <c r="E344" s="3" t="s">
        <v>33</v>
      </c>
      <c r="F344" t="str">
        <f t="shared" si="10"/>
        <v xml:space="preserve"> '40.15'</v>
      </c>
      <c r="G344" t="s">
        <v>30</v>
      </c>
      <c r="H344" t="s">
        <v>32</v>
      </c>
      <c r="I344" t="s">
        <v>31</v>
      </c>
      <c r="J344" t="str">
        <f t="shared" si="11"/>
        <v>update Escala set MargenNegociacionPorcentualA= '40.15',MargenNegociacionPorcentualB='0.00'where IDUnidadItemListaPrecios=322099</v>
      </c>
    </row>
    <row r="345" spans="1:10" x14ac:dyDescent="0.25">
      <c r="A345">
        <v>322101</v>
      </c>
      <c r="B345">
        <v>314470</v>
      </c>
      <c r="C345" t="s">
        <v>16</v>
      </c>
      <c r="D345" t="s">
        <v>17</v>
      </c>
      <c r="E345" s="3" t="s">
        <v>33</v>
      </c>
      <c r="F345" t="str">
        <f t="shared" si="10"/>
        <v xml:space="preserve"> '40.15'</v>
      </c>
      <c r="G345" t="s">
        <v>30</v>
      </c>
      <c r="H345" t="s">
        <v>32</v>
      </c>
      <c r="I345" t="s">
        <v>31</v>
      </c>
      <c r="J345" t="str">
        <f t="shared" si="11"/>
        <v>update Escala set MargenNegociacionPorcentualA= '40.15',MargenNegociacionPorcentualB='0.00'where IDUnidadItemListaPrecios=322101</v>
      </c>
    </row>
    <row r="346" spans="1:10" x14ac:dyDescent="0.25">
      <c r="A346">
        <v>322102</v>
      </c>
      <c r="B346">
        <v>314471</v>
      </c>
      <c r="C346" t="s">
        <v>16</v>
      </c>
      <c r="D346" t="s">
        <v>17</v>
      </c>
      <c r="E346" s="3" t="s">
        <v>33</v>
      </c>
      <c r="F346" t="str">
        <f t="shared" si="10"/>
        <v xml:space="preserve"> '40.15'</v>
      </c>
      <c r="G346" t="s">
        <v>30</v>
      </c>
      <c r="H346" t="s">
        <v>32</v>
      </c>
      <c r="I346" t="s">
        <v>31</v>
      </c>
      <c r="J346" t="str">
        <f t="shared" si="11"/>
        <v>update Escala set MargenNegociacionPorcentualA= '40.15',MargenNegociacionPorcentualB='0.00'where IDUnidadItemListaPrecios=322102</v>
      </c>
    </row>
    <row r="347" spans="1:10" x14ac:dyDescent="0.25">
      <c r="A347">
        <v>322103</v>
      </c>
      <c r="B347">
        <v>314472</v>
      </c>
      <c r="C347" t="s">
        <v>16</v>
      </c>
      <c r="D347" t="s">
        <v>17</v>
      </c>
      <c r="E347" s="3" t="s">
        <v>33</v>
      </c>
      <c r="F347" t="str">
        <f t="shared" si="10"/>
        <v xml:space="preserve"> '40.15'</v>
      </c>
      <c r="G347" t="s">
        <v>30</v>
      </c>
      <c r="H347" t="s">
        <v>32</v>
      </c>
      <c r="I347" t="s">
        <v>31</v>
      </c>
      <c r="J347" t="str">
        <f t="shared" si="11"/>
        <v>update Escala set MargenNegociacionPorcentualA= '40.15',MargenNegociacionPorcentualB='0.00'where IDUnidadItemListaPrecios=322103</v>
      </c>
    </row>
    <row r="348" spans="1:10" x14ac:dyDescent="0.25">
      <c r="A348">
        <v>322104</v>
      </c>
      <c r="B348">
        <v>314473</v>
      </c>
      <c r="C348" t="s">
        <v>16</v>
      </c>
      <c r="D348" t="s">
        <v>17</v>
      </c>
      <c r="E348" s="3" t="s">
        <v>33</v>
      </c>
      <c r="F348" t="str">
        <f t="shared" si="10"/>
        <v xml:space="preserve"> '40.15'</v>
      </c>
      <c r="G348" t="s">
        <v>30</v>
      </c>
      <c r="H348" t="s">
        <v>32</v>
      </c>
      <c r="I348" t="s">
        <v>31</v>
      </c>
      <c r="J348" t="str">
        <f t="shared" si="11"/>
        <v>update Escala set MargenNegociacionPorcentualA= '40.15',MargenNegociacionPorcentualB='0.00'where IDUnidadItemListaPrecios=322104</v>
      </c>
    </row>
    <row r="349" spans="1:10" x14ac:dyDescent="0.25">
      <c r="A349">
        <v>322105</v>
      </c>
      <c r="B349">
        <v>314474</v>
      </c>
      <c r="C349" t="s">
        <v>16</v>
      </c>
      <c r="D349" t="s">
        <v>17</v>
      </c>
      <c r="E349" s="3" t="s">
        <v>33</v>
      </c>
      <c r="F349" t="str">
        <f t="shared" si="10"/>
        <v xml:space="preserve"> '40.15'</v>
      </c>
      <c r="G349" t="s">
        <v>30</v>
      </c>
      <c r="H349" t="s">
        <v>32</v>
      </c>
      <c r="I349" t="s">
        <v>31</v>
      </c>
      <c r="J349" t="str">
        <f t="shared" si="11"/>
        <v>update Escala set MargenNegociacionPorcentualA= '40.15',MargenNegociacionPorcentualB='0.00'where IDUnidadItemListaPrecios=322105</v>
      </c>
    </row>
    <row r="350" spans="1:10" x14ac:dyDescent="0.25">
      <c r="A350">
        <v>322106</v>
      </c>
      <c r="B350">
        <v>314475</v>
      </c>
      <c r="C350" t="s">
        <v>16</v>
      </c>
      <c r="D350" t="s">
        <v>17</v>
      </c>
      <c r="E350" s="3" t="s">
        <v>33</v>
      </c>
      <c r="F350" t="str">
        <f t="shared" si="10"/>
        <v xml:space="preserve"> '40.15'</v>
      </c>
      <c r="G350" t="s">
        <v>30</v>
      </c>
      <c r="H350" t="s">
        <v>32</v>
      </c>
      <c r="I350" t="s">
        <v>31</v>
      </c>
      <c r="J350" t="str">
        <f t="shared" si="11"/>
        <v>update Escala set MargenNegociacionPorcentualA= '40.15',MargenNegociacionPorcentualB='0.00'where IDUnidadItemListaPrecios=322106</v>
      </c>
    </row>
    <row r="351" spans="1:10" x14ac:dyDescent="0.25">
      <c r="A351">
        <v>322107</v>
      </c>
      <c r="B351">
        <v>314476</v>
      </c>
      <c r="C351" t="s">
        <v>16</v>
      </c>
      <c r="D351" t="s">
        <v>17</v>
      </c>
      <c r="E351" s="3" t="s">
        <v>33</v>
      </c>
      <c r="F351" t="str">
        <f t="shared" si="10"/>
        <v xml:space="preserve"> '40.15'</v>
      </c>
      <c r="G351" t="s">
        <v>30</v>
      </c>
      <c r="H351" t="s">
        <v>32</v>
      </c>
      <c r="I351" t="s">
        <v>31</v>
      </c>
      <c r="J351" t="str">
        <f t="shared" si="11"/>
        <v>update Escala set MargenNegociacionPorcentualA= '40.15',MargenNegociacionPorcentualB='0.00'where IDUnidadItemListaPrecios=322107</v>
      </c>
    </row>
    <row r="352" spans="1:10" x14ac:dyDescent="0.25">
      <c r="A352">
        <v>322108</v>
      </c>
      <c r="B352">
        <v>314477</v>
      </c>
      <c r="C352" t="s">
        <v>16</v>
      </c>
      <c r="D352" t="s">
        <v>17</v>
      </c>
      <c r="E352" s="3" t="s">
        <v>33</v>
      </c>
      <c r="F352" t="str">
        <f t="shared" si="10"/>
        <v xml:space="preserve"> '40.15'</v>
      </c>
      <c r="G352" t="s">
        <v>30</v>
      </c>
      <c r="H352" t="s">
        <v>32</v>
      </c>
      <c r="I352" t="s">
        <v>31</v>
      </c>
      <c r="J352" t="str">
        <f t="shared" si="11"/>
        <v>update Escala set MargenNegociacionPorcentualA= '40.15',MargenNegociacionPorcentualB='0.00'where IDUnidadItemListaPrecios=322108</v>
      </c>
    </row>
    <row r="353" spans="1:10" x14ac:dyDescent="0.25">
      <c r="A353">
        <v>322109</v>
      </c>
      <c r="B353">
        <v>314478</v>
      </c>
      <c r="C353" t="s">
        <v>16</v>
      </c>
      <c r="D353" t="s">
        <v>17</v>
      </c>
      <c r="E353" s="3" t="s">
        <v>33</v>
      </c>
      <c r="F353" t="str">
        <f t="shared" si="10"/>
        <v xml:space="preserve"> '40.15'</v>
      </c>
      <c r="G353" t="s">
        <v>30</v>
      </c>
      <c r="H353" t="s">
        <v>32</v>
      </c>
      <c r="I353" t="s">
        <v>31</v>
      </c>
      <c r="J353" t="str">
        <f t="shared" si="11"/>
        <v>update Escala set MargenNegociacionPorcentualA= '40.15',MargenNegociacionPorcentualB='0.00'where IDUnidadItemListaPrecios=322109</v>
      </c>
    </row>
    <row r="354" spans="1:10" x14ac:dyDescent="0.25">
      <c r="A354">
        <v>322110</v>
      </c>
      <c r="B354">
        <v>314479</v>
      </c>
      <c r="C354" t="s">
        <v>16</v>
      </c>
      <c r="D354" t="s">
        <v>17</v>
      </c>
      <c r="E354" s="3" t="s">
        <v>33</v>
      </c>
      <c r="F354" t="str">
        <f t="shared" si="10"/>
        <v xml:space="preserve"> '40.15'</v>
      </c>
      <c r="G354" t="s">
        <v>30</v>
      </c>
      <c r="H354" t="s">
        <v>32</v>
      </c>
      <c r="I354" t="s">
        <v>31</v>
      </c>
      <c r="J354" t="str">
        <f t="shared" si="11"/>
        <v>update Escala set MargenNegociacionPorcentualA= '40.15',MargenNegociacionPorcentualB='0.00'where IDUnidadItemListaPrecios=322110</v>
      </c>
    </row>
    <row r="355" spans="1:10" x14ac:dyDescent="0.25">
      <c r="A355">
        <v>322111</v>
      </c>
      <c r="B355">
        <v>314480</v>
      </c>
      <c r="C355" t="s">
        <v>16</v>
      </c>
      <c r="D355" t="s">
        <v>17</v>
      </c>
      <c r="E355" s="3" t="s">
        <v>33</v>
      </c>
      <c r="F355" t="str">
        <f t="shared" si="10"/>
        <v xml:space="preserve"> '40.15'</v>
      </c>
      <c r="G355" t="s">
        <v>30</v>
      </c>
      <c r="H355" t="s">
        <v>32</v>
      </c>
      <c r="I355" t="s">
        <v>31</v>
      </c>
      <c r="J355" t="str">
        <f t="shared" si="11"/>
        <v>update Escala set MargenNegociacionPorcentualA= '40.15',MargenNegociacionPorcentualB='0.00'where IDUnidadItemListaPrecios=322111</v>
      </c>
    </row>
    <row r="356" spans="1:10" x14ac:dyDescent="0.25">
      <c r="A356">
        <v>322112</v>
      </c>
      <c r="B356">
        <v>314481</v>
      </c>
      <c r="C356" t="s">
        <v>16</v>
      </c>
      <c r="D356" t="s">
        <v>17</v>
      </c>
      <c r="E356" s="3" t="s">
        <v>33</v>
      </c>
      <c r="F356" t="str">
        <f t="shared" si="10"/>
        <v xml:space="preserve"> '40.15'</v>
      </c>
      <c r="G356" t="s">
        <v>30</v>
      </c>
      <c r="H356" t="s">
        <v>32</v>
      </c>
      <c r="I356" t="s">
        <v>31</v>
      </c>
      <c r="J356" t="str">
        <f t="shared" si="11"/>
        <v>update Escala set MargenNegociacionPorcentualA= '40.15',MargenNegociacionPorcentualB='0.00'where IDUnidadItemListaPrecios=322112</v>
      </c>
    </row>
    <row r="357" spans="1:10" x14ac:dyDescent="0.25">
      <c r="A357">
        <v>322113</v>
      </c>
      <c r="B357">
        <v>314482</v>
      </c>
      <c r="C357" t="s">
        <v>16</v>
      </c>
      <c r="D357" t="s">
        <v>17</v>
      </c>
      <c r="E357" s="3" t="s">
        <v>33</v>
      </c>
      <c r="F357" t="str">
        <f t="shared" si="10"/>
        <v xml:space="preserve"> '40.15'</v>
      </c>
      <c r="G357" t="s">
        <v>30</v>
      </c>
      <c r="H357" t="s">
        <v>32</v>
      </c>
      <c r="I357" t="s">
        <v>31</v>
      </c>
      <c r="J357" t="str">
        <f t="shared" si="11"/>
        <v>update Escala set MargenNegociacionPorcentualA= '40.15',MargenNegociacionPorcentualB='0.00'where IDUnidadItemListaPrecios=322113</v>
      </c>
    </row>
    <row r="358" spans="1:10" x14ac:dyDescent="0.25">
      <c r="A358">
        <v>322115</v>
      </c>
      <c r="B358">
        <v>314484</v>
      </c>
      <c r="C358" t="s">
        <v>16</v>
      </c>
      <c r="D358" t="s">
        <v>17</v>
      </c>
      <c r="E358" s="3" t="s">
        <v>33</v>
      </c>
      <c r="F358" t="str">
        <f t="shared" si="10"/>
        <v xml:space="preserve"> '40.15'</v>
      </c>
      <c r="G358" t="s">
        <v>30</v>
      </c>
      <c r="H358" t="s">
        <v>32</v>
      </c>
      <c r="I358" t="s">
        <v>31</v>
      </c>
      <c r="J358" t="str">
        <f t="shared" si="11"/>
        <v>update Escala set MargenNegociacionPorcentualA= '40.15',MargenNegociacionPorcentualB='0.00'where IDUnidadItemListaPrecios=322115</v>
      </c>
    </row>
    <row r="359" spans="1:10" x14ac:dyDescent="0.25">
      <c r="A359">
        <v>322116</v>
      </c>
      <c r="B359">
        <v>314485</v>
      </c>
      <c r="C359" t="s">
        <v>16</v>
      </c>
      <c r="D359" t="s">
        <v>17</v>
      </c>
      <c r="E359" s="3" t="s">
        <v>33</v>
      </c>
      <c r="F359" t="str">
        <f t="shared" si="10"/>
        <v xml:space="preserve"> '40.15'</v>
      </c>
      <c r="G359" t="s">
        <v>30</v>
      </c>
      <c r="H359" t="s">
        <v>32</v>
      </c>
      <c r="I359" t="s">
        <v>31</v>
      </c>
      <c r="J359" t="str">
        <f t="shared" si="11"/>
        <v>update Escala set MargenNegociacionPorcentualA= '40.15',MargenNegociacionPorcentualB='0.00'where IDUnidadItemListaPrecios=322116</v>
      </c>
    </row>
    <row r="360" spans="1:10" x14ac:dyDescent="0.25">
      <c r="A360">
        <v>322117</v>
      </c>
      <c r="B360">
        <v>314486</v>
      </c>
      <c r="C360" t="s">
        <v>16</v>
      </c>
      <c r="D360" t="s">
        <v>17</v>
      </c>
      <c r="E360" s="3" t="s">
        <v>33</v>
      </c>
      <c r="F360" t="str">
        <f t="shared" si="10"/>
        <v xml:space="preserve"> '40.15'</v>
      </c>
      <c r="G360" t="s">
        <v>30</v>
      </c>
      <c r="H360" t="s">
        <v>32</v>
      </c>
      <c r="I360" t="s">
        <v>31</v>
      </c>
      <c r="J360" t="str">
        <f t="shared" si="11"/>
        <v>update Escala set MargenNegociacionPorcentualA= '40.15',MargenNegociacionPorcentualB='0.00'where IDUnidadItemListaPrecios=322117</v>
      </c>
    </row>
    <row r="361" spans="1:10" x14ac:dyDescent="0.25">
      <c r="A361">
        <v>322118</v>
      </c>
      <c r="B361">
        <v>314487</v>
      </c>
      <c r="C361" t="s">
        <v>16</v>
      </c>
      <c r="D361" t="s">
        <v>17</v>
      </c>
      <c r="E361" s="3" t="s">
        <v>33</v>
      </c>
      <c r="F361" t="str">
        <f t="shared" si="10"/>
        <v xml:space="preserve"> '40.15'</v>
      </c>
      <c r="G361" t="s">
        <v>30</v>
      </c>
      <c r="H361" t="s">
        <v>32</v>
      </c>
      <c r="I361" t="s">
        <v>31</v>
      </c>
      <c r="J361" t="str">
        <f t="shared" si="11"/>
        <v>update Escala set MargenNegociacionPorcentualA= '40.15',MargenNegociacionPorcentualB='0.00'where IDUnidadItemListaPrecios=322118</v>
      </c>
    </row>
    <row r="362" spans="1:10" x14ac:dyDescent="0.25">
      <c r="A362">
        <v>322119</v>
      </c>
      <c r="B362">
        <v>314488</v>
      </c>
      <c r="C362" t="s">
        <v>16</v>
      </c>
      <c r="D362" t="s">
        <v>17</v>
      </c>
      <c r="E362" s="3" t="s">
        <v>33</v>
      </c>
      <c r="F362" t="str">
        <f t="shared" si="10"/>
        <v xml:space="preserve"> '40.15'</v>
      </c>
      <c r="G362" t="s">
        <v>30</v>
      </c>
      <c r="H362" t="s">
        <v>32</v>
      </c>
      <c r="I362" t="s">
        <v>31</v>
      </c>
      <c r="J362" t="str">
        <f t="shared" si="11"/>
        <v>update Escala set MargenNegociacionPorcentualA= '40.15',MargenNegociacionPorcentualB='0.00'where IDUnidadItemListaPrecios=322119</v>
      </c>
    </row>
    <row r="363" spans="1:10" x14ac:dyDescent="0.25">
      <c r="A363">
        <v>322120</v>
      </c>
      <c r="B363">
        <v>314489</v>
      </c>
      <c r="C363" t="s">
        <v>16</v>
      </c>
      <c r="D363" t="s">
        <v>17</v>
      </c>
      <c r="E363" s="3" t="s">
        <v>33</v>
      </c>
      <c r="F363" t="str">
        <f t="shared" si="10"/>
        <v xml:space="preserve"> '40.15'</v>
      </c>
      <c r="G363" t="s">
        <v>30</v>
      </c>
      <c r="H363" t="s">
        <v>32</v>
      </c>
      <c r="I363" t="s">
        <v>31</v>
      </c>
      <c r="J363" t="str">
        <f t="shared" si="11"/>
        <v>update Escala set MargenNegociacionPorcentualA= '40.15',MargenNegociacionPorcentualB='0.00'where IDUnidadItemListaPrecios=322120</v>
      </c>
    </row>
    <row r="364" spans="1:10" x14ac:dyDescent="0.25">
      <c r="A364">
        <v>322121</v>
      </c>
      <c r="B364">
        <v>314490</v>
      </c>
      <c r="C364" t="s">
        <v>16</v>
      </c>
      <c r="D364" t="s">
        <v>17</v>
      </c>
      <c r="E364" s="3" t="s">
        <v>33</v>
      </c>
      <c r="F364" t="str">
        <f t="shared" si="10"/>
        <v xml:space="preserve"> '40.15'</v>
      </c>
      <c r="G364" t="s">
        <v>30</v>
      </c>
      <c r="H364" t="s">
        <v>32</v>
      </c>
      <c r="I364" t="s">
        <v>31</v>
      </c>
      <c r="J364" t="str">
        <f t="shared" si="11"/>
        <v>update Escala set MargenNegociacionPorcentualA= '40.15',MargenNegociacionPorcentualB='0.00'where IDUnidadItemListaPrecios=322121</v>
      </c>
    </row>
    <row r="365" spans="1:10" x14ac:dyDescent="0.25">
      <c r="A365">
        <v>322122</v>
      </c>
      <c r="B365">
        <v>314491</v>
      </c>
      <c r="C365" t="s">
        <v>16</v>
      </c>
      <c r="D365" t="s">
        <v>17</v>
      </c>
      <c r="E365" s="3" t="s">
        <v>33</v>
      </c>
      <c r="F365" t="str">
        <f t="shared" si="10"/>
        <v xml:space="preserve"> '40.15'</v>
      </c>
      <c r="G365" t="s">
        <v>30</v>
      </c>
      <c r="H365" t="s">
        <v>32</v>
      </c>
      <c r="I365" t="s">
        <v>31</v>
      </c>
      <c r="J365" t="str">
        <f t="shared" si="11"/>
        <v>update Escala set MargenNegociacionPorcentualA= '40.15',MargenNegociacionPorcentualB='0.00'where IDUnidadItemListaPrecios=322122</v>
      </c>
    </row>
    <row r="366" spans="1:10" x14ac:dyDescent="0.25">
      <c r="A366">
        <v>322123</v>
      </c>
      <c r="B366">
        <v>314492</v>
      </c>
      <c r="C366" t="s">
        <v>16</v>
      </c>
      <c r="D366" t="s">
        <v>17</v>
      </c>
      <c r="E366" s="3" t="s">
        <v>33</v>
      </c>
      <c r="F366" t="str">
        <f t="shared" si="10"/>
        <v xml:space="preserve"> '40.15'</v>
      </c>
      <c r="G366" t="s">
        <v>30</v>
      </c>
      <c r="H366" t="s">
        <v>32</v>
      </c>
      <c r="I366" t="s">
        <v>31</v>
      </c>
      <c r="J366" t="str">
        <f t="shared" si="11"/>
        <v>update Escala set MargenNegociacionPorcentualA= '40.15',MargenNegociacionPorcentualB='0.00'where IDUnidadItemListaPrecios=322123</v>
      </c>
    </row>
    <row r="367" spans="1:10" x14ac:dyDescent="0.25">
      <c r="A367">
        <v>322124</v>
      </c>
      <c r="B367">
        <v>314493</v>
      </c>
      <c r="C367" t="s">
        <v>16</v>
      </c>
      <c r="D367" t="s">
        <v>17</v>
      </c>
      <c r="E367" s="3" t="s">
        <v>33</v>
      </c>
      <c r="F367" t="str">
        <f t="shared" si="10"/>
        <v xml:space="preserve"> '40.15'</v>
      </c>
      <c r="G367" t="s">
        <v>30</v>
      </c>
      <c r="H367" t="s">
        <v>32</v>
      </c>
      <c r="I367" t="s">
        <v>31</v>
      </c>
      <c r="J367" t="str">
        <f t="shared" si="11"/>
        <v>update 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 <v>314494</v>
      </c>
      <c r="C368" t="s">
        <v>16</v>
      </c>
      <c r="D368" t="s">
        <v>17</v>
      </c>
      <c r="E368" s="3" t="s">
        <v>33</v>
      </c>
      <c r="F368" t="str">
        <f t="shared" si="10"/>
        <v xml:space="preserve"> '40.15'</v>
      </c>
      <c r="G368" t="s">
        <v>30</v>
      </c>
      <c r="H368" t="s">
        <v>32</v>
      </c>
      <c r="I368" t="s">
        <v>31</v>
      </c>
      <c r="J368" t="str">
        <f t="shared" si="11"/>
        <v>update Escala set MargenNegociacionPorcentualA= '40.15',MargenNegociacionPorcentualB='0.00'where IDUnidadItemListaPrecios=322125</v>
      </c>
    </row>
    <row r="369" spans="1:10" x14ac:dyDescent="0.25">
      <c r="A369">
        <v>322126</v>
      </c>
      <c r="B369">
        <v>314495</v>
      </c>
      <c r="C369" t="s">
        <v>16</v>
      </c>
      <c r="D369" t="s">
        <v>17</v>
      </c>
      <c r="E369" s="3" t="s">
        <v>33</v>
      </c>
      <c r="F369" t="str">
        <f t="shared" si="10"/>
        <v xml:space="preserve"> '40.15'</v>
      </c>
      <c r="G369" t="s">
        <v>30</v>
      </c>
      <c r="H369" t="s">
        <v>32</v>
      </c>
      <c r="I369" t="s">
        <v>31</v>
      </c>
      <c r="J369" t="str">
        <f t="shared" si="11"/>
        <v>update Escala set MargenNegociacionPorcentualA= '40.15',MargenNegociacionPorcentualB='0.00'where IDUnidadItemListaPrecios=322126</v>
      </c>
    </row>
    <row r="370" spans="1:10" x14ac:dyDescent="0.25">
      <c r="A370">
        <v>322127</v>
      </c>
      <c r="B370">
        <v>314496</v>
      </c>
      <c r="C370" t="s">
        <v>16</v>
      </c>
      <c r="D370" t="s">
        <v>17</v>
      </c>
      <c r="E370" s="3" t="s">
        <v>33</v>
      </c>
      <c r="F370" t="str">
        <f t="shared" si="10"/>
        <v xml:space="preserve"> '40.15'</v>
      </c>
      <c r="G370" t="s">
        <v>30</v>
      </c>
      <c r="H370" t="s">
        <v>32</v>
      </c>
      <c r="I370" t="s">
        <v>31</v>
      </c>
      <c r="J370" t="str">
        <f t="shared" si="11"/>
        <v>update Escala set MargenNegociacionPorcentualA= '40.15',MargenNegociacionPorcentualB='0.00'where IDUnidadItemListaPrecios=322127</v>
      </c>
    </row>
    <row r="371" spans="1:10" x14ac:dyDescent="0.25">
      <c r="A371">
        <v>322128</v>
      </c>
      <c r="B371">
        <v>314497</v>
      </c>
      <c r="C371" t="s">
        <v>16</v>
      </c>
      <c r="D371" t="s">
        <v>17</v>
      </c>
      <c r="E371" s="3" t="s">
        <v>33</v>
      </c>
      <c r="F371" t="str">
        <f t="shared" si="10"/>
        <v xml:space="preserve"> '40.15'</v>
      </c>
      <c r="G371" t="s">
        <v>30</v>
      </c>
      <c r="H371" t="s">
        <v>32</v>
      </c>
      <c r="I371" t="s">
        <v>31</v>
      </c>
      <c r="J371" t="str">
        <f t="shared" si="11"/>
        <v>update Escala set MargenNegociacionPorcentualA= '40.15',MargenNegociacionPorcentualB='0.00'where IDUnidadItemListaPrecios=322128</v>
      </c>
    </row>
    <row r="372" spans="1:10" x14ac:dyDescent="0.25">
      <c r="A372">
        <v>322129</v>
      </c>
      <c r="B372">
        <v>314498</v>
      </c>
      <c r="C372" t="s">
        <v>16</v>
      </c>
      <c r="D372" t="s">
        <v>17</v>
      </c>
      <c r="E372" s="3" t="s">
        <v>33</v>
      </c>
      <c r="F372" t="str">
        <f t="shared" si="10"/>
        <v xml:space="preserve"> '40.15'</v>
      </c>
      <c r="G372" t="s">
        <v>30</v>
      </c>
      <c r="H372" t="s">
        <v>32</v>
      </c>
      <c r="I372" t="s">
        <v>31</v>
      </c>
      <c r="J372" t="str">
        <f t="shared" si="11"/>
        <v>update Escala set MargenNegociacionPorcentualA= '40.15',MargenNegociacionPorcentualB='0.00'where IDUnidadItemListaPrecios=322129</v>
      </c>
    </row>
    <row r="373" spans="1:10" x14ac:dyDescent="0.25">
      <c r="A373">
        <v>322130</v>
      </c>
      <c r="B373">
        <v>314499</v>
      </c>
      <c r="C373" t="s">
        <v>16</v>
      </c>
      <c r="D373" t="s">
        <v>17</v>
      </c>
      <c r="E373" s="3" t="s">
        <v>33</v>
      </c>
      <c r="F373" t="str">
        <f t="shared" si="10"/>
        <v xml:space="preserve"> '40.15'</v>
      </c>
      <c r="G373" t="s">
        <v>30</v>
      </c>
      <c r="H373" t="s">
        <v>32</v>
      </c>
      <c r="I373" t="s">
        <v>31</v>
      </c>
      <c r="J373" t="str">
        <f t="shared" si="11"/>
        <v>update Escala set MargenNegociacionPorcentualA= '40.15',MargenNegociacionPorcentualB='0.00'where IDUnidadItemListaPrecios=322130</v>
      </c>
    </row>
    <row r="374" spans="1:10" x14ac:dyDescent="0.25">
      <c r="A374">
        <v>322131</v>
      </c>
      <c r="B374">
        <v>314500</v>
      </c>
      <c r="C374" t="s">
        <v>16</v>
      </c>
      <c r="D374" t="s">
        <v>17</v>
      </c>
      <c r="E374" s="3" t="s">
        <v>33</v>
      </c>
      <c r="F374" t="str">
        <f t="shared" si="10"/>
        <v xml:space="preserve"> '40.15'</v>
      </c>
      <c r="G374" t="s">
        <v>30</v>
      </c>
      <c r="H374" t="s">
        <v>32</v>
      </c>
      <c r="I374" t="s">
        <v>31</v>
      </c>
      <c r="J374" t="str">
        <f t="shared" si="11"/>
        <v>update Escala set MargenNegociacionPorcentualA= '40.15',MargenNegociacionPorcentualB='0.00'where IDUnidadItemListaPrecios=322131</v>
      </c>
    </row>
    <row r="375" spans="1:10" x14ac:dyDescent="0.25">
      <c r="A375">
        <v>322132</v>
      </c>
      <c r="B375">
        <v>314501</v>
      </c>
      <c r="C375" t="s">
        <v>16</v>
      </c>
      <c r="D375" t="s">
        <v>17</v>
      </c>
      <c r="E375" s="3" t="s">
        <v>33</v>
      </c>
      <c r="F375" t="str">
        <f t="shared" si="10"/>
        <v xml:space="preserve"> '40.15'</v>
      </c>
      <c r="G375" t="s">
        <v>30</v>
      </c>
      <c r="H375" t="s">
        <v>32</v>
      </c>
      <c r="I375" t="s">
        <v>31</v>
      </c>
      <c r="J375" t="str">
        <f t="shared" si="11"/>
        <v>update Escala set MargenNegociacionPorcentualA= '40.15',MargenNegociacionPorcentualB='0.00'where IDUnidadItemListaPrecios=322132</v>
      </c>
    </row>
    <row r="376" spans="1:10" x14ac:dyDescent="0.25">
      <c r="A376">
        <v>322133</v>
      </c>
      <c r="B376">
        <v>314502</v>
      </c>
      <c r="C376" t="s">
        <v>16</v>
      </c>
      <c r="D376" t="s">
        <v>17</v>
      </c>
      <c r="E376" s="3" t="s">
        <v>33</v>
      </c>
      <c r="F376" t="str">
        <f t="shared" si="10"/>
        <v xml:space="preserve"> '40.15'</v>
      </c>
      <c r="G376" t="s">
        <v>30</v>
      </c>
      <c r="H376" t="s">
        <v>32</v>
      </c>
      <c r="I376" t="s">
        <v>31</v>
      </c>
      <c r="J376" t="str">
        <f t="shared" si="11"/>
        <v>update Escala set MargenNegociacionPorcentualA= '40.15',MargenNegociacionPorcentualB='0.00'where IDUnidadItemListaPrecios=322133</v>
      </c>
    </row>
    <row r="377" spans="1:10" x14ac:dyDescent="0.25">
      <c r="A377">
        <v>322134</v>
      </c>
      <c r="B377">
        <v>314503</v>
      </c>
      <c r="C377" t="s">
        <v>16</v>
      </c>
      <c r="D377" t="s">
        <v>17</v>
      </c>
      <c r="E377" s="3" t="s">
        <v>33</v>
      </c>
      <c r="F377" t="str">
        <f t="shared" si="10"/>
        <v xml:space="preserve"> '40.15'</v>
      </c>
      <c r="G377" t="s">
        <v>30</v>
      </c>
      <c r="H377" t="s">
        <v>32</v>
      </c>
      <c r="I377" t="s">
        <v>31</v>
      </c>
      <c r="J377" t="str">
        <f t="shared" si="11"/>
        <v>update Escala set MargenNegociacionPorcentualA= '40.15',MargenNegociacionPorcentualB='0.00'where IDUnidadItemListaPrecios=322134</v>
      </c>
    </row>
    <row r="378" spans="1:10" x14ac:dyDescent="0.25">
      <c r="A378">
        <v>322135</v>
      </c>
      <c r="B378">
        <v>314504</v>
      </c>
      <c r="C378" t="s">
        <v>16</v>
      </c>
      <c r="D378" t="s">
        <v>17</v>
      </c>
      <c r="E378" s="3" t="s">
        <v>33</v>
      </c>
      <c r="F378" t="str">
        <f t="shared" si="10"/>
        <v xml:space="preserve"> '40.15'</v>
      </c>
      <c r="G378" t="s">
        <v>30</v>
      </c>
      <c r="H378" t="s">
        <v>32</v>
      </c>
      <c r="I378" t="s">
        <v>31</v>
      </c>
      <c r="J378" t="str">
        <f t="shared" si="11"/>
        <v>update Escala set MargenNegociacionPorcentualA= '40.15',MargenNegociacionPorcentualB='0.00'where IDUnidadItemListaPrecios=322135</v>
      </c>
    </row>
    <row r="379" spans="1:10" x14ac:dyDescent="0.25">
      <c r="A379">
        <v>322136</v>
      </c>
      <c r="B379">
        <v>314505</v>
      </c>
      <c r="C379" t="s">
        <v>16</v>
      </c>
      <c r="D379" t="s">
        <v>17</v>
      </c>
      <c r="E379" s="3" t="s">
        <v>33</v>
      </c>
      <c r="F379" t="str">
        <f t="shared" si="10"/>
        <v xml:space="preserve"> '40.15'</v>
      </c>
      <c r="G379" t="s">
        <v>30</v>
      </c>
      <c r="H379" t="s">
        <v>32</v>
      </c>
      <c r="I379" t="s">
        <v>31</v>
      </c>
      <c r="J379" t="str">
        <f t="shared" si="11"/>
        <v>update Escala set MargenNegociacionPorcentualA= '40.15',MargenNegociacionPorcentualB='0.00'where IDUnidadItemListaPrecios=322136</v>
      </c>
    </row>
    <row r="380" spans="1:10" x14ac:dyDescent="0.25">
      <c r="A380">
        <v>322137</v>
      </c>
      <c r="B380">
        <v>314506</v>
      </c>
      <c r="C380" t="s">
        <v>16</v>
      </c>
      <c r="D380" t="s">
        <v>17</v>
      </c>
      <c r="E380" s="3" t="s">
        <v>33</v>
      </c>
      <c r="F380" t="str">
        <f t="shared" si="10"/>
        <v xml:space="preserve"> '40.15'</v>
      </c>
      <c r="G380" t="s">
        <v>30</v>
      </c>
      <c r="H380" t="s">
        <v>32</v>
      </c>
      <c r="I380" t="s">
        <v>31</v>
      </c>
      <c r="J380" t="str">
        <f t="shared" si="11"/>
        <v>update Escala set MargenNegociacionPorcentualA= '40.15',MargenNegociacionPorcentualB='0.00'where IDUnidadItemListaPrecios=322137</v>
      </c>
    </row>
    <row r="381" spans="1:10" x14ac:dyDescent="0.25">
      <c r="A381">
        <v>322138</v>
      </c>
      <c r="B381">
        <v>314507</v>
      </c>
      <c r="C381" t="s">
        <v>16</v>
      </c>
      <c r="D381" t="s">
        <v>17</v>
      </c>
      <c r="E381" s="3" t="s">
        <v>33</v>
      </c>
      <c r="F381" t="str">
        <f t="shared" si="10"/>
        <v xml:space="preserve"> '40.15'</v>
      </c>
      <c r="G381" t="s">
        <v>30</v>
      </c>
      <c r="H381" t="s">
        <v>32</v>
      </c>
      <c r="I381" t="s">
        <v>31</v>
      </c>
      <c r="J381" t="str">
        <f t="shared" si="11"/>
        <v>update Escala set MargenNegociacionPorcentualA= '40.15',MargenNegociacionPorcentualB='0.00'where IDUnidadItemListaPrecios=322138</v>
      </c>
    </row>
    <row r="382" spans="1:10" x14ac:dyDescent="0.25">
      <c r="A382">
        <v>322139</v>
      </c>
      <c r="B382">
        <v>314508</v>
      </c>
      <c r="C382" t="s">
        <v>16</v>
      </c>
      <c r="D382" t="s">
        <v>17</v>
      </c>
      <c r="E382" s="3" t="s">
        <v>33</v>
      </c>
      <c r="F382" t="str">
        <f t="shared" si="10"/>
        <v xml:space="preserve"> '40.15'</v>
      </c>
      <c r="G382" t="s">
        <v>30</v>
      </c>
      <c r="H382" t="s">
        <v>32</v>
      </c>
      <c r="I382" t="s">
        <v>31</v>
      </c>
      <c r="J382" t="str">
        <f t="shared" si="11"/>
        <v>update Escala set MargenNegociacionPorcentualA= '40.15',MargenNegociacionPorcentualB='0.00'where IDUnidadItemListaPrecios=322139</v>
      </c>
    </row>
    <row r="383" spans="1:10" x14ac:dyDescent="0.25">
      <c r="A383">
        <v>322140</v>
      </c>
      <c r="B383">
        <v>314509</v>
      </c>
      <c r="C383" t="s">
        <v>16</v>
      </c>
      <c r="D383" t="s">
        <v>17</v>
      </c>
      <c r="E383" s="3" t="s">
        <v>33</v>
      </c>
      <c r="F383" t="str">
        <f t="shared" si="10"/>
        <v xml:space="preserve"> '40.15'</v>
      </c>
      <c r="G383" t="s">
        <v>30</v>
      </c>
      <c r="H383" t="s">
        <v>32</v>
      </c>
      <c r="I383" t="s">
        <v>31</v>
      </c>
      <c r="J383" t="str">
        <f t="shared" si="11"/>
        <v>update Escala set MargenNegociacionPorcentualA= '40.15',MargenNegociacionPorcentualB='0.00'where IDUnidadItemListaPrecios=322140</v>
      </c>
    </row>
    <row r="384" spans="1:10" x14ac:dyDescent="0.25">
      <c r="A384">
        <v>322141</v>
      </c>
      <c r="B384">
        <v>314510</v>
      </c>
      <c r="C384" t="s">
        <v>16</v>
      </c>
      <c r="D384" t="s">
        <v>17</v>
      </c>
      <c r="E384" s="3" t="s">
        <v>33</v>
      </c>
      <c r="F384" t="str">
        <f t="shared" si="10"/>
        <v xml:space="preserve"> '40.15'</v>
      </c>
      <c r="G384" t="s">
        <v>30</v>
      </c>
      <c r="H384" t="s">
        <v>32</v>
      </c>
      <c r="I384" t="s">
        <v>31</v>
      </c>
      <c r="J384" t="str">
        <f t="shared" si="11"/>
        <v>update Escala set MargenNegociacionPorcentualA= '40.15',MargenNegociacionPorcentualB='0.00'where IDUnidadItemListaPrecios=322141</v>
      </c>
    </row>
    <row r="385" spans="1:10" x14ac:dyDescent="0.25">
      <c r="A385">
        <v>322142</v>
      </c>
      <c r="B385">
        <v>314511</v>
      </c>
      <c r="C385" t="s">
        <v>16</v>
      </c>
      <c r="D385" t="s">
        <v>17</v>
      </c>
      <c r="E385" s="3" t="s">
        <v>33</v>
      </c>
      <c r="F385" t="str">
        <f t="shared" si="10"/>
        <v xml:space="preserve"> '40.15'</v>
      </c>
      <c r="G385" t="s">
        <v>30</v>
      </c>
      <c r="H385" t="s">
        <v>32</v>
      </c>
      <c r="I385" t="s">
        <v>31</v>
      </c>
      <c r="J385" t="str">
        <f t="shared" si="11"/>
        <v>update Escala set MargenNegociacionPorcentualA= '40.15',MargenNegociacionPorcentualB='0.00'where IDUnidadItemListaPrecios=322142</v>
      </c>
    </row>
    <row r="386" spans="1:10" x14ac:dyDescent="0.25">
      <c r="A386">
        <v>322306</v>
      </c>
      <c r="B386">
        <v>314675</v>
      </c>
      <c r="C386" t="s">
        <v>16</v>
      </c>
      <c r="D386" t="s">
        <v>17</v>
      </c>
      <c r="E386" s="3" t="s">
        <v>33</v>
      </c>
      <c r="F386" t="str">
        <f t="shared" si="10"/>
        <v xml:space="preserve"> '40.15'</v>
      </c>
      <c r="G386" t="s">
        <v>30</v>
      </c>
      <c r="H386" t="s">
        <v>32</v>
      </c>
      <c r="I386" t="s">
        <v>31</v>
      </c>
      <c r="J386" t="str">
        <f t="shared" si="11"/>
        <v>update Escala set MargenNegociacionPorcentualA= '40.15',MargenNegociacionPorcentualB='0.00'where IDUnidadItemListaPrecios=322306</v>
      </c>
    </row>
    <row r="387" spans="1:10" x14ac:dyDescent="0.25">
      <c r="A387">
        <v>322317</v>
      </c>
      <c r="B387">
        <v>314686</v>
      </c>
      <c r="C387" t="s">
        <v>16</v>
      </c>
      <c r="D387" t="s">
        <v>17</v>
      </c>
      <c r="E387" s="3" t="s">
        <v>33</v>
      </c>
      <c r="F387" t="str">
        <f t="shared" ref="F387:F450" si="12">D387&amp;E387</f>
        <v xml:space="preserve"> '40.15'</v>
      </c>
      <c r="G387" t="s">
        <v>30</v>
      </c>
      <c r="H387" t="s">
        <v>32</v>
      </c>
      <c r="I387" t="s">
        <v>31</v>
      </c>
      <c r="J387" t="str">
        <f t="shared" ref="J387:J450" si="13">G387&amp;F387&amp;C387&amp;H387&amp;I387&amp;A387</f>
        <v>update Escala set MargenNegociacionPorcentualA= '40.15',MargenNegociacionPorcentualB='0.00'where IDUnidadItemListaPrecios=322317</v>
      </c>
    </row>
    <row r="388" spans="1:10" x14ac:dyDescent="0.25">
      <c r="A388">
        <v>322318</v>
      </c>
      <c r="B388">
        <v>314687</v>
      </c>
      <c r="C388" t="s">
        <v>16</v>
      </c>
      <c r="D388" t="s">
        <v>17</v>
      </c>
      <c r="E388" s="3" t="s">
        <v>33</v>
      </c>
      <c r="F388" t="str">
        <f t="shared" si="12"/>
        <v xml:space="preserve"> '40.15'</v>
      </c>
      <c r="G388" t="s">
        <v>30</v>
      </c>
      <c r="H388" t="s">
        <v>32</v>
      </c>
      <c r="I388" t="s">
        <v>31</v>
      </c>
      <c r="J388" t="str">
        <f t="shared" si="13"/>
        <v>update Escala set MargenNegociacionPorcentualA= '40.15',MargenNegociacionPorcentualB='0.00'where IDUnidadItemListaPrecios=322318</v>
      </c>
    </row>
    <row r="389" spans="1:10" x14ac:dyDescent="0.25">
      <c r="A389">
        <v>322319</v>
      </c>
      <c r="B389">
        <v>314688</v>
      </c>
      <c r="C389" t="s">
        <v>16</v>
      </c>
      <c r="D389" t="s">
        <v>17</v>
      </c>
      <c r="E389" s="3" t="s">
        <v>33</v>
      </c>
      <c r="F389" t="str">
        <f t="shared" si="12"/>
        <v xml:space="preserve"> '40.15'</v>
      </c>
      <c r="G389" t="s">
        <v>30</v>
      </c>
      <c r="H389" t="s">
        <v>32</v>
      </c>
      <c r="I389" t="s">
        <v>31</v>
      </c>
      <c r="J389" t="str">
        <f t="shared" si="13"/>
        <v>update Escala set MargenNegociacionPorcentualA= '40.15',MargenNegociacionPorcentualB='0.00'where IDUnidadItemListaPrecios=322319</v>
      </c>
    </row>
    <row r="390" spans="1:10" x14ac:dyDescent="0.25">
      <c r="A390">
        <v>322320</v>
      </c>
      <c r="B390">
        <v>314689</v>
      </c>
      <c r="C390" t="s">
        <v>16</v>
      </c>
      <c r="D390" t="s">
        <v>17</v>
      </c>
      <c r="E390" s="3" t="s">
        <v>33</v>
      </c>
      <c r="F390" t="str">
        <f t="shared" si="12"/>
        <v xml:space="preserve"> '40.15'</v>
      </c>
      <c r="G390" t="s">
        <v>30</v>
      </c>
      <c r="H390" t="s">
        <v>32</v>
      </c>
      <c r="I390" t="s">
        <v>31</v>
      </c>
      <c r="J390" t="str">
        <f t="shared" si="13"/>
        <v>update Escala set MargenNegociacionPorcentualA= '40.15',MargenNegociacionPorcentualB='0.00'where IDUnidadItemListaPrecios=322320</v>
      </c>
    </row>
    <row r="391" spans="1:10" x14ac:dyDescent="0.25">
      <c r="A391">
        <v>322321</v>
      </c>
      <c r="B391">
        <v>314690</v>
      </c>
      <c r="C391" t="s">
        <v>16</v>
      </c>
      <c r="D391" t="s">
        <v>17</v>
      </c>
      <c r="E391" s="3" t="s">
        <v>33</v>
      </c>
      <c r="F391" t="str">
        <f t="shared" si="12"/>
        <v xml:space="preserve"> '40.15'</v>
      </c>
      <c r="G391" t="s">
        <v>30</v>
      </c>
      <c r="H391" t="s">
        <v>32</v>
      </c>
      <c r="I391" t="s">
        <v>31</v>
      </c>
      <c r="J391" t="str">
        <f t="shared" si="13"/>
        <v>update Escala set MargenNegociacionPorcentualA= '40.15',MargenNegociacionPorcentualB='0.00'where IDUnidadItemListaPrecios=322321</v>
      </c>
    </row>
    <row r="392" spans="1:10" x14ac:dyDescent="0.25">
      <c r="A392">
        <v>322322</v>
      </c>
      <c r="B392">
        <v>314691</v>
      </c>
      <c r="C392" t="s">
        <v>16</v>
      </c>
      <c r="D392" t="s">
        <v>17</v>
      </c>
      <c r="E392" s="3" t="s">
        <v>33</v>
      </c>
      <c r="F392" t="str">
        <f t="shared" si="12"/>
        <v xml:space="preserve"> '40.15'</v>
      </c>
      <c r="G392" t="s">
        <v>30</v>
      </c>
      <c r="H392" t="s">
        <v>32</v>
      </c>
      <c r="I392" t="s">
        <v>31</v>
      </c>
      <c r="J392" t="str">
        <f t="shared" si="13"/>
        <v>update Escala set MargenNegociacionPorcentualA= '40.15',MargenNegociacionPorcentualB='0.00'where IDUnidadItemListaPrecios=322322</v>
      </c>
    </row>
    <row r="393" spans="1:10" x14ac:dyDescent="0.25">
      <c r="A393">
        <v>322324</v>
      </c>
      <c r="B393">
        <v>314693</v>
      </c>
      <c r="C393" t="s">
        <v>16</v>
      </c>
      <c r="D393" t="s">
        <v>17</v>
      </c>
      <c r="E393" s="3" t="s">
        <v>33</v>
      </c>
      <c r="F393" t="str">
        <f t="shared" si="12"/>
        <v xml:space="preserve"> '40.15'</v>
      </c>
      <c r="G393" t="s">
        <v>30</v>
      </c>
      <c r="H393" t="s">
        <v>32</v>
      </c>
      <c r="I393" t="s">
        <v>31</v>
      </c>
      <c r="J393" t="str">
        <f t="shared" si="13"/>
        <v>update Escala set MargenNegociacionPorcentualA= '40.15',MargenNegociacionPorcentualB='0.00'where IDUnidadItemListaPrecios=322324</v>
      </c>
    </row>
    <row r="394" spans="1:10" x14ac:dyDescent="0.25">
      <c r="A394">
        <v>322325</v>
      </c>
      <c r="B394">
        <v>314694</v>
      </c>
      <c r="C394" t="s">
        <v>16</v>
      </c>
      <c r="D394" t="s">
        <v>17</v>
      </c>
      <c r="E394" s="3" t="s">
        <v>33</v>
      </c>
      <c r="F394" t="str">
        <f t="shared" si="12"/>
        <v xml:space="preserve"> '40.15'</v>
      </c>
      <c r="G394" t="s">
        <v>30</v>
      </c>
      <c r="H394" t="s">
        <v>32</v>
      </c>
      <c r="I394" t="s">
        <v>31</v>
      </c>
      <c r="J394" t="str">
        <f t="shared" si="13"/>
        <v>update Escala set MargenNegociacionPorcentualA= '40.15',MargenNegociacionPorcentualB='0.00'where IDUnidadItemListaPrecios=322325</v>
      </c>
    </row>
    <row r="395" spans="1:10" x14ac:dyDescent="0.25">
      <c r="A395">
        <v>322326</v>
      </c>
      <c r="B395">
        <v>314695</v>
      </c>
      <c r="C395" t="s">
        <v>16</v>
      </c>
      <c r="D395" t="s">
        <v>17</v>
      </c>
      <c r="E395" s="3" t="s">
        <v>33</v>
      </c>
      <c r="F395" t="str">
        <f t="shared" si="12"/>
        <v xml:space="preserve"> '40.15'</v>
      </c>
      <c r="G395" t="s">
        <v>30</v>
      </c>
      <c r="H395" t="s">
        <v>32</v>
      </c>
      <c r="I395" t="s">
        <v>31</v>
      </c>
      <c r="J395" t="str">
        <f t="shared" si="13"/>
        <v>update Escala set MargenNegociacionPorcentualA= '40.15',MargenNegociacionPorcentualB='0.00'where IDUnidadItemListaPrecios=322326</v>
      </c>
    </row>
    <row r="396" spans="1:10" x14ac:dyDescent="0.25">
      <c r="A396">
        <v>322328</v>
      </c>
      <c r="B396">
        <v>314697</v>
      </c>
      <c r="C396" t="s">
        <v>16</v>
      </c>
      <c r="D396" t="s">
        <v>17</v>
      </c>
      <c r="E396" s="3" t="s">
        <v>33</v>
      </c>
      <c r="F396" t="str">
        <f t="shared" si="12"/>
        <v xml:space="preserve"> '40.15'</v>
      </c>
      <c r="G396" t="s">
        <v>30</v>
      </c>
      <c r="H396" t="s">
        <v>32</v>
      </c>
      <c r="I396" t="s">
        <v>31</v>
      </c>
      <c r="J396" t="str">
        <f t="shared" si="13"/>
        <v>update Escala set MargenNegociacionPorcentualA= '40.15',MargenNegociacionPorcentualB='0.00'where IDUnidadItemListaPrecios=322328</v>
      </c>
    </row>
    <row r="397" spans="1:10" x14ac:dyDescent="0.25">
      <c r="A397">
        <v>322329</v>
      </c>
      <c r="B397">
        <v>314698</v>
      </c>
      <c r="C397" t="s">
        <v>16</v>
      </c>
      <c r="D397" t="s">
        <v>17</v>
      </c>
      <c r="E397" s="3" t="s">
        <v>33</v>
      </c>
      <c r="F397" t="str">
        <f t="shared" si="12"/>
        <v xml:space="preserve"> '40.15'</v>
      </c>
      <c r="G397" t="s">
        <v>30</v>
      </c>
      <c r="H397" t="s">
        <v>32</v>
      </c>
      <c r="I397" t="s">
        <v>31</v>
      </c>
      <c r="J397" t="str">
        <f t="shared" si="13"/>
        <v>update Escala set MargenNegociacionPorcentualA= '40.15',MargenNegociacionPorcentualB='0.00'where IDUnidadItemListaPrecios=322329</v>
      </c>
    </row>
    <row r="398" spans="1:10" x14ac:dyDescent="0.25">
      <c r="A398">
        <v>322331</v>
      </c>
      <c r="B398">
        <v>314700</v>
      </c>
      <c r="C398" t="s">
        <v>16</v>
      </c>
      <c r="D398" t="s">
        <v>17</v>
      </c>
      <c r="E398" s="3" t="s">
        <v>33</v>
      </c>
      <c r="F398" t="str">
        <f t="shared" si="12"/>
        <v xml:space="preserve"> '40.15'</v>
      </c>
      <c r="G398" t="s">
        <v>30</v>
      </c>
      <c r="H398" t="s">
        <v>32</v>
      </c>
      <c r="I398" t="s">
        <v>31</v>
      </c>
      <c r="J398" t="str">
        <f t="shared" si="13"/>
        <v>update Escala set MargenNegociacionPorcentualA= '40.15',MargenNegociacionPorcentualB='0.00'where IDUnidadItemListaPrecios=322331</v>
      </c>
    </row>
    <row r="399" spans="1:10" x14ac:dyDescent="0.25">
      <c r="A399">
        <v>322332</v>
      </c>
      <c r="B399">
        <v>314701</v>
      </c>
      <c r="C399" t="s">
        <v>16</v>
      </c>
      <c r="D399" t="s">
        <v>17</v>
      </c>
      <c r="E399" s="3" t="s">
        <v>33</v>
      </c>
      <c r="F399" t="str">
        <f t="shared" si="12"/>
        <v xml:space="preserve"> '40.15'</v>
      </c>
      <c r="G399" t="s">
        <v>30</v>
      </c>
      <c r="H399" t="s">
        <v>32</v>
      </c>
      <c r="I399" t="s">
        <v>31</v>
      </c>
      <c r="J399" t="str">
        <f t="shared" si="13"/>
        <v>update Escala set MargenNegociacionPorcentualA= '40.15',MargenNegociacionPorcentualB='0.00'where IDUnidadItemListaPrecios=322332</v>
      </c>
    </row>
    <row r="400" spans="1:10" x14ac:dyDescent="0.25">
      <c r="A400">
        <v>322334</v>
      </c>
      <c r="B400">
        <v>314703</v>
      </c>
      <c r="C400" t="s">
        <v>16</v>
      </c>
      <c r="D400" t="s">
        <v>17</v>
      </c>
      <c r="E400" s="3" t="s">
        <v>33</v>
      </c>
      <c r="F400" t="str">
        <f t="shared" si="12"/>
        <v xml:space="preserve"> '40.15'</v>
      </c>
      <c r="G400" t="s">
        <v>30</v>
      </c>
      <c r="H400" t="s">
        <v>32</v>
      </c>
      <c r="I400" t="s">
        <v>31</v>
      </c>
      <c r="J400" t="str">
        <f t="shared" si="13"/>
        <v>update Escala set MargenNegociacionPorcentualA= '40.15',MargenNegociacionPorcentualB='0.00'where IDUnidadItemListaPrecios=322334</v>
      </c>
    </row>
    <row r="401" spans="1:10" x14ac:dyDescent="0.25">
      <c r="A401">
        <v>322336</v>
      </c>
      <c r="B401">
        <v>314705</v>
      </c>
      <c r="C401" t="s">
        <v>16</v>
      </c>
      <c r="D401" t="s">
        <v>17</v>
      </c>
      <c r="E401" s="3" t="s">
        <v>33</v>
      </c>
      <c r="F401" t="str">
        <f t="shared" si="12"/>
        <v xml:space="preserve"> '40.15'</v>
      </c>
      <c r="G401" t="s">
        <v>30</v>
      </c>
      <c r="H401" t="s">
        <v>32</v>
      </c>
      <c r="I401" t="s">
        <v>31</v>
      </c>
      <c r="J401" t="str">
        <f t="shared" si="13"/>
        <v>update Escala set MargenNegociacionPorcentualA= '40.15',MargenNegociacionPorcentualB='0.00'where IDUnidadItemListaPrecios=322336</v>
      </c>
    </row>
    <row r="402" spans="1:10" x14ac:dyDescent="0.25">
      <c r="A402">
        <v>322337</v>
      </c>
      <c r="B402">
        <v>314706</v>
      </c>
      <c r="C402" t="s">
        <v>16</v>
      </c>
      <c r="D402" t="s">
        <v>17</v>
      </c>
      <c r="E402" s="3" t="s">
        <v>33</v>
      </c>
      <c r="F402" t="str">
        <f t="shared" si="12"/>
        <v xml:space="preserve"> '40.15'</v>
      </c>
      <c r="G402" t="s">
        <v>30</v>
      </c>
      <c r="H402" t="s">
        <v>32</v>
      </c>
      <c r="I402" t="s">
        <v>31</v>
      </c>
      <c r="J402" t="str">
        <f t="shared" si="13"/>
        <v>update Escala set MargenNegociacionPorcentualA= '40.15',MargenNegociacionPorcentualB='0.00'where IDUnidadItemListaPrecios=322337</v>
      </c>
    </row>
    <row r="403" spans="1:10" x14ac:dyDescent="0.25">
      <c r="A403">
        <v>322338</v>
      </c>
      <c r="B403">
        <v>314707</v>
      </c>
      <c r="C403" t="s">
        <v>16</v>
      </c>
      <c r="D403" t="s">
        <v>17</v>
      </c>
      <c r="E403" s="3" t="s">
        <v>33</v>
      </c>
      <c r="F403" t="str">
        <f t="shared" si="12"/>
        <v xml:space="preserve"> '40.15'</v>
      </c>
      <c r="G403" t="s">
        <v>30</v>
      </c>
      <c r="H403" t="s">
        <v>32</v>
      </c>
      <c r="I403" t="s">
        <v>31</v>
      </c>
      <c r="J403" t="str">
        <f t="shared" si="13"/>
        <v>update Escala set MargenNegociacionPorcentualA= '40.15',MargenNegociacionPorcentualB='0.00'where IDUnidadItemListaPrecios=322338</v>
      </c>
    </row>
    <row r="404" spans="1:10" x14ac:dyDescent="0.25">
      <c r="A404">
        <v>322339</v>
      </c>
      <c r="B404">
        <v>314708</v>
      </c>
      <c r="C404" t="s">
        <v>16</v>
      </c>
      <c r="D404" t="s">
        <v>17</v>
      </c>
      <c r="E404" s="3" t="s">
        <v>33</v>
      </c>
      <c r="F404" t="str">
        <f t="shared" si="12"/>
        <v xml:space="preserve"> '40.15'</v>
      </c>
      <c r="G404" t="s">
        <v>30</v>
      </c>
      <c r="H404" t="s">
        <v>32</v>
      </c>
      <c r="I404" t="s">
        <v>31</v>
      </c>
      <c r="J404" t="str">
        <f t="shared" si="13"/>
        <v>update Escala set MargenNegociacionPorcentualA= '40.15',MargenNegociacionPorcentualB='0.00'where IDUnidadItemListaPrecios=322339</v>
      </c>
    </row>
    <row r="405" spans="1:10" x14ac:dyDescent="0.25">
      <c r="A405">
        <v>322340</v>
      </c>
      <c r="B405">
        <v>314709</v>
      </c>
      <c r="C405" t="s">
        <v>16</v>
      </c>
      <c r="D405" t="s">
        <v>17</v>
      </c>
      <c r="E405" s="3" t="s">
        <v>33</v>
      </c>
      <c r="F405" t="str">
        <f t="shared" si="12"/>
        <v xml:space="preserve"> '40.15'</v>
      </c>
      <c r="G405" t="s">
        <v>30</v>
      </c>
      <c r="H405" t="s">
        <v>32</v>
      </c>
      <c r="I405" t="s">
        <v>31</v>
      </c>
      <c r="J405" t="str">
        <f t="shared" si="13"/>
        <v>update Escala set MargenNegociacionPorcentualA= '40.15',MargenNegociacionPorcentualB='0.00'where IDUnidadItemListaPrecios=322340</v>
      </c>
    </row>
    <row r="406" spans="1:10" x14ac:dyDescent="0.25">
      <c r="A406">
        <v>322341</v>
      </c>
      <c r="B406">
        <v>314710</v>
      </c>
      <c r="C406" t="s">
        <v>16</v>
      </c>
      <c r="D406" t="s">
        <v>17</v>
      </c>
      <c r="E406" s="3" t="s">
        <v>33</v>
      </c>
      <c r="F406" t="str">
        <f t="shared" si="12"/>
        <v xml:space="preserve"> '40.15'</v>
      </c>
      <c r="G406" t="s">
        <v>30</v>
      </c>
      <c r="H406" t="s">
        <v>32</v>
      </c>
      <c r="I406" t="s">
        <v>31</v>
      </c>
      <c r="J406" t="str">
        <f t="shared" si="13"/>
        <v>update Escala set MargenNegociacionPorcentualA= '40.15',MargenNegociacionPorcentualB='0.00'where IDUnidadItemListaPrecios=322341</v>
      </c>
    </row>
    <row r="407" spans="1:10" x14ac:dyDescent="0.25">
      <c r="A407">
        <v>322342</v>
      </c>
      <c r="B407">
        <v>314711</v>
      </c>
      <c r="C407" t="s">
        <v>16</v>
      </c>
      <c r="D407" t="s">
        <v>17</v>
      </c>
      <c r="E407" s="3" t="s">
        <v>33</v>
      </c>
      <c r="F407" t="str">
        <f t="shared" si="12"/>
        <v xml:space="preserve"> '40.15'</v>
      </c>
      <c r="G407" t="s">
        <v>30</v>
      </c>
      <c r="H407" t="s">
        <v>32</v>
      </c>
      <c r="I407" t="s">
        <v>31</v>
      </c>
      <c r="J407" t="str">
        <f t="shared" si="13"/>
        <v>update Escala set MargenNegociacionPorcentualA= '40.15',MargenNegociacionPorcentualB='0.00'where IDUnidadItemListaPrecios=322342</v>
      </c>
    </row>
    <row r="408" spans="1:10" x14ac:dyDescent="0.25">
      <c r="A408">
        <v>322343</v>
      </c>
      <c r="B408">
        <v>314712</v>
      </c>
      <c r="C408" t="s">
        <v>16</v>
      </c>
      <c r="D408" t="s">
        <v>17</v>
      </c>
      <c r="E408" s="3" t="s">
        <v>33</v>
      </c>
      <c r="F408" t="str">
        <f t="shared" si="12"/>
        <v xml:space="preserve"> '40.15'</v>
      </c>
      <c r="G408" t="s">
        <v>30</v>
      </c>
      <c r="H408" t="s">
        <v>32</v>
      </c>
      <c r="I408" t="s">
        <v>31</v>
      </c>
      <c r="J408" t="str">
        <f t="shared" si="13"/>
        <v>update Escala set MargenNegociacionPorcentualA= '40.15',MargenNegociacionPorcentualB='0.00'where IDUnidadItemListaPrecios=322343</v>
      </c>
    </row>
    <row r="409" spans="1:10" x14ac:dyDescent="0.25">
      <c r="A409">
        <v>322344</v>
      </c>
      <c r="B409">
        <v>314713</v>
      </c>
      <c r="C409" t="s">
        <v>16</v>
      </c>
      <c r="D409" t="s">
        <v>17</v>
      </c>
      <c r="E409" s="3" t="s">
        <v>33</v>
      </c>
      <c r="F409" t="str">
        <f t="shared" si="12"/>
        <v xml:space="preserve"> '40.15'</v>
      </c>
      <c r="G409" t="s">
        <v>30</v>
      </c>
      <c r="H409" t="s">
        <v>32</v>
      </c>
      <c r="I409" t="s">
        <v>31</v>
      </c>
      <c r="J409" t="str">
        <f t="shared" si="13"/>
        <v>update Escala set MargenNegociacionPorcentualA= '40.15',MargenNegociacionPorcentualB='0.00'where IDUnidadItemListaPrecios=322344</v>
      </c>
    </row>
    <row r="410" spans="1:10" x14ac:dyDescent="0.25">
      <c r="A410">
        <v>322345</v>
      </c>
      <c r="B410">
        <v>314714</v>
      </c>
      <c r="C410" t="s">
        <v>16</v>
      </c>
      <c r="D410" t="s">
        <v>17</v>
      </c>
      <c r="E410" s="3" t="s">
        <v>33</v>
      </c>
      <c r="F410" t="str">
        <f t="shared" si="12"/>
        <v xml:space="preserve"> '40.15'</v>
      </c>
      <c r="G410" t="s">
        <v>30</v>
      </c>
      <c r="H410" t="s">
        <v>32</v>
      </c>
      <c r="I410" t="s">
        <v>31</v>
      </c>
      <c r="J410" t="str">
        <f t="shared" si="13"/>
        <v>update Escala set MargenNegociacionPorcentualA= '40.15',MargenNegociacionPorcentualB='0.00'where IDUnidadItemListaPrecios=322345</v>
      </c>
    </row>
    <row r="411" spans="1:10" x14ac:dyDescent="0.25">
      <c r="A411">
        <v>322346</v>
      </c>
      <c r="B411">
        <v>314715</v>
      </c>
      <c r="C411" t="s">
        <v>16</v>
      </c>
      <c r="D411" t="s">
        <v>17</v>
      </c>
      <c r="E411" s="3" t="s">
        <v>33</v>
      </c>
      <c r="F411" t="str">
        <f t="shared" si="12"/>
        <v xml:space="preserve"> '40.15'</v>
      </c>
      <c r="G411" t="s">
        <v>30</v>
      </c>
      <c r="H411" t="s">
        <v>32</v>
      </c>
      <c r="I411" t="s">
        <v>31</v>
      </c>
      <c r="J411" t="str">
        <f t="shared" si="13"/>
        <v>update Escala set MargenNegociacionPorcentualA= '40.15',MargenNegociacionPorcentualB='0.00'where IDUnidadItemListaPrecios=322346</v>
      </c>
    </row>
    <row r="412" spans="1:10" x14ac:dyDescent="0.25">
      <c r="A412">
        <v>322347</v>
      </c>
      <c r="B412">
        <v>314716</v>
      </c>
      <c r="C412" t="s">
        <v>16</v>
      </c>
      <c r="D412" t="s">
        <v>17</v>
      </c>
      <c r="E412" s="3" t="s">
        <v>33</v>
      </c>
      <c r="F412" t="str">
        <f t="shared" si="12"/>
        <v xml:space="preserve"> '40.15'</v>
      </c>
      <c r="G412" t="s">
        <v>30</v>
      </c>
      <c r="H412" t="s">
        <v>32</v>
      </c>
      <c r="I412" t="s">
        <v>31</v>
      </c>
      <c r="J412" t="str">
        <f t="shared" si="13"/>
        <v>update Escala set MargenNegociacionPorcentualA= '40.15',MargenNegociacionPorcentualB='0.00'where IDUnidadItemListaPrecios=322347</v>
      </c>
    </row>
    <row r="413" spans="1:10" x14ac:dyDescent="0.25">
      <c r="A413">
        <v>322348</v>
      </c>
      <c r="B413">
        <v>314717</v>
      </c>
      <c r="C413" t="s">
        <v>16</v>
      </c>
      <c r="D413" t="s">
        <v>17</v>
      </c>
      <c r="E413" s="3" t="s">
        <v>33</v>
      </c>
      <c r="F413" t="str">
        <f t="shared" si="12"/>
        <v xml:space="preserve"> '40.15'</v>
      </c>
      <c r="G413" t="s">
        <v>30</v>
      </c>
      <c r="H413" t="s">
        <v>32</v>
      </c>
      <c r="I413" t="s">
        <v>31</v>
      </c>
      <c r="J413" t="str">
        <f t="shared" si="13"/>
        <v>update Escala set MargenNegociacionPorcentualA= '40.15',MargenNegociacionPorcentualB='0.00'where IDUnidadItemListaPrecios=322348</v>
      </c>
    </row>
    <row r="414" spans="1:10" x14ac:dyDescent="0.25">
      <c r="A414">
        <v>322349</v>
      </c>
      <c r="B414">
        <v>314718</v>
      </c>
      <c r="C414" t="s">
        <v>16</v>
      </c>
      <c r="D414" t="s">
        <v>17</v>
      </c>
      <c r="E414" s="3" t="s">
        <v>33</v>
      </c>
      <c r="F414" t="str">
        <f t="shared" si="12"/>
        <v xml:space="preserve"> '40.15'</v>
      </c>
      <c r="G414" t="s">
        <v>30</v>
      </c>
      <c r="H414" t="s">
        <v>32</v>
      </c>
      <c r="I414" t="s">
        <v>31</v>
      </c>
      <c r="J414" t="str">
        <f t="shared" si="13"/>
        <v>update Escala set MargenNegociacionPorcentualA= '40.15',MargenNegociacionPorcentualB='0.00'where IDUnidadItemListaPrecios=322349</v>
      </c>
    </row>
    <row r="415" spans="1:10" x14ac:dyDescent="0.25">
      <c r="A415">
        <v>322350</v>
      </c>
      <c r="B415">
        <v>314719</v>
      </c>
      <c r="C415" t="s">
        <v>16</v>
      </c>
      <c r="D415" t="s">
        <v>17</v>
      </c>
      <c r="E415" s="3" t="s">
        <v>33</v>
      </c>
      <c r="F415" t="str">
        <f t="shared" si="12"/>
        <v xml:space="preserve"> '40.15'</v>
      </c>
      <c r="G415" t="s">
        <v>30</v>
      </c>
      <c r="H415" t="s">
        <v>32</v>
      </c>
      <c r="I415" t="s">
        <v>31</v>
      </c>
      <c r="J415" t="str">
        <f t="shared" si="13"/>
        <v>update Escala set MargenNegociacionPorcentualA= '40.15',MargenNegociacionPorcentualB='0.00'where IDUnidadItemListaPrecios=322350</v>
      </c>
    </row>
    <row r="416" spans="1:10" x14ac:dyDescent="0.25">
      <c r="A416">
        <v>322356</v>
      </c>
      <c r="B416">
        <v>314725</v>
      </c>
      <c r="C416" t="s">
        <v>16</v>
      </c>
      <c r="D416" t="s">
        <v>17</v>
      </c>
      <c r="E416" s="3" t="s">
        <v>33</v>
      </c>
      <c r="F416" t="str">
        <f t="shared" si="12"/>
        <v xml:space="preserve"> '40.15'</v>
      </c>
      <c r="G416" t="s">
        <v>30</v>
      </c>
      <c r="H416" t="s">
        <v>32</v>
      </c>
      <c r="I416" t="s">
        <v>31</v>
      </c>
      <c r="J416" t="str">
        <f t="shared" si="13"/>
        <v>update Escala set MargenNegociacionPorcentualA= '40.15',MargenNegociacionPorcentualB='0.00'where IDUnidadItemListaPrecios=322356</v>
      </c>
    </row>
    <row r="417" spans="1:10" x14ac:dyDescent="0.25">
      <c r="A417">
        <v>322357</v>
      </c>
      <c r="B417">
        <v>314726</v>
      </c>
      <c r="C417" t="s">
        <v>16</v>
      </c>
      <c r="D417" t="s">
        <v>17</v>
      </c>
      <c r="E417" s="3" t="s">
        <v>33</v>
      </c>
      <c r="F417" t="str">
        <f t="shared" si="12"/>
        <v xml:space="preserve"> '40.15'</v>
      </c>
      <c r="G417" t="s">
        <v>30</v>
      </c>
      <c r="H417" t="s">
        <v>32</v>
      </c>
      <c r="I417" t="s">
        <v>31</v>
      </c>
      <c r="J417" t="str">
        <f t="shared" si="13"/>
        <v>update Escala set MargenNegociacionPorcentualA= '40.15',MargenNegociacionPorcentualB='0.00'where IDUnidadItemListaPrecios=322357</v>
      </c>
    </row>
    <row r="418" spans="1:10" x14ac:dyDescent="0.25">
      <c r="A418">
        <v>322358</v>
      </c>
      <c r="B418">
        <v>314727</v>
      </c>
      <c r="C418" t="s">
        <v>16</v>
      </c>
      <c r="D418" t="s">
        <v>17</v>
      </c>
      <c r="E418" s="3" t="s">
        <v>33</v>
      </c>
      <c r="F418" t="str">
        <f t="shared" si="12"/>
        <v xml:space="preserve"> '40.15'</v>
      </c>
      <c r="G418" t="s">
        <v>30</v>
      </c>
      <c r="H418" t="s">
        <v>32</v>
      </c>
      <c r="I418" t="s">
        <v>31</v>
      </c>
      <c r="J418" t="str">
        <f t="shared" si="13"/>
        <v>update Escala set MargenNegociacionPorcentualA= '40.15',MargenNegociacionPorcentualB='0.00'where IDUnidadItemListaPrecios=322358</v>
      </c>
    </row>
    <row r="419" spans="1:10" x14ac:dyDescent="0.25">
      <c r="A419">
        <v>322359</v>
      </c>
      <c r="B419">
        <v>314728</v>
      </c>
      <c r="C419" t="s">
        <v>16</v>
      </c>
      <c r="D419" t="s">
        <v>17</v>
      </c>
      <c r="E419" s="3" t="s">
        <v>33</v>
      </c>
      <c r="F419" t="str">
        <f t="shared" si="12"/>
        <v xml:space="preserve"> '40.15'</v>
      </c>
      <c r="G419" t="s">
        <v>30</v>
      </c>
      <c r="H419" t="s">
        <v>32</v>
      </c>
      <c r="I419" t="s">
        <v>31</v>
      </c>
      <c r="J419" t="str">
        <f t="shared" si="13"/>
        <v>update Escala set MargenNegociacionPorcentualA= '40.15',MargenNegociacionPorcentualB='0.00'where IDUnidadItemListaPrecios=322359</v>
      </c>
    </row>
    <row r="420" spans="1:10" x14ac:dyDescent="0.25">
      <c r="A420">
        <v>322361</v>
      </c>
      <c r="B420">
        <v>314730</v>
      </c>
      <c r="C420" t="s">
        <v>16</v>
      </c>
      <c r="D420" t="s">
        <v>17</v>
      </c>
      <c r="E420" s="3" t="s">
        <v>33</v>
      </c>
      <c r="F420" t="str">
        <f t="shared" si="12"/>
        <v xml:space="preserve"> '40.15'</v>
      </c>
      <c r="G420" t="s">
        <v>30</v>
      </c>
      <c r="H420" t="s">
        <v>32</v>
      </c>
      <c r="I420" t="s">
        <v>31</v>
      </c>
      <c r="J420" t="str">
        <f t="shared" si="13"/>
        <v>update Escala set MargenNegociacionPorcentualA= '40.15',MargenNegociacionPorcentualB='0.00'where IDUnidadItemListaPrecios=322361</v>
      </c>
    </row>
    <row r="421" spans="1:10" x14ac:dyDescent="0.25">
      <c r="A421">
        <v>322362</v>
      </c>
      <c r="B421">
        <v>314731</v>
      </c>
      <c r="C421" t="s">
        <v>16</v>
      </c>
      <c r="D421" t="s">
        <v>17</v>
      </c>
      <c r="E421" s="3" t="s">
        <v>33</v>
      </c>
      <c r="F421" t="str">
        <f t="shared" si="12"/>
        <v xml:space="preserve"> '40.15'</v>
      </c>
      <c r="G421" t="s">
        <v>30</v>
      </c>
      <c r="H421" t="s">
        <v>32</v>
      </c>
      <c r="I421" t="s">
        <v>31</v>
      </c>
      <c r="J421" t="str">
        <f t="shared" si="13"/>
        <v>update Escala set MargenNegociacionPorcentualA= '40.15',MargenNegociacionPorcentualB='0.00'where IDUnidadItemListaPrecios=322362</v>
      </c>
    </row>
    <row r="422" spans="1:10" x14ac:dyDescent="0.25">
      <c r="A422">
        <v>322363</v>
      </c>
      <c r="B422">
        <v>314732</v>
      </c>
      <c r="C422" t="s">
        <v>16</v>
      </c>
      <c r="D422" t="s">
        <v>17</v>
      </c>
      <c r="E422" s="3" t="s">
        <v>33</v>
      </c>
      <c r="F422" t="str">
        <f t="shared" si="12"/>
        <v xml:space="preserve"> '40.15'</v>
      </c>
      <c r="G422" t="s">
        <v>30</v>
      </c>
      <c r="H422" t="s">
        <v>32</v>
      </c>
      <c r="I422" t="s">
        <v>31</v>
      </c>
      <c r="J422" t="str">
        <f t="shared" si="13"/>
        <v>update Escala set MargenNegociacionPorcentualA= '40.15',MargenNegociacionPorcentualB='0.00'where IDUnidadItemListaPrecios=322363</v>
      </c>
    </row>
    <row r="423" spans="1:10" x14ac:dyDescent="0.25">
      <c r="A423">
        <v>322364</v>
      </c>
      <c r="B423">
        <v>314733</v>
      </c>
      <c r="C423" t="s">
        <v>16</v>
      </c>
      <c r="D423" t="s">
        <v>17</v>
      </c>
      <c r="E423" s="3" t="s">
        <v>33</v>
      </c>
      <c r="F423" t="str">
        <f t="shared" si="12"/>
        <v xml:space="preserve"> '40.15'</v>
      </c>
      <c r="G423" t="s">
        <v>30</v>
      </c>
      <c r="H423" t="s">
        <v>32</v>
      </c>
      <c r="I423" t="s">
        <v>31</v>
      </c>
      <c r="J423" t="str">
        <f t="shared" si="13"/>
        <v>update Escala set MargenNegociacionPorcentualA= '40.15',MargenNegociacionPorcentualB='0.00'where IDUnidadItemListaPrecios=322364</v>
      </c>
    </row>
    <row r="424" spans="1:10" x14ac:dyDescent="0.25">
      <c r="A424">
        <v>322366</v>
      </c>
      <c r="B424">
        <v>314735</v>
      </c>
      <c r="C424" t="s">
        <v>16</v>
      </c>
      <c r="D424" t="s">
        <v>17</v>
      </c>
      <c r="E424" s="3" t="s">
        <v>33</v>
      </c>
      <c r="F424" t="str">
        <f t="shared" si="12"/>
        <v xml:space="preserve"> '40.15'</v>
      </c>
      <c r="G424" t="s">
        <v>30</v>
      </c>
      <c r="H424" t="s">
        <v>32</v>
      </c>
      <c r="I424" t="s">
        <v>31</v>
      </c>
      <c r="J424" t="str">
        <f t="shared" si="13"/>
        <v>update Escala set MargenNegociacionPorcentualA= '40.15',MargenNegociacionPorcentualB='0.00'where IDUnidadItemListaPrecios=322366</v>
      </c>
    </row>
    <row r="425" spans="1:10" x14ac:dyDescent="0.25">
      <c r="A425">
        <v>322369</v>
      </c>
      <c r="B425">
        <v>314738</v>
      </c>
      <c r="C425" t="s">
        <v>16</v>
      </c>
      <c r="D425" t="s">
        <v>17</v>
      </c>
      <c r="E425" s="3" t="s">
        <v>33</v>
      </c>
      <c r="F425" t="str">
        <f t="shared" si="12"/>
        <v xml:space="preserve"> '40.15'</v>
      </c>
      <c r="G425" t="s">
        <v>30</v>
      </c>
      <c r="H425" t="s">
        <v>32</v>
      </c>
      <c r="I425" t="s">
        <v>31</v>
      </c>
      <c r="J425" t="str">
        <f t="shared" si="13"/>
        <v>update Escala set MargenNegociacionPorcentualA= '40.15',MargenNegociacionPorcentualB='0.00'where IDUnidadItemListaPrecios=322369</v>
      </c>
    </row>
    <row r="426" spans="1:10" x14ac:dyDescent="0.25">
      <c r="A426">
        <v>322370</v>
      </c>
      <c r="B426">
        <v>314739</v>
      </c>
      <c r="C426" t="s">
        <v>16</v>
      </c>
      <c r="D426" t="s">
        <v>17</v>
      </c>
      <c r="E426" s="3" t="s">
        <v>33</v>
      </c>
      <c r="F426" t="str">
        <f t="shared" si="12"/>
        <v xml:space="preserve"> '40.15'</v>
      </c>
      <c r="G426" t="s">
        <v>30</v>
      </c>
      <c r="H426" t="s">
        <v>32</v>
      </c>
      <c r="I426" t="s">
        <v>31</v>
      </c>
      <c r="J426" t="str">
        <f t="shared" si="13"/>
        <v>update Escala set MargenNegociacionPorcentualA= '40.15',MargenNegociacionPorcentualB='0.00'where IDUnidadItemListaPrecios=322370</v>
      </c>
    </row>
    <row r="427" spans="1:10" x14ac:dyDescent="0.25">
      <c r="A427">
        <v>322371</v>
      </c>
      <c r="B427">
        <v>314740</v>
      </c>
      <c r="C427" t="s">
        <v>16</v>
      </c>
      <c r="D427" t="s">
        <v>17</v>
      </c>
      <c r="E427" s="3" t="s">
        <v>33</v>
      </c>
      <c r="F427" t="str">
        <f t="shared" si="12"/>
        <v xml:space="preserve"> '40.15'</v>
      </c>
      <c r="G427" t="s">
        <v>30</v>
      </c>
      <c r="H427" t="s">
        <v>32</v>
      </c>
      <c r="I427" t="s">
        <v>31</v>
      </c>
      <c r="J427" t="str">
        <f t="shared" si="13"/>
        <v>update Escala set MargenNegociacionPorcentualA= '40.15',MargenNegociacionPorcentualB='0.00'where IDUnidadItemListaPrecios=322371</v>
      </c>
    </row>
    <row r="428" spans="1:10" x14ac:dyDescent="0.25">
      <c r="A428">
        <v>322372</v>
      </c>
      <c r="B428">
        <v>314741</v>
      </c>
      <c r="C428" t="s">
        <v>16</v>
      </c>
      <c r="D428" t="s">
        <v>17</v>
      </c>
      <c r="E428" s="3" t="s">
        <v>33</v>
      </c>
      <c r="F428" t="str">
        <f t="shared" si="12"/>
        <v xml:space="preserve"> '40.15'</v>
      </c>
      <c r="G428" t="s">
        <v>30</v>
      </c>
      <c r="H428" t="s">
        <v>32</v>
      </c>
      <c r="I428" t="s">
        <v>31</v>
      </c>
      <c r="J428" t="str">
        <f t="shared" si="13"/>
        <v>update Escala set MargenNegociacionPorcentualA= '40.15',MargenNegociacionPorcentualB='0.00'where IDUnidadItemListaPrecios=322372</v>
      </c>
    </row>
    <row r="429" spans="1:10" x14ac:dyDescent="0.25">
      <c r="A429">
        <v>322375</v>
      </c>
      <c r="B429">
        <v>314744</v>
      </c>
      <c r="C429" t="s">
        <v>16</v>
      </c>
      <c r="D429" t="s">
        <v>17</v>
      </c>
      <c r="E429" s="3" t="s">
        <v>33</v>
      </c>
      <c r="F429" t="str">
        <f t="shared" si="12"/>
        <v xml:space="preserve"> '40.15'</v>
      </c>
      <c r="G429" t="s">
        <v>30</v>
      </c>
      <c r="H429" t="s">
        <v>32</v>
      </c>
      <c r="I429" t="s">
        <v>31</v>
      </c>
      <c r="J429" t="str">
        <f t="shared" si="13"/>
        <v>update Escala set MargenNegociacionPorcentualA= '40.15',MargenNegociacionPorcentualB='0.00'where IDUnidadItemListaPrecios=322375</v>
      </c>
    </row>
    <row r="430" spans="1:10" x14ac:dyDescent="0.25">
      <c r="A430">
        <v>322376</v>
      </c>
      <c r="B430">
        <v>314745</v>
      </c>
      <c r="C430" t="s">
        <v>16</v>
      </c>
      <c r="D430" t="s">
        <v>17</v>
      </c>
      <c r="E430" s="3" t="s">
        <v>33</v>
      </c>
      <c r="F430" t="str">
        <f t="shared" si="12"/>
        <v xml:space="preserve"> '40.15'</v>
      </c>
      <c r="G430" t="s">
        <v>30</v>
      </c>
      <c r="H430" t="s">
        <v>32</v>
      </c>
      <c r="I430" t="s">
        <v>31</v>
      </c>
      <c r="J430" t="str">
        <f t="shared" si="13"/>
        <v>update Escala set MargenNegociacionPorcentualA= '40.15',MargenNegociacionPorcentualB='0.00'where IDUnidadItemListaPrecios=322376</v>
      </c>
    </row>
    <row r="431" spans="1:10" x14ac:dyDescent="0.25">
      <c r="A431">
        <v>322377</v>
      </c>
      <c r="B431">
        <v>314746</v>
      </c>
      <c r="C431" t="s">
        <v>16</v>
      </c>
      <c r="D431" t="s">
        <v>17</v>
      </c>
      <c r="E431" s="3" t="s">
        <v>33</v>
      </c>
      <c r="F431" t="str">
        <f t="shared" si="12"/>
        <v xml:space="preserve"> '40.15'</v>
      </c>
      <c r="G431" t="s">
        <v>30</v>
      </c>
      <c r="H431" t="s">
        <v>32</v>
      </c>
      <c r="I431" t="s">
        <v>31</v>
      </c>
      <c r="J431" t="str">
        <f t="shared" si="13"/>
        <v>update Escala set MargenNegociacionPorcentualA= '40.15',MargenNegociacionPorcentualB='0.00'where IDUnidadItemListaPrecios=322377</v>
      </c>
    </row>
    <row r="432" spans="1:10" x14ac:dyDescent="0.25">
      <c r="A432">
        <v>322379</v>
      </c>
      <c r="B432">
        <v>314748</v>
      </c>
      <c r="C432" t="s">
        <v>16</v>
      </c>
      <c r="D432" t="s">
        <v>17</v>
      </c>
      <c r="E432" s="3" t="s">
        <v>33</v>
      </c>
      <c r="F432" t="str">
        <f t="shared" si="12"/>
        <v xml:space="preserve"> '40.15'</v>
      </c>
      <c r="G432" t="s">
        <v>30</v>
      </c>
      <c r="H432" t="s">
        <v>32</v>
      </c>
      <c r="I432" t="s">
        <v>31</v>
      </c>
      <c r="J432" t="str">
        <f t="shared" si="13"/>
        <v>update Escala set MargenNegociacionPorcentualA= '40.15',MargenNegociacionPorcentualB='0.00'where IDUnidadItemListaPrecios=322379</v>
      </c>
    </row>
    <row r="433" spans="1:10" x14ac:dyDescent="0.25">
      <c r="A433">
        <v>322380</v>
      </c>
      <c r="B433">
        <v>314749</v>
      </c>
      <c r="C433" t="s">
        <v>16</v>
      </c>
      <c r="D433" t="s">
        <v>17</v>
      </c>
      <c r="E433" s="3" t="s">
        <v>33</v>
      </c>
      <c r="F433" t="str">
        <f t="shared" si="12"/>
        <v xml:space="preserve"> '40.15'</v>
      </c>
      <c r="G433" t="s">
        <v>30</v>
      </c>
      <c r="H433" t="s">
        <v>32</v>
      </c>
      <c r="I433" t="s">
        <v>31</v>
      </c>
      <c r="J433" t="str">
        <f t="shared" si="13"/>
        <v>update Escala set MargenNegociacionPorcentualA= '40.15',MargenNegociacionPorcentualB='0.00'where IDUnidadItemListaPrecios=322380</v>
      </c>
    </row>
    <row r="434" spans="1:10" x14ac:dyDescent="0.25">
      <c r="A434">
        <v>322381</v>
      </c>
      <c r="B434">
        <v>314750</v>
      </c>
      <c r="C434" t="s">
        <v>16</v>
      </c>
      <c r="D434" t="s">
        <v>17</v>
      </c>
      <c r="E434" s="3" t="s">
        <v>33</v>
      </c>
      <c r="F434" t="str">
        <f t="shared" si="12"/>
        <v xml:space="preserve"> '40.15'</v>
      </c>
      <c r="G434" t="s">
        <v>30</v>
      </c>
      <c r="H434" t="s">
        <v>32</v>
      </c>
      <c r="I434" t="s">
        <v>31</v>
      </c>
      <c r="J434" t="str">
        <f t="shared" si="13"/>
        <v>update Escala set MargenNegociacionPorcentualA= '40.15',MargenNegociacionPorcentualB='0.00'where IDUnidadItemListaPrecios=322381</v>
      </c>
    </row>
    <row r="435" spans="1:10" x14ac:dyDescent="0.25">
      <c r="A435">
        <v>322382</v>
      </c>
      <c r="B435">
        <v>314751</v>
      </c>
      <c r="C435" t="s">
        <v>16</v>
      </c>
      <c r="D435" t="s">
        <v>17</v>
      </c>
      <c r="E435" s="3" t="s">
        <v>33</v>
      </c>
      <c r="F435" t="str">
        <f t="shared" si="12"/>
        <v xml:space="preserve"> '40.15'</v>
      </c>
      <c r="G435" t="s">
        <v>30</v>
      </c>
      <c r="H435" t="s">
        <v>32</v>
      </c>
      <c r="I435" t="s">
        <v>31</v>
      </c>
      <c r="J435" t="str">
        <f t="shared" si="13"/>
        <v>update Escala set MargenNegociacionPorcentualA= '40.15',MargenNegociacionPorcentualB='0.00'where IDUnidadItemListaPrecios=322382</v>
      </c>
    </row>
    <row r="436" spans="1:10" x14ac:dyDescent="0.25">
      <c r="A436">
        <v>322383</v>
      </c>
      <c r="B436">
        <v>314752</v>
      </c>
      <c r="C436" t="s">
        <v>16</v>
      </c>
      <c r="D436" t="s">
        <v>17</v>
      </c>
      <c r="E436" s="3" t="s">
        <v>33</v>
      </c>
      <c r="F436" t="str">
        <f t="shared" si="12"/>
        <v xml:space="preserve"> '40.15'</v>
      </c>
      <c r="G436" t="s">
        <v>30</v>
      </c>
      <c r="H436" t="s">
        <v>32</v>
      </c>
      <c r="I436" t="s">
        <v>31</v>
      </c>
      <c r="J436" t="str">
        <f t="shared" si="13"/>
        <v>update Escala set MargenNegociacionPorcentualA= '40.15',MargenNegociacionPorcentualB='0.00'where IDUnidadItemListaPrecios=322383</v>
      </c>
    </row>
    <row r="437" spans="1:10" x14ac:dyDescent="0.25">
      <c r="A437">
        <v>322384</v>
      </c>
      <c r="B437">
        <v>314753</v>
      </c>
      <c r="C437" t="s">
        <v>16</v>
      </c>
      <c r="D437" t="s">
        <v>17</v>
      </c>
      <c r="E437" s="3" t="s">
        <v>33</v>
      </c>
      <c r="F437" t="str">
        <f t="shared" si="12"/>
        <v xml:space="preserve"> '40.15'</v>
      </c>
      <c r="G437" t="s">
        <v>30</v>
      </c>
      <c r="H437" t="s">
        <v>32</v>
      </c>
      <c r="I437" t="s">
        <v>31</v>
      </c>
      <c r="J437" t="str">
        <f t="shared" si="13"/>
        <v>update Escala set MargenNegociacionPorcentualA= '40.15',MargenNegociacionPorcentualB='0.00'where IDUnidadItemListaPrecios=322384</v>
      </c>
    </row>
    <row r="438" spans="1:10" x14ac:dyDescent="0.25">
      <c r="A438">
        <v>322385</v>
      </c>
      <c r="B438">
        <v>314754</v>
      </c>
      <c r="C438" t="s">
        <v>16</v>
      </c>
      <c r="D438" t="s">
        <v>17</v>
      </c>
      <c r="E438" s="3" t="s">
        <v>33</v>
      </c>
      <c r="F438" t="str">
        <f t="shared" si="12"/>
        <v xml:space="preserve"> '40.15'</v>
      </c>
      <c r="G438" t="s">
        <v>30</v>
      </c>
      <c r="H438" t="s">
        <v>32</v>
      </c>
      <c r="I438" t="s">
        <v>31</v>
      </c>
      <c r="J438" t="str">
        <f t="shared" si="13"/>
        <v>update Escala set MargenNegociacionPorcentualA= '40.15',MargenNegociacionPorcentualB='0.00'where IDUnidadItemListaPrecios=322385</v>
      </c>
    </row>
    <row r="439" spans="1:10" x14ac:dyDescent="0.25">
      <c r="A439">
        <v>322386</v>
      </c>
      <c r="B439">
        <v>314755</v>
      </c>
      <c r="C439" t="s">
        <v>16</v>
      </c>
      <c r="D439" t="s">
        <v>17</v>
      </c>
      <c r="E439" s="3" t="s">
        <v>33</v>
      </c>
      <c r="F439" t="str">
        <f t="shared" si="12"/>
        <v xml:space="preserve"> '40.15'</v>
      </c>
      <c r="G439" t="s">
        <v>30</v>
      </c>
      <c r="H439" t="s">
        <v>32</v>
      </c>
      <c r="I439" t="s">
        <v>31</v>
      </c>
      <c r="J439" t="str">
        <f t="shared" si="13"/>
        <v>update Escala set MargenNegociacionPorcentualA= '40.15',MargenNegociacionPorcentualB='0.00'where IDUnidadItemListaPrecios=322386</v>
      </c>
    </row>
    <row r="440" spans="1:10" x14ac:dyDescent="0.25">
      <c r="A440">
        <v>322387</v>
      </c>
      <c r="B440">
        <v>314756</v>
      </c>
      <c r="C440" t="s">
        <v>16</v>
      </c>
      <c r="D440" t="s">
        <v>17</v>
      </c>
      <c r="E440" s="3" t="s">
        <v>33</v>
      </c>
      <c r="F440" t="str">
        <f t="shared" si="12"/>
        <v xml:space="preserve"> '40.15'</v>
      </c>
      <c r="G440" t="s">
        <v>30</v>
      </c>
      <c r="H440" t="s">
        <v>32</v>
      </c>
      <c r="I440" t="s">
        <v>31</v>
      </c>
      <c r="J440" t="str">
        <f t="shared" si="13"/>
        <v>update Escala set MargenNegociacionPorcentualA= '40.15',MargenNegociacionPorcentualB='0.00'where IDUnidadItemListaPrecios=322387</v>
      </c>
    </row>
    <row r="441" spans="1:10" x14ac:dyDescent="0.25">
      <c r="A441">
        <v>322388</v>
      </c>
      <c r="B441">
        <v>314757</v>
      </c>
      <c r="C441" t="s">
        <v>16</v>
      </c>
      <c r="D441" t="s">
        <v>17</v>
      </c>
      <c r="E441" s="3" t="s">
        <v>33</v>
      </c>
      <c r="F441" t="str">
        <f t="shared" si="12"/>
        <v xml:space="preserve"> '40.15'</v>
      </c>
      <c r="G441" t="s">
        <v>30</v>
      </c>
      <c r="H441" t="s">
        <v>32</v>
      </c>
      <c r="I441" t="s">
        <v>31</v>
      </c>
      <c r="J441" t="str">
        <f t="shared" si="13"/>
        <v>update Escala set MargenNegociacionPorcentualA= '40.15',MargenNegociacionPorcentualB='0.00'where IDUnidadItemListaPrecios=322388</v>
      </c>
    </row>
    <row r="442" spans="1:10" x14ac:dyDescent="0.25">
      <c r="A442">
        <v>322389</v>
      </c>
      <c r="B442">
        <v>314758</v>
      </c>
      <c r="C442" t="s">
        <v>16</v>
      </c>
      <c r="D442" t="s">
        <v>17</v>
      </c>
      <c r="E442" s="3" t="s">
        <v>33</v>
      </c>
      <c r="F442" t="str">
        <f t="shared" si="12"/>
        <v xml:space="preserve"> '40.15'</v>
      </c>
      <c r="G442" t="s">
        <v>30</v>
      </c>
      <c r="H442" t="s">
        <v>32</v>
      </c>
      <c r="I442" t="s">
        <v>31</v>
      </c>
      <c r="J442" t="str">
        <f t="shared" si="13"/>
        <v>update Escala set MargenNegociacionPorcentualA= '40.15',MargenNegociacionPorcentualB='0.00'where IDUnidadItemListaPrecios=322389</v>
      </c>
    </row>
    <row r="443" spans="1:10" x14ac:dyDescent="0.25">
      <c r="A443">
        <v>322390</v>
      </c>
      <c r="B443">
        <v>314759</v>
      </c>
      <c r="C443" t="s">
        <v>16</v>
      </c>
      <c r="D443" t="s">
        <v>17</v>
      </c>
      <c r="E443" s="3" t="s">
        <v>33</v>
      </c>
      <c r="F443" t="str">
        <f t="shared" si="12"/>
        <v xml:space="preserve"> '40.15'</v>
      </c>
      <c r="G443" t="s">
        <v>30</v>
      </c>
      <c r="H443" t="s">
        <v>32</v>
      </c>
      <c r="I443" t="s">
        <v>31</v>
      </c>
      <c r="J443" t="str">
        <f t="shared" si="13"/>
        <v>update Escala set MargenNegociacionPorcentualA= '40.15',MargenNegociacionPorcentualB='0.00'where IDUnidadItemListaPrecios=322390</v>
      </c>
    </row>
    <row r="444" spans="1:10" x14ac:dyDescent="0.25">
      <c r="A444">
        <v>322391</v>
      </c>
      <c r="B444">
        <v>314760</v>
      </c>
      <c r="C444" t="s">
        <v>16</v>
      </c>
      <c r="D444" t="s">
        <v>17</v>
      </c>
      <c r="E444" s="3" t="s">
        <v>33</v>
      </c>
      <c r="F444" t="str">
        <f t="shared" si="12"/>
        <v xml:space="preserve"> '40.15'</v>
      </c>
      <c r="G444" t="s">
        <v>30</v>
      </c>
      <c r="H444" t="s">
        <v>32</v>
      </c>
      <c r="I444" t="s">
        <v>31</v>
      </c>
      <c r="J444" t="str">
        <f t="shared" si="13"/>
        <v>update Escala set MargenNegociacionPorcentualA= '40.15',MargenNegociacionPorcentualB='0.00'where IDUnidadItemListaPrecios=322391</v>
      </c>
    </row>
    <row r="445" spans="1:10" x14ac:dyDescent="0.25">
      <c r="A445">
        <v>322392</v>
      </c>
      <c r="B445">
        <v>314761</v>
      </c>
      <c r="C445" t="s">
        <v>16</v>
      </c>
      <c r="D445" t="s">
        <v>17</v>
      </c>
      <c r="E445" s="3" t="s">
        <v>33</v>
      </c>
      <c r="F445" t="str">
        <f t="shared" si="12"/>
        <v xml:space="preserve"> '40.15'</v>
      </c>
      <c r="G445" t="s">
        <v>30</v>
      </c>
      <c r="H445" t="s">
        <v>32</v>
      </c>
      <c r="I445" t="s">
        <v>31</v>
      </c>
      <c r="J445" t="str">
        <f t="shared" si="13"/>
        <v>update Escala set MargenNegociacionPorcentualA= '40.15',MargenNegociacionPorcentualB='0.00'where IDUnidadItemListaPrecios=322392</v>
      </c>
    </row>
    <row r="446" spans="1:10" x14ac:dyDescent="0.25">
      <c r="A446">
        <v>322393</v>
      </c>
      <c r="B446">
        <v>314762</v>
      </c>
      <c r="C446" t="s">
        <v>16</v>
      </c>
      <c r="D446" t="s">
        <v>17</v>
      </c>
      <c r="E446" s="3" t="s">
        <v>33</v>
      </c>
      <c r="F446" t="str">
        <f t="shared" si="12"/>
        <v xml:space="preserve"> '40.15'</v>
      </c>
      <c r="G446" t="s">
        <v>30</v>
      </c>
      <c r="H446" t="s">
        <v>32</v>
      </c>
      <c r="I446" t="s">
        <v>31</v>
      </c>
      <c r="J446" t="str">
        <f t="shared" si="13"/>
        <v>update Escala set MargenNegociacionPorcentualA= '40.15',MargenNegociacionPorcentualB='0.00'where IDUnidadItemListaPrecios=322393</v>
      </c>
    </row>
    <row r="447" spans="1:10" x14ac:dyDescent="0.25">
      <c r="A447">
        <v>322394</v>
      </c>
      <c r="B447">
        <v>314763</v>
      </c>
      <c r="C447" t="s">
        <v>16</v>
      </c>
      <c r="D447" t="s">
        <v>17</v>
      </c>
      <c r="E447" s="3" t="s">
        <v>33</v>
      </c>
      <c r="F447" t="str">
        <f t="shared" si="12"/>
        <v xml:space="preserve"> '40.15'</v>
      </c>
      <c r="G447" t="s">
        <v>30</v>
      </c>
      <c r="H447" t="s">
        <v>32</v>
      </c>
      <c r="I447" t="s">
        <v>31</v>
      </c>
      <c r="J447" t="str">
        <f t="shared" si="13"/>
        <v>update Escala set MargenNegociacionPorcentualA= '40.15',MargenNegociacionPorcentualB='0.00'where IDUnidadItemListaPrecios=322394</v>
      </c>
    </row>
    <row r="448" spans="1:10" x14ac:dyDescent="0.25">
      <c r="A448">
        <v>322395</v>
      </c>
      <c r="B448">
        <v>314764</v>
      </c>
      <c r="C448" t="s">
        <v>16</v>
      </c>
      <c r="D448" t="s">
        <v>17</v>
      </c>
      <c r="E448" s="3" t="s">
        <v>33</v>
      </c>
      <c r="F448" t="str">
        <f t="shared" si="12"/>
        <v xml:space="preserve"> '40.15'</v>
      </c>
      <c r="G448" t="s">
        <v>30</v>
      </c>
      <c r="H448" t="s">
        <v>32</v>
      </c>
      <c r="I448" t="s">
        <v>31</v>
      </c>
      <c r="J448" t="str">
        <f t="shared" si="13"/>
        <v>update Escala set MargenNegociacionPorcentualA= '40.15',MargenNegociacionPorcentualB='0.00'where IDUnidadItemListaPrecios=322395</v>
      </c>
    </row>
    <row r="449" spans="1:10" x14ac:dyDescent="0.25">
      <c r="A449">
        <v>322396</v>
      </c>
      <c r="B449">
        <v>314765</v>
      </c>
      <c r="C449" t="s">
        <v>16</v>
      </c>
      <c r="D449" t="s">
        <v>17</v>
      </c>
      <c r="E449" s="3" t="s">
        <v>33</v>
      </c>
      <c r="F449" t="str">
        <f t="shared" si="12"/>
        <v xml:space="preserve"> '40.15'</v>
      </c>
      <c r="G449" t="s">
        <v>30</v>
      </c>
      <c r="H449" t="s">
        <v>32</v>
      </c>
      <c r="I449" t="s">
        <v>31</v>
      </c>
      <c r="J449" t="str">
        <f t="shared" si="13"/>
        <v>update Escala set MargenNegociacionPorcentualA= '40.15',MargenNegociacionPorcentualB='0.00'where IDUnidadItemListaPrecios=322396</v>
      </c>
    </row>
    <row r="450" spans="1:10" x14ac:dyDescent="0.25">
      <c r="A450">
        <v>322397</v>
      </c>
      <c r="B450">
        <v>314766</v>
      </c>
      <c r="C450" t="s">
        <v>16</v>
      </c>
      <c r="D450" t="s">
        <v>17</v>
      </c>
      <c r="E450" s="3" t="s">
        <v>33</v>
      </c>
      <c r="F450" t="str">
        <f t="shared" si="12"/>
        <v xml:space="preserve"> '40.15'</v>
      </c>
      <c r="G450" t="s">
        <v>30</v>
      </c>
      <c r="H450" t="s">
        <v>32</v>
      </c>
      <c r="I450" t="s">
        <v>31</v>
      </c>
      <c r="J450" t="str">
        <f t="shared" si="13"/>
        <v>update Escala set MargenNegociacionPorcentualA= '40.15',MargenNegociacionPorcentualB='0.00'where IDUnidadItemListaPrecios=322397</v>
      </c>
    </row>
    <row r="451" spans="1:10" x14ac:dyDescent="0.25">
      <c r="A451">
        <v>322398</v>
      </c>
      <c r="B451">
        <v>314767</v>
      </c>
      <c r="C451" t="s">
        <v>16</v>
      </c>
      <c r="D451" t="s">
        <v>17</v>
      </c>
      <c r="E451" s="3" t="s">
        <v>33</v>
      </c>
      <c r="F451" t="str">
        <f t="shared" ref="F451:F502" si="14">D451&amp;E451</f>
        <v xml:space="preserve"> '40.15'</v>
      </c>
      <c r="G451" t="s">
        <v>30</v>
      </c>
      <c r="H451" t="s">
        <v>32</v>
      </c>
      <c r="I451" t="s">
        <v>31</v>
      </c>
      <c r="J451" t="str">
        <f t="shared" ref="J451:J502" si="15">G451&amp;F451&amp;C451&amp;H451&amp;I451&amp;A451</f>
        <v>update Escala set MargenNegociacionPorcentualA= '40.15',MargenNegociacionPorcentualB='0.00'where IDUnidadItemListaPrecios=322398</v>
      </c>
    </row>
    <row r="452" spans="1:10" x14ac:dyDescent="0.25">
      <c r="A452">
        <v>322402</v>
      </c>
      <c r="B452">
        <v>314771</v>
      </c>
      <c r="C452" t="s">
        <v>16</v>
      </c>
      <c r="D452" t="s">
        <v>17</v>
      </c>
      <c r="E452" s="3" t="s">
        <v>33</v>
      </c>
      <c r="F452" t="str">
        <f t="shared" si="14"/>
        <v xml:space="preserve"> '40.15'</v>
      </c>
      <c r="G452" t="s">
        <v>30</v>
      </c>
      <c r="H452" t="s">
        <v>32</v>
      </c>
      <c r="I452" t="s">
        <v>31</v>
      </c>
      <c r="J452" t="str">
        <f t="shared" si="15"/>
        <v>update Escala set MargenNegociacionPorcentualA= '40.15',MargenNegociacionPorcentualB='0.00'where IDUnidadItemListaPrecios=322402</v>
      </c>
    </row>
    <row r="453" spans="1:10" x14ac:dyDescent="0.25">
      <c r="A453">
        <v>322403</v>
      </c>
      <c r="B453">
        <v>314772</v>
      </c>
      <c r="C453" t="s">
        <v>16</v>
      </c>
      <c r="D453" t="s">
        <v>17</v>
      </c>
      <c r="E453" s="3" t="s">
        <v>33</v>
      </c>
      <c r="F453" t="str">
        <f t="shared" si="14"/>
        <v xml:space="preserve"> '40.15'</v>
      </c>
      <c r="G453" t="s">
        <v>30</v>
      </c>
      <c r="H453" t="s">
        <v>32</v>
      </c>
      <c r="I453" t="s">
        <v>31</v>
      </c>
      <c r="J453" t="str">
        <f t="shared" si="15"/>
        <v>update Escala set MargenNegociacionPorcentualA= '40.15',MargenNegociacionPorcentualB='0.00'where IDUnidadItemListaPrecios=322403</v>
      </c>
    </row>
    <row r="454" spans="1:10" x14ac:dyDescent="0.25">
      <c r="A454">
        <v>322404</v>
      </c>
      <c r="B454">
        <v>314773</v>
      </c>
      <c r="C454" t="s">
        <v>16</v>
      </c>
      <c r="D454" t="s">
        <v>17</v>
      </c>
      <c r="E454" s="3" t="s">
        <v>33</v>
      </c>
      <c r="F454" t="str">
        <f t="shared" si="14"/>
        <v xml:space="preserve"> '40.15'</v>
      </c>
      <c r="G454" t="s">
        <v>30</v>
      </c>
      <c r="H454" t="s">
        <v>32</v>
      </c>
      <c r="I454" t="s">
        <v>31</v>
      </c>
      <c r="J454" t="str">
        <f t="shared" si="15"/>
        <v>update Escala set MargenNegociacionPorcentualA= '40.15',MargenNegociacionPorcentualB='0.00'where IDUnidadItemListaPrecios=322404</v>
      </c>
    </row>
    <row r="455" spans="1:10" x14ac:dyDescent="0.25">
      <c r="A455">
        <v>322411</v>
      </c>
      <c r="B455">
        <v>314780</v>
      </c>
      <c r="C455" t="s">
        <v>16</v>
      </c>
      <c r="D455" t="s">
        <v>17</v>
      </c>
      <c r="E455" s="3" t="s">
        <v>33</v>
      </c>
      <c r="F455" t="str">
        <f t="shared" si="14"/>
        <v xml:space="preserve"> '40.15'</v>
      </c>
      <c r="G455" t="s">
        <v>30</v>
      </c>
      <c r="H455" t="s">
        <v>32</v>
      </c>
      <c r="I455" t="s">
        <v>31</v>
      </c>
      <c r="J455" t="str">
        <f t="shared" si="15"/>
        <v>update Escala set MargenNegociacionPorcentualA= '40.15',MargenNegociacionPorcentualB='0.00'where IDUnidadItemListaPrecios=322411</v>
      </c>
    </row>
    <row r="456" spans="1:10" x14ac:dyDescent="0.25">
      <c r="A456">
        <v>322412</v>
      </c>
      <c r="B456">
        <v>314781</v>
      </c>
      <c r="C456" t="s">
        <v>16</v>
      </c>
      <c r="D456" t="s">
        <v>17</v>
      </c>
      <c r="E456" s="3" t="s">
        <v>33</v>
      </c>
      <c r="F456" t="str">
        <f t="shared" si="14"/>
        <v xml:space="preserve"> '40.15'</v>
      </c>
      <c r="G456" t="s">
        <v>30</v>
      </c>
      <c r="H456" t="s">
        <v>32</v>
      </c>
      <c r="I456" t="s">
        <v>31</v>
      </c>
      <c r="J456" t="str">
        <f t="shared" si="15"/>
        <v>update Escala set MargenNegociacionPorcentualA= '40.15',MargenNegociacionPorcentualB='0.00'where IDUnidadItemListaPrecios=322412</v>
      </c>
    </row>
    <row r="457" spans="1:10" x14ac:dyDescent="0.25">
      <c r="A457">
        <v>322414</v>
      </c>
      <c r="B457">
        <v>314783</v>
      </c>
      <c r="C457" t="s">
        <v>16</v>
      </c>
      <c r="D457" t="s">
        <v>17</v>
      </c>
      <c r="E457" s="3" t="s">
        <v>33</v>
      </c>
      <c r="F457" t="str">
        <f t="shared" si="14"/>
        <v xml:space="preserve"> '40.15'</v>
      </c>
      <c r="G457" t="s">
        <v>30</v>
      </c>
      <c r="H457" t="s">
        <v>32</v>
      </c>
      <c r="I457" t="s">
        <v>31</v>
      </c>
      <c r="J457" t="str">
        <f t="shared" si="15"/>
        <v>update Escala set MargenNegociacionPorcentualA= '40.15',MargenNegociacionPorcentualB='0.00'where IDUnidadItemListaPrecios=322414</v>
      </c>
    </row>
    <row r="458" spans="1:10" x14ac:dyDescent="0.25">
      <c r="A458">
        <v>322415</v>
      </c>
      <c r="B458">
        <v>314784</v>
      </c>
      <c r="C458" t="s">
        <v>16</v>
      </c>
      <c r="D458" t="s">
        <v>17</v>
      </c>
      <c r="E458" s="3" t="s">
        <v>33</v>
      </c>
      <c r="F458" t="str">
        <f t="shared" si="14"/>
        <v xml:space="preserve"> '40.15'</v>
      </c>
      <c r="G458" t="s">
        <v>30</v>
      </c>
      <c r="H458" t="s">
        <v>32</v>
      </c>
      <c r="I458" t="s">
        <v>31</v>
      </c>
      <c r="J458" t="str">
        <f t="shared" si="15"/>
        <v>update Escala set MargenNegociacionPorcentualA= '40.15',MargenNegociacionPorcentualB='0.00'where IDUnidadItemListaPrecios=322415</v>
      </c>
    </row>
    <row r="459" spans="1:10" x14ac:dyDescent="0.25">
      <c r="A459">
        <v>322416</v>
      </c>
      <c r="B459">
        <v>314785</v>
      </c>
      <c r="C459" t="s">
        <v>16</v>
      </c>
      <c r="D459" t="s">
        <v>17</v>
      </c>
      <c r="E459" s="3" t="s">
        <v>33</v>
      </c>
      <c r="F459" t="str">
        <f t="shared" si="14"/>
        <v xml:space="preserve"> '40.15'</v>
      </c>
      <c r="G459" t="s">
        <v>30</v>
      </c>
      <c r="H459" t="s">
        <v>32</v>
      </c>
      <c r="I459" t="s">
        <v>31</v>
      </c>
      <c r="J459" t="str">
        <f t="shared" si="15"/>
        <v>update Escala set MargenNegociacionPorcentualA= '40.15',MargenNegociacionPorcentualB='0.00'where IDUnidadItemListaPrecios=322416</v>
      </c>
    </row>
    <row r="460" spans="1:10" x14ac:dyDescent="0.25">
      <c r="A460">
        <v>322417</v>
      </c>
      <c r="B460">
        <v>314786</v>
      </c>
      <c r="C460" t="s">
        <v>16</v>
      </c>
      <c r="D460" t="s">
        <v>17</v>
      </c>
      <c r="E460" s="3" t="s">
        <v>33</v>
      </c>
      <c r="F460" t="str">
        <f t="shared" si="14"/>
        <v xml:space="preserve"> '40.15'</v>
      </c>
      <c r="G460" t="s">
        <v>30</v>
      </c>
      <c r="H460" t="s">
        <v>32</v>
      </c>
      <c r="I460" t="s">
        <v>31</v>
      </c>
      <c r="J460" t="str">
        <f t="shared" si="15"/>
        <v>update Escala set MargenNegociacionPorcentualA= '40.15',MargenNegociacionPorcentualB='0.00'where IDUnidadItemListaPrecios=322417</v>
      </c>
    </row>
    <row r="461" spans="1:10" x14ac:dyDescent="0.25">
      <c r="A461">
        <v>322419</v>
      </c>
      <c r="B461">
        <v>314788</v>
      </c>
      <c r="C461" t="s">
        <v>16</v>
      </c>
      <c r="D461" t="s">
        <v>17</v>
      </c>
      <c r="E461" s="3" t="s">
        <v>33</v>
      </c>
      <c r="F461" t="str">
        <f t="shared" si="14"/>
        <v xml:space="preserve"> '40.15'</v>
      </c>
      <c r="G461" t="s">
        <v>30</v>
      </c>
      <c r="H461" t="s">
        <v>32</v>
      </c>
      <c r="I461" t="s">
        <v>31</v>
      </c>
      <c r="J461" t="str">
        <f t="shared" si="15"/>
        <v>update Escala set MargenNegociacionPorcentualA= '40.15',MargenNegociacionPorcentualB='0.00'where IDUnidadItemListaPrecios=322419</v>
      </c>
    </row>
    <row r="462" spans="1:10" x14ac:dyDescent="0.25">
      <c r="A462">
        <v>322420</v>
      </c>
      <c r="B462">
        <v>314789</v>
      </c>
      <c r="C462" t="s">
        <v>16</v>
      </c>
      <c r="D462" t="s">
        <v>17</v>
      </c>
      <c r="E462" s="3" t="s">
        <v>33</v>
      </c>
      <c r="F462" t="str">
        <f t="shared" si="14"/>
        <v xml:space="preserve"> '40.15'</v>
      </c>
      <c r="G462" t="s">
        <v>30</v>
      </c>
      <c r="H462" t="s">
        <v>32</v>
      </c>
      <c r="I462" t="s">
        <v>31</v>
      </c>
      <c r="J462" t="str">
        <f t="shared" si="15"/>
        <v>update Escala set MargenNegociacionPorcentualA= '40.15',MargenNegociacionPorcentualB='0.00'where IDUnidadItemListaPrecios=322420</v>
      </c>
    </row>
    <row r="463" spans="1:10" x14ac:dyDescent="0.25">
      <c r="A463">
        <v>322421</v>
      </c>
      <c r="B463">
        <v>314790</v>
      </c>
      <c r="C463" t="s">
        <v>16</v>
      </c>
      <c r="D463" t="s">
        <v>17</v>
      </c>
      <c r="E463" s="3" t="s">
        <v>33</v>
      </c>
      <c r="F463" t="str">
        <f t="shared" si="14"/>
        <v xml:space="preserve"> '40.15'</v>
      </c>
      <c r="G463" t="s">
        <v>30</v>
      </c>
      <c r="H463" t="s">
        <v>32</v>
      </c>
      <c r="I463" t="s">
        <v>31</v>
      </c>
      <c r="J463" t="str">
        <f t="shared" si="15"/>
        <v>update Escala set MargenNegociacionPorcentualA= '40.15',MargenNegociacionPorcentualB='0.00'where IDUnidadItemListaPrecios=322421</v>
      </c>
    </row>
    <row r="464" spans="1:10" x14ac:dyDescent="0.25">
      <c r="A464">
        <v>322422</v>
      </c>
      <c r="B464">
        <v>314791</v>
      </c>
      <c r="C464" t="s">
        <v>16</v>
      </c>
      <c r="D464" t="s">
        <v>17</v>
      </c>
      <c r="E464" s="3" t="s">
        <v>33</v>
      </c>
      <c r="F464" t="str">
        <f t="shared" si="14"/>
        <v xml:space="preserve"> '40.15'</v>
      </c>
      <c r="G464" t="s">
        <v>30</v>
      </c>
      <c r="H464" t="s">
        <v>32</v>
      </c>
      <c r="I464" t="s">
        <v>31</v>
      </c>
      <c r="J464" t="str">
        <f t="shared" si="15"/>
        <v>update Escala set MargenNegociacionPorcentualA= '40.15',MargenNegociacionPorcentualB='0.00'where IDUnidadItemListaPrecios=322422</v>
      </c>
    </row>
    <row r="465" spans="1:10" x14ac:dyDescent="0.25">
      <c r="A465">
        <v>322434</v>
      </c>
      <c r="B465">
        <v>314803</v>
      </c>
      <c r="C465" t="s">
        <v>16</v>
      </c>
      <c r="D465" t="s">
        <v>17</v>
      </c>
      <c r="E465" s="3" t="s">
        <v>33</v>
      </c>
      <c r="F465" t="str">
        <f t="shared" si="14"/>
        <v xml:space="preserve"> '40.15'</v>
      </c>
      <c r="G465" t="s">
        <v>30</v>
      </c>
      <c r="H465" t="s">
        <v>32</v>
      </c>
      <c r="I465" t="s">
        <v>31</v>
      </c>
      <c r="J465" t="str">
        <f t="shared" si="15"/>
        <v>update Escala set MargenNegociacionPorcentualA= '40.15',MargenNegociacionPorcentualB='0.00'where IDUnidadItemListaPrecios=322434</v>
      </c>
    </row>
    <row r="466" spans="1:10" x14ac:dyDescent="0.25">
      <c r="A466">
        <v>322435</v>
      </c>
      <c r="B466">
        <v>314804</v>
      </c>
      <c r="C466" t="s">
        <v>16</v>
      </c>
      <c r="D466" t="s">
        <v>17</v>
      </c>
      <c r="E466" s="3" t="s">
        <v>33</v>
      </c>
      <c r="F466" t="str">
        <f t="shared" si="14"/>
        <v xml:space="preserve"> '40.15'</v>
      </c>
      <c r="G466" t="s">
        <v>30</v>
      </c>
      <c r="H466" t="s">
        <v>32</v>
      </c>
      <c r="I466" t="s">
        <v>31</v>
      </c>
      <c r="J466" t="str">
        <f t="shared" si="15"/>
        <v>update Escala set MargenNegociacionPorcentualA= '40.15',MargenNegociacionPorcentualB='0.00'where IDUnidadItemListaPrecios=322435</v>
      </c>
    </row>
    <row r="467" spans="1:10" x14ac:dyDescent="0.25">
      <c r="A467">
        <v>322436</v>
      </c>
      <c r="B467">
        <v>314805</v>
      </c>
      <c r="C467" t="s">
        <v>16</v>
      </c>
      <c r="D467" t="s">
        <v>17</v>
      </c>
      <c r="E467" s="3" t="s">
        <v>33</v>
      </c>
      <c r="F467" t="str">
        <f t="shared" si="14"/>
        <v xml:space="preserve"> '40.15'</v>
      </c>
      <c r="G467" t="s">
        <v>30</v>
      </c>
      <c r="H467" t="s">
        <v>32</v>
      </c>
      <c r="I467" t="s">
        <v>31</v>
      </c>
      <c r="J467" t="str">
        <f t="shared" si="15"/>
        <v>update Escala set MargenNegociacionPorcentualA= '40.15',MargenNegociacionPorcentualB='0.00'where IDUnidadItemListaPrecios=322436</v>
      </c>
    </row>
    <row r="468" spans="1:10" x14ac:dyDescent="0.25">
      <c r="A468">
        <v>322437</v>
      </c>
      <c r="B468">
        <v>314806</v>
      </c>
      <c r="C468" t="s">
        <v>16</v>
      </c>
      <c r="D468" t="s">
        <v>17</v>
      </c>
      <c r="E468" s="3" t="s">
        <v>33</v>
      </c>
      <c r="F468" t="str">
        <f t="shared" si="14"/>
        <v xml:space="preserve"> '40.15'</v>
      </c>
      <c r="G468" t="s">
        <v>30</v>
      </c>
      <c r="H468" t="s">
        <v>32</v>
      </c>
      <c r="I468" t="s">
        <v>31</v>
      </c>
      <c r="J468" t="str">
        <f t="shared" si="15"/>
        <v>update Escala set MargenNegociacionPorcentualA= '40.15',MargenNegociacionPorcentualB='0.00'where IDUnidadItemListaPrecios=322437</v>
      </c>
    </row>
    <row r="469" spans="1:10" x14ac:dyDescent="0.25">
      <c r="A469">
        <v>350157</v>
      </c>
      <c r="B469">
        <v>341925</v>
      </c>
      <c r="C469" t="s">
        <v>16</v>
      </c>
      <c r="D469" t="s">
        <v>17</v>
      </c>
      <c r="E469" s="3" t="s">
        <v>33</v>
      </c>
      <c r="F469" t="str">
        <f t="shared" si="14"/>
        <v xml:space="preserve"> '40.15'</v>
      </c>
      <c r="G469" t="s">
        <v>30</v>
      </c>
      <c r="H469" t="s">
        <v>32</v>
      </c>
      <c r="I469" t="s">
        <v>31</v>
      </c>
      <c r="J469" t="str">
        <f t="shared" si="15"/>
        <v>update Escala set MargenNegociacionPorcentualA= '40.15',MargenNegociacionPorcentualB='0.00'where IDUnidadItemListaPrecios=350157</v>
      </c>
    </row>
    <row r="470" spans="1:10" x14ac:dyDescent="0.25">
      <c r="A470">
        <v>350920</v>
      </c>
      <c r="B470">
        <v>342576</v>
      </c>
      <c r="C470" t="s">
        <v>16</v>
      </c>
      <c r="D470" t="s">
        <v>17</v>
      </c>
      <c r="E470" s="3" t="s">
        <v>33</v>
      </c>
      <c r="F470" t="str">
        <f t="shared" si="14"/>
        <v xml:space="preserve"> '40.15'</v>
      </c>
      <c r="G470" t="s">
        <v>30</v>
      </c>
      <c r="H470" t="s">
        <v>32</v>
      </c>
      <c r="I470" t="s">
        <v>31</v>
      </c>
      <c r="J470" t="str">
        <f t="shared" si="15"/>
        <v>update Escala set MargenNegociacionPorcentualA= '40.15',MargenNegociacionPorcentualB='0.00'where IDUnidadItemListaPrecios=350920</v>
      </c>
    </row>
    <row r="471" spans="1:10" x14ac:dyDescent="0.25">
      <c r="A471">
        <v>350924</v>
      </c>
      <c r="B471">
        <v>342580</v>
      </c>
      <c r="C471" t="s">
        <v>16</v>
      </c>
      <c r="D471" t="s">
        <v>17</v>
      </c>
      <c r="E471" s="3" t="s">
        <v>33</v>
      </c>
      <c r="F471" t="str">
        <f t="shared" si="14"/>
        <v xml:space="preserve"> '40.15'</v>
      </c>
      <c r="G471" t="s">
        <v>30</v>
      </c>
      <c r="H471" t="s">
        <v>32</v>
      </c>
      <c r="I471" t="s">
        <v>31</v>
      </c>
      <c r="J471" t="str">
        <f t="shared" si="15"/>
        <v>update Escala set MargenNegociacionPorcentualA= '40.15',MargenNegociacionPorcentualB='0.00'where IDUnidadItemListaPrecios=350924</v>
      </c>
    </row>
    <row r="472" spans="1:10" x14ac:dyDescent="0.25">
      <c r="A472">
        <v>350928</v>
      </c>
      <c r="B472">
        <v>342584</v>
      </c>
      <c r="C472" t="s">
        <v>16</v>
      </c>
      <c r="D472" t="s">
        <v>17</v>
      </c>
      <c r="E472" s="3" t="s">
        <v>33</v>
      </c>
      <c r="F472" t="str">
        <f t="shared" si="14"/>
        <v xml:space="preserve"> '40.15'</v>
      </c>
      <c r="G472" t="s">
        <v>30</v>
      </c>
      <c r="H472" t="s">
        <v>32</v>
      </c>
      <c r="I472" t="s">
        <v>31</v>
      </c>
      <c r="J472" t="str">
        <f t="shared" si="15"/>
        <v>update Escala set MargenNegociacionPorcentualA= '40.15',MargenNegociacionPorcentualB='0.00'where IDUnidadItemListaPrecios=350928</v>
      </c>
    </row>
    <row r="473" spans="1:10" x14ac:dyDescent="0.25">
      <c r="A473">
        <v>350932</v>
      </c>
      <c r="B473">
        <v>342588</v>
      </c>
      <c r="C473" t="s">
        <v>16</v>
      </c>
      <c r="D473" t="s">
        <v>17</v>
      </c>
      <c r="E473" s="3" t="s">
        <v>33</v>
      </c>
      <c r="F473" t="str">
        <f t="shared" si="14"/>
        <v xml:space="preserve"> '40.15'</v>
      </c>
      <c r="G473" t="s">
        <v>30</v>
      </c>
      <c r="H473" t="s">
        <v>32</v>
      </c>
      <c r="I473" t="s">
        <v>31</v>
      </c>
      <c r="J473" t="str">
        <f t="shared" si="15"/>
        <v>update Escala set MargenNegociacionPorcentualA= '40.15',MargenNegociacionPorcentualB='0.00'where IDUnidadItemListaPrecios=350932</v>
      </c>
    </row>
    <row r="474" spans="1:10" x14ac:dyDescent="0.25">
      <c r="A474">
        <v>350936</v>
      </c>
      <c r="B474">
        <v>342592</v>
      </c>
      <c r="C474" t="s">
        <v>16</v>
      </c>
      <c r="D474" t="s">
        <v>17</v>
      </c>
      <c r="E474" s="3" t="s">
        <v>33</v>
      </c>
      <c r="F474" t="str">
        <f t="shared" si="14"/>
        <v xml:space="preserve"> '40.15'</v>
      </c>
      <c r="G474" t="s">
        <v>30</v>
      </c>
      <c r="H474" t="s">
        <v>32</v>
      </c>
      <c r="I474" t="s">
        <v>31</v>
      </c>
      <c r="J474" t="str">
        <f t="shared" si="15"/>
        <v>update Escala set MargenNegociacionPorcentualA= '40.15',MargenNegociacionPorcentualB='0.00'where IDUnidadItemListaPrecios=350936</v>
      </c>
    </row>
    <row r="475" spans="1:10" x14ac:dyDescent="0.25">
      <c r="A475">
        <v>350940</v>
      </c>
      <c r="B475">
        <v>342596</v>
      </c>
      <c r="C475" t="s">
        <v>16</v>
      </c>
      <c r="D475" t="s">
        <v>17</v>
      </c>
      <c r="E475" s="3" t="s">
        <v>33</v>
      </c>
      <c r="F475" t="str">
        <f t="shared" si="14"/>
        <v xml:space="preserve"> '40.15'</v>
      </c>
      <c r="G475" t="s">
        <v>30</v>
      </c>
      <c r="H475" t="s">
        <v>32</v>
      </c>
      <c r="I475" t="s">
        <v>31</v>
      </c>
      <c r="J475" t="str">
        <f t="shared" si="15"/>
        <v>update Escala set MargenNegociacionPorcentualA= '40.15',MargenNegociacionPorcentualB='0.00'where IDUnidadItemListaPrecios=350940</v>
      </c>
    </row>
    <row r="476" spans="1:10" x14ac:dyDescent="0.25">
      <c r="A476">
        <v>350945</v>
      </c>
      <c r="B476">
        <v>342601</v>
      </c>
      <c r="C476" t="s">
        <v>16</v>
      </c>
      <c r="D476" t="s">
        <v>17</v>
      </c>
      <c r="E476" s="3" t="s">
        <v>33</v>
      </c>
      <c r="F476" t="str">
        <f t="shared" si="14"/>
        <v xml:space="preserve"> '40.15'</v>
      </c>
      <c r="G476" t="s">
        <v>30</v>
      </c>
      <c r="H476" t="s">
        <v>32</v>
      </c>
      <c r="I476" t="s">
        <v>31</v>
      </c>
      <c r="J476" t="str">
        <f t="shared" si="15"/>
        <v>update Escala set MargenNegociacionPorcentualA= '40.15',MargenNegociacionPorcentualB='0.00'where IDUnidadItemListaPrecios=350945</v>
      </c>
    </row>
    <row r="477" spans="1:10" x14ac:dyDescent="0.25">
      <c r="A477">
        <v>350948</v>
      </c>
      <c r="B477">
        <v>342604</v>
      </c>
      <c r="C477" t="s">
        <v>16</v>
      </c>
      <c r="D477" t="s">
        <v>17</v>
      </c>
      <c r="E477" s="3" t="s">
        <v>33</v>
      </c>
      <c r="F477" t="str">
        <f t="shared" si="14"/>
        <v xml:space="preserve"> '40.15'</v>
      </c>
      <c r="G477" t="s">
        <v>30</v>
      </c>
      <c r="H477" t="s">
        <v>32</v>
      </c>
      <c r="I477" t="s">
        <v>31</v>
      </c>
      <c r="J477" t="str">
        <f t="shared" si="15"/>
        <v>update Escala set MargenNegociacionPorcentualA= '40.15',MargenNegociacionPorcentualB='0.00'where IDUnidadItemListaPrecios=350948</v>
      </c>
    </row>
    <row r="478" spans="1:10" x14ac:dyDescent="0.25">
      <c r="A478">
        <v>350952</v>
      </c>
      <c r="B478">
        <v>342608</v>
      </c>
      <c r="C478" t="s">
        <v>16</v>
      </c>
      <c r="D478" t="s">
        <v>17</v>
      </c>
      <c r="E478" s="3" t="s">
        <v>33</v>
      </c>
      <c r="F478" t="str">
        <f t="shared" si="14"/>
        <v xml:space="preserve"> '40.15'</v>
      </c>
      <c r="G478" t="s">
        <v>30</v>
      </c>
      <c r="H478" t="s">
        <v>32</v>
      </c>
      <c r="I478" t="s">
        <v>31</v>
      </c>
      <c r="J478" t="str">
        <f t="shared" si="15"/>
        <v>update Escala set MargenNegociacionPorcentualA= '40.15',MargenNegociacionPorcentualB='0.00'where IDUnidadItemListaPrecios=350952</v>
      </c>
    </row>
    <row r="479" spans="1:10" x14ac:dyDescent="0.25">
      <c r="A479">
        <v>350956</v>
      </c>
      <c r="B479">
        <v>342612</v>
      </c>
      <c r="C479" t="s">
        <v>16</v>
      </c>
      <c r="D479" t="s">
        <v>17</v>
      </c>
      <c r="E479" s="3" t="s">
        <v>33</v>
      </c>
      <c r="F479" t="str">
        <f t="shared" si="14"/>
        <v xml:space="preserve"> '40.15'</v>
      </c>
      <c r="G479" t="s">
        <v>30</v>
      </c>
      <c r="H479" t="s">
        <v>32</v>
      </c>
      <c r="I479" t="s">
        <v>31</v>
      </c>
      <c r="J479" t="str">
        <f t="shared" si="15"/>
        <v>update Escala set MargenNegociacionPorcentualA= '40.15',MargenNegociacionPorcentualB='0.00'where IDUnidadItemListaPrecios=350956</v>
      </c>
    </row>
    <row r="480" spans="1:10" x14ac:dyDescent="0.25">
      <c r="A480">
        <v>350960</v>
      </c>
      <c r="B480">
        <v>342616</v>
      </c>
      <c r="C480" t="s">
        <v>16</v>
      </c>
      <c r="D480" t="s">
        <v>17</v>
      </c>
      <c r="E480" s="3" t="s">
        <v>33</v>
      </c>
      <c r="F480" t="str">
        <f t="shared" si="14"/>
        <v xml:space="preserve"> '40.15'</v>
      </c>
      <c r="G480" t="s">
        <v>30</v>
      </c>
      <c r="H480" t="s">
        <v>32</v>
      </c>
      <c r="I480" t="s">
        <v>31</v>
      </c>
      <c r="J480" t="str">
        <f t="shared" si="15"/>
        <v>update Escala set MargenNegociacionPorcentualA= '40.15',MargenNegociacionPorcentualB='0.00'where IDUnidadItemListaPrecios=350960</v>
      </c>
    </row>
    <row r="481" spans="1:10" x14ac:dyDescent="0.25">
      <c r="A481">
        <v>350964</v>
      </c>
      <c r="B481">
        <v>342620</v>
      </c>
      <c r="C481" t="s">
        <v>16</v>
      </c>
      <c r="D481" t="s">
        <v>17</v>
      </c>
      <c r="E481" s="3" t="s">
        <v>33</v>
      </c>
      <c r="F481" t="str">
        <f t="shared" si="14"/>
        <v xml:space="preserve"> '40.15'</v>
      </c>
      <c r="G481" t="s">
        <v>30</v>
      </c>
      <c r="H481" t="s">
        <v>32</v>
      </c>
      <c r="I481" t="s">
        <v>31</v>
      </c>
      <c r="J481" t="str">
        <f t="shared" si="15"/>
        <v>update Escala set MargenNegociacionPorcentualA= '40.15',MargenNegociacionPorcentualB='0.00'where IDUnidadItemListaPrecios=350964</v>
      </c>
    </row>
    <row r="482" spans="1:10" x14ac:dyDescent="0.25">
      <c r="A482">
        <v>350968</v>
      </c>
      <c r="B482">
        <v>342624</v>
      </c>
      <c r="C482" t="s">
        <v>16</v>
      </c>
      <c r="D482" t="s">
        <v>17</v>
      </c>
      <c r="E482" s="3" t="s">
        <v>33</v>
      </c>
      <c r="F482" t="str">
        <f t="shared" si="14"/>
        <v xml:space="preserve"> '40.15'</v>
      </c>
      <c r="G482" t="s">
        <v>30</v>
      </c>
      <c r="H482" t="s">
        <v>32</v>
      </c>
      <c r="I482" t="s">
        <v>31</v>
      </c>
      <c r="J482" t="str">
        <f t="shared" si="15"/>
        <v>update Escala set MargenNegociacionPorcentualA= '40.15',MargenNegociacionPorcentualB='0.00'where IDUnidadItemListaPrecios=350968</v>
      </c>
    </row>
    <row r="483" spans="1:10" x14ac:dyDescent="0.25">
      <c r="A483">
        <v>350976</v>
      </c>
      <c r="B483">
        <v>342632</v>
      </c>
      <c r="C483" t="s">
        <v>16</v>
      </c>
      <c r="D483" t="s">
        <v>17</v>
      </c>
      <c r="E483" s="3" t="s">
        <v>33</v>
      </c>
      <c r="F483" t="str">
        <f t="shared" si="14"/>
        <v xml:space="preserve"> '40.15'</v>
      </c>
      <c r="G483" t="s">
        <v>30</v>
      </c>
      <c r="H483" t="s">
        <v>32</v>
      </c>
      <c r="I483" t="s">
        <v>31</v>
      </c>
      <c r="J483" t="str">
        <f t="shared" si="15"/>
        <v>update Escala set MargenNegociacionPorcentualA= '40.15',MargenNegociacionPorcentualB='0.00'where IDUnidadItemListaPrecios=350976</v>
      </c>
    </row>
    <row r="484" spans="1:10" x14ac:dyDescent="0.25">
      <c r="A484">
        <v>350980</v>
      </c>
      <c r="B484">
        <v>342636</v>
      </c>
      <c r="C484" t="s">
        <v>16</v>
      </c>
      <c r="D484" t="s">
        <v>17</v>
      </c>
      <c r="E484" s="3" t="s">
        <v>33</v>
      </c>
      <c r="F484" t="str">
        <f t="shared" si="14"/>
        <v xml:space="preserve"> '40.15'</v>
      </c>
      <c r="G484" t="s">
        <v>30</v>
      </c>
      <c r="H484" t="s">
        <v>32</v>
      </c>
      <c r="I484" t="s">
        <v>31</v>
      </c>
      <c r="J484" t="str">
        <f t="shared" si="15"/>
        <v>update Escala set MargenNegociacionPorcentualA= '40.15',MargenNegociacionPorcentualB='0.00'where IDUnidadItemListaPrecios=350980</v>
      </c>
    </row>
    <row r="485" spans="1:10" x14ac:dyDescent="0.25">
      <c r="A485">
        <v>350984</v>
      </c>
      <c r="B485">
        <v>342640</v>
      </c>
      <c r="C485" t="s">
        <v>16</v>
      </c>
      <c r="D485" t="s">
        <v>17</v>
      </c>
      <c r="E485" s="3" t="s">
        <v>33</v>
      </c>
      <c r="F485" t="str">
        <f t="shared" si="14"/>
        <v xml:space="preserve"> '40.15'</v>
      </c>
      <c r="G485" t="s">
        <v>30</v>
      </c>
      <c r="H485" t="s">
        <v>32</v>
      </c>
      <c r="I485" t="s">
        <v>31</v>
      </c>
      <c r="J485" t="str">
        <f t="shared" si="15"/>
        <v>update Escala set MargenNegociacionPorcentualA= '40.15',MargenNegociacionPorcentualB='0.00'where IDUnidadItemListaPrecios=350984</v>
      </c>
    </row>
    <row r="486" spans="1:10" x14ac:dyDescent="0.25">
      <c r="A486">
        <v>350988</v>
      </c>
      <c r="B486">
        <v>342644</v>
      </c>
      <c r="C486" t="s">
        <v>16</v>
      </c>
      <c r="D486" t="s">
        <v>17</v>
      </c>
      <c r="E486" s="3" t="s">
        <v>33</v>
      </c>
      <c r="F486" t="str">
        <f t="shared" si="14"/>
        <v xml:space="preserve"> '40.15'</v>
      </c>
      <c r="G486" t="s">
        <v>30</v>
      </c>
      <c r="H486" t="s">
        <v>32</v>
      </c>
      <c r="I486" t="s">
        <v>31</v>
      </c>
      <c r="J486" t="str">
        <f t="shared" si="15"/>
        <v>update Escala set MargenNegociacionPorcentualA= '40.15',MargenNegociacionPorcentualB='0.00'where IDUnidadItemListaPrecios=350988</v>
      </c>
    </row>
    <row r="487" spans="1:10" x14ac:dyDescent="0.25">
      <c r="A487">
        <v>350992</v>
      </c>
      <c r="B487">
        <v>342648</v>
      </c>
      <c r="C487" t="s">
        <v>16</v>
      </c>
      <c r="D487" t="s">
        <v>17</v>
      </c>
      <c r="E487" s="3" t="s">
        <v>33</v>
      </c>
      <c r="F487" t="str">
        <f t="shared" si="14"/>
        <v xml:space="preserve"> '40.15'</v>
      </c>
      <c r="G487" t="s">
        <v>30</v>
      </c>
      <c r="H487" t="s">
        <v>32</v>
      </c>
      <c r="I487" t="s">
        <v>31</v>
      </c>
      <c r="J487" t="str">
        <f t="shared" si="15"/>
        <v>update Escala set MargenNegociacionPorcentualA= '40.15',MargenNegociacionPorcentualB='0.00'where IDUnidadItemListaPrecios=350992</v>
      </c>
    </row>
    <row r="488" spans="1:10" x14ac:dyDescent="0.25">
      <c r="A488">
        <v>350996</v>
      </c>
      <c r="B488">
        <v>342652</v>
      </c>
      <c r="C488" t="s">
        <v>16</v>
      </c>
      <c r="D488" t="s">
        <v>17</v>
      </c>
      <c r="E488" s="3" t="s">
        <v>33</v>
      </c>
      <c r="F488" t="str">
        <f t="shared" si="14"/>
        <v xml:space="preserve"> '40.15'</v>
      </c>
      <c r="G488" t="s">
        <v>30</v>
      </c>
      <c r="H488" t="s">
        <v>32</v>
      </c>
      <c r="I488" t="s">
        <v>31</v>
      </c>
      <c r="J488" t="str">
        <f t="shared" si="15"/>
        <v>update Escala set MargenNegociacionPorcentualA= '40.15',MargenNegociacionPorcentualB='0.00'where IDUnidadItemListaPrecios=350996</v>
      </c>
    </row>
    <row r="489" spans="1:10" x14ac:dyDescent="0.25">
      <c r="A489">
        <v>351000</v>
      </c>
      <c r="B489">
        <v>342656</v>
      </c>
      <c r="C489" t="s">
        <v>16</v>
      </c>
      <c r="D489" t="s">
        <v>17</v>
      </c>
      <c r="E489" s="3" t="s">
        <v>33</v>
      </c>
      <c r="F489" t="str">
        <f t="shared" si="14"/>
        <v xml:space="preserve"> '40.15'</v>
      </c>
      <c r="G489" t="s">
        <v>30</v>
      </c>
      <c r="H489" t="s">
        <v>32</v>
      </c>
      <c r="I489" t="s">
        <v>31</v>
      </c>
      <c r="J489" t="str">
        <f t="shared" si="15"/>
        <v>update Escala set MargenNegociacionPorcentualA= '40.15',MargenNegociacionPorcentualB='0.00'where IDUnidadItemListaPrecios=351000</v>
      </c>
    </row>
    <row r="490" spans="1:10" x14ac:dyDescent="0.25">
      <c r="A490">
        <v>351004</v>
      </c>
      <c r="B490">
        <v>342660</v>
      </c>
      <c r="C490" t="s">
        <v>16</v>
      </c>
      <c r="D490" t="s">
        <v>17</v>
      </c>
      <c r="E490" s="3" t="s">
        <v>33</v>
      </c>
      <c r="F490" t="str">
        <f t="shared" si="14"/>
        <v xml:space="preserve"> '40.15'</v>
      </c>
      <c r="G490" t="s">
        <v>30</v>
      </c>
      <c r="H490" t="s">
        <v>32</v>
      </c>
      <c r="I490" t="s">
        <v>31</v>
      </c>
      <c r="J490" t="str">
        <f t="shared" si="15"/>
        <v>update Escala set MargenNegociacionPorcentualA= '40.15',MargenNegociacionPorcentualB='0.00'where IDUnidadItemListaPrecios=351004</v>
      </c>
    </row>
    <row r="491" spans="1:10" x14ac:dyDescent="0.25">
      <c r="A491">
        <v>351008</v>
      </c>
      <c r="B491">
        <v>342664</v>
      </c>
      <c r="C491" t="s">
        <v>16</v>
      </c>
      <c r="D491" t="s">
        <v>17</v>
      </c>
      <c r="E491" s="3" t="s">
        <v>33</v>
      </c>
      <c r="F491" t="str">
        <f t="shared" si="14"/>
        <v xml:space="preserve"> '40.15'</v>
      </c>
      <c r="G491" t="s">
        <v>30</v>
      </c>
      <c r="H491" t="s">
        <v>32</v>
      </c>
      <c r="I491" t="s">
        <v>31</v>
      </c>
      <c r="J491" t="str">
        <f t="shared" si="15"/>
        <v>update Escala set MargenNegociacionPorcentualA= '40.15',MargenNegociacionPorcentualB='0.00'where IDUnidadItemListaPrecios=351008</v>
      </c>
    </row>
    <row r="492" spans="1:10" x14ac:dyDescent="0.25">
      <c r="A492">
        <v>351012</v>
      </c>
      <c r="B492">
        <v>342668</v>
      </c>
      <c r="C492" t="s">
        <v>16</v>
      </c>
      <c r="D492" t="s">
        <v>17</v>
      </c>
      <c r="E492" s="3" t="s">
        <v>33</v>
      </c>
      <c r="F492" t="str">
        <f t="shared" si="14"/>
        <v xml:space="preserve"> '40.15'</v>
      </c>
      <c r="G492" t="s">
        <v>30</v>
      </c>
      <c r="H492" t="s">
        <v>32</v>
      </c>
      <c r="I492" t="s">
        <v>31</v>
      </c>
      <c r="J492" t="str">
        <f t="shared" si="15"/>
        <v>update Escala set MargenNegociacionPorcentualA= '40.15',MargenNegociacionPorcentualB='0.00'where IDUnidadItemListaPrecios=351012</v>
      </c>
    </row>
    <row r="493" spans="1:10" x14ac:dyDescent="0.25">
      <c r="A493">
        <v>351016</v>
      </c>
      <c r="B493">
        <v>342672</v>
      </c>
      <c r="C493" t="s">
        <v>16</v>
      </c>
      <c r="D493" t="s">
        <v>17</v>
      </c>
      <c r="E493" s="3" t="s">
        <v>33</v>
      </c>
      <c r="F493" t="str">
        <f t="shared" si="14"/>
        <v xml:space="preserve"> '40.15'</v>
      </c>
      <c r="G493" t="s">
        <v>30</v>
      </c>
      <c r="H493" t="s">
        <v>32</v>
      </c>
      <c r="I493" t="s">
        <v>31</v>
      </c>
      <c r="J493" t="str">
        <f t="shared" si="15"/>
        <v>update Escala set MargenNegociacionPorcentualA= '40.15',MargenNegociacionPorcentualB='0.00'where IDUnidadItemListaPrecios=351016</v>
      </c>
    </row>
    <row r="494" spans="1:10" x14ac:dyDescent="0.25">
      <c r="A494">
        <v>351987</v>
      </c>
      <c r="B494">
        <v>343621</v>
      </c>
      <c r="C494" t="s">
        <v>16</v>
      </c>
      <c r="D494" t="s">
        <v>17</v>
      </c>
      <c r="E494" s="3" t="s">
        <v>33</v>
      </c>
      <c r="F494" t="str">
        <f t="shared" si="14"/>
        <v xml:space="preserve"> '40.15'</v>
      </c>
      <c r="G494" t="s">
        <v>30</v>
      </c>
      <c r="H494" t="s">
        <v>32</v>
      </c>
      <c r="I494" t="s">
        <v>31</v>
      </c>
      <c r="J494" t="str">
        <f t="shared" si="15"/>
        <v>update Escala set MargenNegociacionPorcentualA= '40.15',MargenNegociacionPorcentualB='0.00'where IDUnidadItemListaPrecios=351987</v>
      </c>
    </row>
    <row r="495" spans="1:10" x14ac:dyDescent="0.25">
      <c r="A495">
        <v>351991</v>
      </c>
      <c r="B495">
        <v>343625</v>
      </c>
      <c r="C495" t="s">
        <v>16</v>
      </c>
      <c r="D495" t="s">
        <v>17</v>
      </c>
      <c r="E495" s="3" t="s">
        <v>33</v>
      </c>
      <c r="F495" t="str">
        <f t="shared" si="14"/>
        <v xml:space="preserve"> '40.15'</v>
      </c>
      <c r="G495" t="s">
        <v>30</v>
      </c>
      <c r="H495" t="s">
        <v>32</v>
      </c>
      <c r="I495" t="s">
        <v>31</v>
      </c>
      <c r="J495" t="str">
        <f t="shared" si="15"/>
        <v>update Escala set MargenNegociacionPorcentualA= '40.15',MargenNegociacionPorcentualB='0.00'where IDUnidadItemListaPrecios=351991</v>
      </c>
    </row>
    <row r="496" spans="1:10" x14ac:dyDescent="0.25">
      <c r="A496">
        <v>351995</v>
      </c>
      <c r="B496">
        <v>343629</v>
      </c>
      <c r="C496" t="s">
        <v>16</v>
      </c>
      <c r="D496" t="s">
        <v>17</v>
      </c>
      <c r="E496" s="3" t="s">
        <v>33</v>
      </c>
      <c r="F496" t="str">
        <f t="shared" si="14"/>
        <v xml:space="preserve"> '40.15'</v>
      </c>
      <c r="G496" t="s">
        <v>30</v>
      </c>
      <c r="H496" t="s">
        <v>32</v>
      </c>
      <c r="I496" t="s">
        <v>31</v>
      </c>
      <c r="J496" t="str">
        <f t="shared" si="15"/>
        <v>update Escala set MargenNegociacionPorcentualA= '40.15',MargenNegociacionPorcentualB='0.00'where IDUnidadItemListaPrecios=351995</v>
      </c>
    </row>
    <row r="497" spans="1:10" x14ac:dyDescent="0.25">
      <c r="A497">
        <v>351999</v>
      </c>
      <c r="B497">
        <v>343633</v>
      </c>
      <c r="C497" t="s">
        <v>16</v>
      </c>
      <c r="D497" t="s">
        <v>17</v>
      </c>
      <c r="E497" s="3" t="s">
        <v>33</v>
      </c>
      <c r="F497" t="str">
        <f t="shared" si="14"/>
        <v xml:space="preserve"> '40.15'</v>
      </c>
      <c r="G497" t="s">
        <v>30</v>
      </c>
      <c r="H497" t="s">
        <v>32</v>
      </c>
      <c r="I497" t="s">
        <v>31</v>
      </c>
      <c r="J497" t="str">
        <f t="shared" si="15"/>
        <v>update Escala set MargenNegociacionPorcentualA= '40.15',MargenNegociacionPorcentualB='0.00'where IDUnidadItemListaPrecios=351999</v>
      </c>
    </row>
    <row r="498" spans="1:10" x14ac:dyDescent="0.25">
      <c r="A498">
        <v>352003</v>
      </c>
      <c r="B498">
        <v>343637</v>
      </c>
      <c r="C498" t="s">
        <v>16</v>
      </c>
      <c r="D498" t="s">
        <v>17</v>
      </c>
      <c r="E498" s="3" t="s">
        <v>33</v>
      </c>
      <c r="F498" t="str">
        <f t="shared" si="14"/>
        <v xml:space="preserve"> '40.15'</v>
      </c>
      <c r="G498" t="s">
        <v>30</v>
      </c>
      <c r="H498" t="s">
        <v>32</v>
      </c>
      <c r="I498" t="s">
        <v>31</v>
      </c>
      <c r="J498" t="str">
        <f t="shared" si="15"/>
        <v>update Escala set MargenNegociacionPorcentualA= '40.15',MargenNegociacionPorcentualB='0.00'where IDUnidadItemListaPrecios=352003</v>
      </c>
    </row>
    <row r="499" spans="1:10" x14ac:dyDescent="0.25">
      <c r="A499">
        <v>352007</v>
      </c>
      <c r="B499">
        <v>343641</v>
      </c>
      <c r="C499" t="s">
        <v>16</v>
      </c>
      <c r="D499" t="s">
        <v>17</v>
      </c>
      <c r="E499" s="3" t="s">
        <v>33</v>
      </c>
      <c r="F499" t="str">
        <f t="shared" si="14"/>
        <v xml:space="preserve"> '40.15'</v>
      </c>
      <c r="G499" t="s">
        <v>30</v>
      </c>
      <c r="H499" t="s">
        <v>32</v>
      </c>
      <c r="I499" t="s">
        <v>31</v>
      </c>
      <c r="J499" t="str">
        <f t="shared" si="15"/>
        <v>update Escala set MargenNegociacionPorcentualA= '40.15',MargenNegociacionPorcentualB='0.00'where IDUnidadItemListaPrecios=352007</v>
      </c>
    </row>
    <row r="500" spans="1:10" x14ac:dyDescent="0.25">
      <c r="A500">
        <v>352011</v>
      </c>
      <c r="B500">
        <v>343645</v>
      </c>
      <c r="C500" t="s">
        <v>16</v>
      </c>
      <c r="D500" t="s">
        <v>17</v>
      </c>
      <c r="E500" s="3" t="s">
        <v>33</v>
      </c>
      <c r="F500" t="str">
        <f t="shared" si="14"/>
        <v xml:space="preserve"> '40.15'</v>
      </c>
      <c r="G500" t="s">
        <v>30</v>
      </c>
      <c r="H500" t="s">
        <v>32</v>
      </c>
      <c r="I500" t="s">
        <v>31</v>
      </c>
      <c r="J500" t="str">
        <f t="shared" si="15"/>
        <v>update Escala set MargenNegociacionPorcentualA= '40.15',MargenNegociacionPorcentualB='0.00'where IDUnidadItemListaPrecios=352011</v>
      </c>
    </row>
    <row r="501" spans="1:10" x14ac:dyDescent="0.25">
      <c r="A501">
        <v>352015</v>
      </c>
      <c r="B501">
        <v>343649</v>
      </c>
      <c r="C501" t="s">
        <v>16</v>
      </c>
      <c r="D501" t="s">
        <v>17</v>
      </c>
      <c r="E501" s="3" t="s">
        <v>33</v>
      </c>
      <c r="F501" t="str">
        <f t="shared" si="14"/>
        <v xml:space="preserve"> '40.15'</v>
      </c>
      <c r="G501" t="s">
        <v>30</v>
      </c>
      <c r="H501" t="s">
        <v>32</v>
      </c>
      <c r="I501" t="s">
        <v>31</v>
      </c>
      <c r="J501" t="str">
        <f t="shared" si="15"/>
        <v>update Escala set MargenNegociacionPorcentualA= '40.15',MargenNegociacionPorcentualB='0.00'where IDUnidadItemListaPrecios=352015</v>
      </c>
    </row>
    <row r="502" spans="1:10" x14ac:dyDescent="0.25">
      <c r="A502">
        <v>352692</v>
      </c>
      <c r="B502">
        <v>344064</v>
      </c>
      <c r="C502" t="s">
        <v>16</v>
      </c>
      <c r="D502" t="s">
        <v>17</v>
      </c>
      <c r="E502" s="3" t="s">
        <v>33</v>
      </c>
      <c r="F502" t="str">
        <f t="shared" ref="F502:F505" si="16">D502&amp;E502</f>
        <v xml:space="preserve"> '40.15'</v>
      </c>
      <c r="G502" t="s">
        <v>30</v>
      </c>
      <c r="H502" t="s">
        <v>32</v>
      </c>
      <c r="I502" t="s">
        <v>31</v>
      </c>
      <c r="J502" t="str">
        <f t="shared" ref="J502:J505" si="17">G502&amp;F502&amp;C502&amp;H502&amp;I502&amp;A502</f>
        <v>update Escala set MargenNegociacionPorcentualA= '40.15',MargenNegociacionPorcentualB='0.00'where IDUnidadItemListaPrecios=352692</v>
      </c>
    </row>
    <row r="503" spans="1:10" x14ac:dyDescent="0.25">
      <c r="E503" s="3"/>
    </row>
    <row r="504" spans="1:10" x14ac:dyDescent="0.25">
      <c r="E504" s="3"/>
    </row>
    <row r="505" spans="1:10" x14ac:dyDescent="0.25">
      <c r="E50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DE51-B8A0-4A56-8E6F-27C8B5795B9A}">
  <dimension ref="A1:B23"/>
  <sheetViews>
    <sheetView workbookViewId="0">
      <selection activeCell="A21" sqref="A21"/>
    </sheetView>
  </sheetViews>
  <sheetFormatPr baseColWidth="10" defaultRowHeight="15" x14ac:dyDescent="0.25"/>
  <sheetData>
    <row r="1" spans="1:2" x14ac:dyDescent="0.25">
      <c r="B1" t="s">
        <v>2550</v>
      </c>
    </row>
    <row r="2" spans="1:2" x14ac:dyDescent="0.25">
      <c r="A2">
        <v>1</v>
      </c>
      <c r="B2" t="s">
        <v>2548</v>
      </c>
    </row>
    <row r="3" spans="1:2" x14ac:dyDescent="0.25">
      <c r="A3">
        <v>2</v>
      </c>
      <c r="B3" t="s">
        <v>2548</v>
      </c>
    </row>
    <row r="4" spans="1:2" x14ac:dyDescent="0.25">
      <c r="A4">
        <v>3</v>
      </c>
      <c r="B4" t="s">
        <v>2548</v>
      </c>
    </row>
    <row r="5" spans="1:2" x14ac:dyDescent="0.25">
      <c r="A5">
        <v>4</v>
      </c>
      <c r="B5" t="s">
        <v>2548</v>
      </c>
    </row>
    <row r="6" spans="1:2" x14ac:dyDescent="0.25">
      <c r="A6">
        <v>5</v>
      </c>
      <c r="B6" t="s">
        <v>2548</v>
      </c>
    </row>
    <row r="7" spans="1:2" x14ac:dyDescent="0.25">
      <c r="A7">
        <v>6</v>
      </c>
      <c r="B7" t="s">
        <v>2548</v>
      </c>
    </row>
    <row r="8" spans="1:2" x14ac:dyDescent="0.25">
      <c r="A8">
        <v>7</v>
      </c>
      <c r="B8" t="s">
        <v>2548</v>
      </c>
    </row>
    <row r="9" spans="1:2" x14ac:dyDescent="0.25">
      <c r="A9">
        <v>8</v>
      </c>
      <c r="B9" t="s">
        <v>2548</v>
      </c>
    </row>
    <row r="10" spans="1:2" x14ac:dyDescent="0.25">
      <c r="A10">
        <v>9</v>
      </c>
      <c r="B10" t="s">
        <v>2548</v>
      </c>
    </row>
    <row r="11" spans="1:2" x14ac:dyDescent="0.25">
      <c r="A11">
        <v>10</v>
      </c>
      <c r="B11" t="s">
        <v>2548</v>
      </c>
    </row>
    <row r="12" spans="1:2" x14ac:dyDescent="0.25">
      <c r="A12">
        <v>11</v>
      </c>
      <c r="B12" t="s">
        <v>2548</v>
      </c>
    </row>
    <row r="13" spans="1:2" x14ac:dyDescent="0.25">
      <c r="A13">
        <v>12</v>
      </c>
      <c r="B13" t="s">
        <v>2548</v>
      </c>
    </row>
    <row r="14" spans="1:2" x14ac:dyDescent="0.25">
      <c r="A14">
        <v>13</v>
      </c>
      <c r="B14" t="s">
        <v>2548</v>
      </c>
    </row>
    <row r="15" spans="1:2" x14ac:dyDescent="0.25">
      <c r="A15">
        <v>14</v>
      </c>
      <c r="B15" t="s">
        <v>2548</v>
      </c>
    </row>
    <row r="16" spans="1:2" x14ac:dyDescent="0.25">
      <c r="A16">
        <v>15</v>
      </c>
      <c r="B16" t="s">
        <v>2548</v>
      </c>
    </row>
    <row r="17" spans="1:2" x14ac:dyDescent="0.25">
      <c r="A17">
        <v>16</v>
      </c>
      <c r="B17" t="s">
        <v>2548</v>
      </c>
    </row>
    <row r="18" spans="1:2" x14ac:dyDescent="0.25">
      <c r="A18">
        <v>17</v>
      </c>
      <c r="B18" t="s">
        <v>2548</v>
      </c>
    </row>
    <row r="19" spans="1:2" x14ac:dyDescent="0.25">
      <c r="A19">
        <v>18</v>
      </c>
      <c r="B19" t="s">
        <v>2548</v>
      </c>
    </row>
    <row r="20" spans="1:2" x14ac:dyDescent="0.25">
      <c r="A20">
        <v>19</v>
      </c>
      <c r="B20" t="s">
        <v>2548</v>
      </c>
    </row>
    <row r="21" spans="1:2" x14ac:dyDescent="0.25">
      <c r="A21">
        <v>20</v>
      </c>
      <c r="B21" t="s">
        <v>2549</v>
      </c>
    </row>
    <row r="22" spans="1:2" x14ac:dyDescent="0.25">
      <c r="A22">
        <v>21</v>
      </c>
      <c r="B22" t="s">
        <v>2548</v>
      </c>
    </row>
    <row r="23" spans="1:2" x14ac:dyDescent="0.25">
      <c r="A23">
        <v>22</v>
      </c>
      <c r="B23" t="s">
        <v>2548</v>
      </c>
    </row>
  </sheetData>
  <autoFilter ref="B1:B2" xr:uid="{381EDE51-B8A0-4A56-8E6F-27C8B5795B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UnidadItemListaPrecios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vpm</dc:creator>
  <cp:lastModifiedBy>David Marinas Obregon</cp:lastModifiedBy>
  <dcterms:created xsi:type="dcterms:W3CDTF">2024-08-29T18:31:04Z</dcterms:created>
  <dcterms:modified xsi:type="dcterms:W3CDTF">2024-08-31T16:55:33Z</dcterms:modified>
</cp:coreProperties>
</file>