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0214347-78AD-4216-8EA7-78F0C85E20B5}" xr6:coauthVersionLast="40" xr6:coauthVersionMax="40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B47" i="1" l="1"/>
  <c r="BB48" i="1"/>
  <c r="BB49" i="1"/>
  <c r="BB50" i="1"/>
  <c r="BB51" i="1"/>
  <c r="BB52" i="1"/>
  <c r="BB53" i="1"/>
  <c r="BB54" i="1"/>
  <c r="BA47" i="1"/>
  <c r="BA48" i="1"/>
  <c r="BA49" i="1"/>
  <c r="BA50" i="1"/>
  <c r="BA51" i="1"/>
  <c r="BA52" i="1"/>
  <c r="BA53" i="1"/>
  <c r="BA54" i="1"/>
  <c r="BB38" i="1"/>
  <c r="BB39" i="1"/>
  <c r="BB40" i="1"/>
  <c r="BB41" i="1"/>
  <c r="BB42" i="1"/>
  <c r="BB43" i="1"/>
  <c r="BB44" i="1"/>
  <c r="BB45" i="1"/>
  <c r="BA38" i="1"/>
  <c r="BA39" i="1"/>
  <c r="BA40" i="1"/>
  <c r="BA41" i="1"/>
  <c r="BA42" i="1"/>
  <c r="BA43" i="1"/>
  <c r="BA44" i="1"/>
  <c r="BA45" i="1"/>
  <c r="BB29" i="1"/>
  <c r="BB30" i="1"/>
  <c r="BB31" i="1"/>
  <c r="BB32" i="1"/>
  <c r="BB33" i="1"/>
  <c r="BB34" i="1"/>
  <c r="BB35" i="1"/>
  <c r="BB36" i="1"/>
  <c r="BA29" i="1"/>
  <c r="BA30" i="1"/>
  <c r="BA31" i="1"/>
  <c r="BA32" i="1"/>
  <c r="BA33" i="1"/>
  <c r="BA34" i="1"/>
  <c r="BA35" i="1"/>
  <c r="BA36" i="1"/>
  <c r="BB20" i="1"/>
  <c r="BB21" i="1"/>
  <c r="BB22" i="1"/>
  <c r="BB23" i="1"/>
  <c r="BB24" i="1"/>
  <c r="BB25" i="1"/>
  <c r="BB26" i="1"/>
  <c r="BB27" i="1"/>
  <c r="BA20" i="1"/>
  <c r="BA21" i="1"/>
  <c r="BA22" i="1"/>
  <c r="BA23" i="1"/>
  <c r="BA24" i="1"/>
  <c r="BA25" i="1"/>
  <c r="BA26" i="1"/>
  <c r="BA27" i="1"/>
  <c r="BB11" i="1"/>
  <c r="BB12" i="1"/>
  <c r="BB13" i="1"/>
  <c r="BB14" i="1"/>
  <c r="BB15" i="1"/>
  <c r="BB16" i="1"/>
  <c r="BB17" i="1"/>
  <c r="BB18" i="1"/>
  <c r="BA11" i="1"/>
  <c r="BA12" i="1"/>
  <c r="BA13" i="1"/>
  <c r="BA14" i="1"/>
  <c r="BA15" i="1"/>
  <c r="BA16" i="1"/>
  <c r="BA17" i="1"/>
  <c r="BA18" i="1"/>
  <c r="BB9" i="1"/>
  <c r="BA9" i="1"/>
  <c r="BB8" i="1"/>
  <c r="BA8" i="1"/>
  <c r="BB3" i="1"/>
  <c r="BB4" i="1"/>
  <c r="BB5" i="1"/>
  <c r="BB6" i="1"/>
  <c r="BB7" i="1"/>
  <c r="BA3" i="1"/>
  <c r="BA4" i="1"/>
  <c r="BA5" i="1"/>
  <c r="BA6" i="1"/>
  <c r="BA7" i="1"/>
  <c r="BB2" i="1"/>
  <c r="BA2" i="1" l="1"/>
</calcChain>
</file>

<file path=xl/sharedStrings.xml><?xml version="1.0" encoding="utf-8"?>
<sst xmlns="http://schemas.openxmlformats.org/spreadsheetml/2006/main" count="56" uniqueCount="32">
  <si>
    <t>基本PSO+Ackley</t>
    <phoneticPr fontId="1" type="noConversion"/>
  </si>
  <si>
    <t>均值</t>
    <phoneticPr fontId="1" type="noConversion"/>
  </si>
  <si>
    <t>标准差</t>
    <phoneticPr fontId="1" type="noConversion"/>
  </si>
  <si>
    <t>基本PSO+Rastrigin</t>
    <phoneticPr fontId="1" type="noConversion"/>
  </si>
  <si>
    <t>基本PSO+Griewank</t>
    <phoneticPr fontId="1" type="noConversion"/>
  </si>
  <si>
    <t>基本PSO+Rosenbrock</t>
    <phoneticPr fontId="1" type="noConversion"/>
  </si>
  <si>
    <t>基本PSO+Sphere</t>
    <phoneticPr fontId="1" type="noConversion"/>
  </si>
  <si>
    <t>基本PSO+Alpine</t>
    <phoneticPr fontId="1" type="noConversion"/>
  </si>
  <si>
    <t>基本PSO+Schwefel</t>
    <phoneticPr fontId="1" type="noConversion"/>
  </si>
  <si>
    <t>基本PSO+SDP</t>
    <phoneticPr fontId="1" type="noConversion"/>
  </si>
  <si>
    <t>D=10
N=20</t>
    <phoneticPr fontId="1" type="noConversion"/>
  </si>
  <si>
    <t>D=30
N=80</t>
    <phoneticPr fontId="1" type="noConversion"/>
  </si>
  <si>
    <t>标准PSO+Ackley</t>
  </si>
  <si>
    <t>标准PSO+Ackley</t>
    <phoneticPr fontId="1" type="noConversion"/>
  </si>
  <si>
    <t>标准PSO+Rastrigin</t>
  </si>
  <si>
    <t>标准PSO+Rastrigin</t>
    <phoneticPr fontId="1" type="noConversion"/>
  </si>
  <si>
    <t>标准PSO+Griewank</t>
  </si>
  <si>
    <t>标准PSO+Griewank</t>
    <phoneticPr fontId="1" type="noConversion"/>
  </si>
  <si>
    <t>标准PSO+Alpine</t>
  </si>
  <si>
    <t>标准PSO+Sphere</t>
  </si>
  <si>
    <t>标准PSO+Rosenbrock</t>
  </si>
  <si>
    <t>标准PSO+Schwefel</t>
  </si>
  <si>
    <t>标准PSO+SDP</t>
  </si>
  <si>
    <t>D=30
N=80
w=0.65</t>
    <phoneticPr fontId="1" type="noConversion"/>
  </si>
  <si>
    <t>LDIW-PSO+Ackley</t>
  </si>
  <si>
    <t>LDIW-PSO+Rastrigin</t>
  </si>
  <si>
    <t>LDIW-PSO+Griewank</t>
  </si>
  <si>
    <t>LDIW-PSO+Alpine</t>
  </si>
  <si>
    <t>LDIW-PSO+Sphere</t>
  </si>
  <si>
    <t>LDIW-PSO+Rosenbrock</t>
  </si>
  <si>
    <t>LDIW-PSO+Schwefel</t>
  </si>
  <si>
    <t>LDIW-PSO+SDP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</si>
</sst>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5"/>
  <sheetViews>
    <sheetView tabSelected="1" topLeftCell="A40" workbookViewId="0">
      <selection activeCell="B57" sqref="B57"/>
    </sheetView>
  </sheetViews>
  <sheetFormatPr defaultRowHeight="14" x14ac:dyDescent="0.3"/>
  <cols>
    <col min="2" max="2" width="19" customWidth="1"/>
    <col min="3" max="52" width="9.6640625" bestFit="1" customWidth="1"/>
  </cols>
  <sheetData>
    <row r="1" spans="1:54" x14ac:dyDescent="0.3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 t="s">
        <v>1</v>
      </c>
      <c r="BB1" t="s">
        <v>2</v>
      </c>
    </row>
    <row r="2" spans="1:54" x14ac:dyDescent="0.3">
      <c r="A2" s="2" t="s">
        <v>10</v>
      </c>
      <c r="B2" t="s">
        <v>0</v>
      </c>
      <c r="C2" s="1">
        <v>0.52376569133489104</v>
      </c>
      <c r="D2" s="1">
        <v>1.9352383903602901</v>
      </c>
      <c r="E2" s="1">
        <v>0.81997876660706503</v>
      </c>
      <c r="F2" s="1">
        <v>0.41428792623647198</v>
      </c>
      <c r="G2" s="1">
        <v>1.8243331162906899</v>
      </c>
      <c r="H2" s="1">
        <v>0.29622480914608601</v>
      </c>
      <c r="I2" s="1">
        <v>0.55361508143633698</v>
      </c>
      <c r="J2" s="1">
        <v>2.16120959594276</v>
      </c>
      <c r="K2" s="1">
        <v>1.2106632031684199</v>
      </c>
      <c r="L2" s="1">
        <v>1.32418621882114</v>
      </c>
      <c r="M2" s="1">
        <v>1.5270715232666301</v>
      </c>
      <c r="N2" s="1">
        <v>0.90557521965919097</v>
      </c>
      <c r="O2" s="1">
        <v>0.90995376766630198</v>
      </c>
      <c r="P2" s="1">
        <v>2.7860781571173998</v>
      </c>
      <c r="Q2" s="1">
        <v>0.71414166321766703</v>
      </c>
      <c r="R2" s="1">
        <v>1.49713036309908</v>
      </c>
      <c r="S2" s="1">
        <v>1.43479177995231</v>
      </c>
      <c r="T2" s="1">
        <v>0.65044695523345897</v>
      </c>
      <c r="U2" s="1">
        <v>0.84462258307864602</v>
      </c>
      <c r="V2" s="1">
        <v>1.4729371502241999</v>
      </c>
      <c r="W2" s="1">
        <v>0.59223279191705602</v>
      </c>
      <c r="X2" s="1">
        <v>0.90466496041497602</v>
      </c>
      <c r="Y2" s="1">
        <v>1.80219323062157</v>
      </c>
      <c r="Z2" s="1">
        <v>0.52368954804493095</v>
      </c>
      <c r="AA2" s="1">
        <v>1.8773713316048899</v>
      </c>
      <c r="AB2" s="1">
        <v>0.86707955279387205</v>
      </c>
      <c r="AC2" s="1">
        <v>0.82306572830456004</v>
      </c>
      <c r="AD2" s="1">
        <v>1.7979026095131001</v>
      </c>
      <c r="AE2" s="1">
        <v>1.3526869564141299</v>
      </c>
      <c r="AF2" s="1">
        <v>0.79956798869151102</v>
      </c>
      <c r="AG2" s="1">
        <v>1.55024305555743</v>
      </c>
      <c r="AH2" s="1">
        <v>0.65120771047936499</v>
      </c>
      <c r="AI2" s="1">
        <v>0.237581747660148</v>
      </c>
      <c r="AJ2" s="1">
        <v>0.218625565314152</v>
      </c>
      <c r="AK2" s="1">
        <v>2.5317725861771199</v>
      </c>
      <c r="AL2" s="1">
        <v>1.5209047225468</v>
      </c>
      <c r="AM2" s="1">
        <v>1.3501174012338399</v>
      </c>
      <c r="AN2" s="1">
        <v>1.279830660514</v>
      </c>
      <c r="AO2" s="1">
        <v>2.2989260163379401</v>
      </c>
      <c r="AP2" s="1">
        <v>1.9681876030587899</v>
      </c>
      <c r="AQ2" s="1">
        <v>2.2779754937743699</v>
      </c>
      <c r="AR2" s="1">
        <v>1.3632571146225301</v>
      </c>
      <c r="AS2" s="1">
        <v>0.59222323541369504</v>
      </c>
      <c r="AT2" s="1">
        <v>1.73690520812479</v>
      </c>
      <c r="AU2" s="1">
        <v>0.47301371450392399</v>
      </c>
      <c r="AV2" s="1">
        <v>1.3932849966766601</v>
      </c>
      <c r="AW2" s="1">
        <v>1.3801703781173</v>
      </c>
      <c r="AX2" s="1">
        <v>1.4549863184462299</v>
      </c>
      <c r="AY2" s="1">
        <v>0.46839035140358098</v>
      </c>
      <c r="AZ2" s="1">
        <v>1.7095585717453401</v>
      </c>
      <c r="BA2" s="1">
        <f>AVERAGE(C2:AZ2)</f>
        <v>1.2320773822377526</v>
      </c>
      <c r="BB2" s="1">
        <f>STDEVP(C2:AZ2)</f>
        <v>0.62925868215515035</v>
      </c>
    </row>
    <row r="3" spans="1:54" x14ac:dyDescent="0.3">
      <c r="A3" s="2"/>
      <c r="B3" t="s">
        <v>3</v>
      </c>
      <c r="C3" s="1">
        <v>9.4876743477155401</v>
      </c>
      <c r="D3" s="1">
        <v>4.2515652991374298</v>
      </c>
      <c r="E3" s="1">
        <v>5.2616917409797699</v>
      </c>
      <c r="F3" s="1">
        <v>7.28452766955533</v>
      </c>
      <c r="G3" s="1">
        <v>8.5516605713642306</v>
      </c>
      <c r="H3" s="1">
        <v>8.4285382835624105</v>
      </c>
      <c r="I3" s="1">
        <v>6.5942811712008398</v>
      </c>
      <c r="J3" s="1">
        <v>4.1083663251867604</v>
      </c>
      <c r="K3" s="1">
        <v>4.1585575957072001</v>
      </c>
      <c r="L3" s="1">
        <v>7.0162582756234899</v>
      </c>
      <c r="M3" s="1">
        <v>5.5094597969223802</v>
      </c>
      <c r="N3" s="1">
        <v>5.5894879226823697</v>
      </c>
      <c r="O3" s="1">
        <v>11.172726433140699</v>
      </c>
      <c r="P3" s="1">
        <v>8.3120217865747197</v>
      </c>
      <c r="Q3" s="1">
        <v>6.3656260667217701</v>
      </c>
      <c r="R3" s="1">
        <v>6.1112321448232798</v>
      </c>
      <c r="S3" s="1">
        <v>7.1398646918096196</v>
      </c>
      <c r="T3" s="1">
        <v>4.6537205481694199</v>
      </c>
      <c r="U3" s="1">
        <v>3.0859987337916399</v>
      </c>
      <c r="V3" s="1">
        <v>5.4714097299875002</v>
      </c>
      <c r="W3" s="1">
        <v>4.8003190242443798</v>
      </c>
      <c r="X3" s="1">
        <v>7.9244244932797301</v>
      </c>
      <c r="Y3" s="1">
        <v>6.6321028515365104</v>
      </c>
      <c r="Z3" s="1">
        <v>4.7255636202575699</v>
      </c>
      <c r="AA3" s="1">
        <v>6.6564478303492498</v>
      </c>
      <c r="AB3" s="1">
        <v>6.1716725856342904</v>
      </c>
      <c r="AC3" s="1">
        <v>5.45974293244773</v>
      </c>
      <c r="AD3" s="1">
        <v>7.5337756309408999</v>
      </c>
      <c r="AE3" s="1">
        <v>7.0452946464873403</v>
      </c>
      <c r="AF3" s="1">
        <v>6.2649252554461103</v>
      </c>
      <c r="AG3" s="1">
        <v>6.0642746331794699</v>
      </c>
      <c r="AH3" s="1">
        <v>10.9897599101136</v>
      </c>
      <c r="AI3" s="1">
        <v>3.5134416099782801</v>
      </c>
      <c r="AJ3" s="1">
        <v>4.81274301381473</v>
      </c>
      <c r="AK3" s="1">
        <v>7.4704114354406803</v>
      </c>
      <c r="AL3" s="1">
        <v>6.5156638015977997</v>
      </c>
      <c r="AM3" s="1">
        <v>4.5404297616080003</v>
      </c>
      <c r="AN3" s="1">
        <v>5.3675993584112698</v>
      </c>
      <c r="AO3" s="1">
        <v>5.9685110926996101</v>
      </c>
      <c r="AP3" s="1">
        <v>4.4552126038541102</v>
      </c>
      <c r="AQ3" s="1">
        <v>9.4324411244577906</v>
      </c>
      <c r="AR3" s="1">
        <v>6.7318102290108097</v>
      </c>
      <c r="AS3" s="1">
        <v>4.7553592583522803</v>
      </c>
      <c r="AT3" s="1">
        <v>6.7323043321354197</v>
      </c>
      <c r="AU3" s="1">
        <v>5.2463583538157401</v>
      </c>
      <c r="AV3" s="1">
        <v>5.8160629815851896</v>
      </c>
      <c r="AW3" s="1">
        <v>5.31811486758403</v>
      </c>
      <c r="AX3" s="1">
        <v>8.1905016421490693</v>
      </c>
      <c r="AY3" s="1">
        <v>6.3611870686225904</v>
      </c>
      <c r="AZ3" s="1">
        <v>6.7412584051072004</v>
      </c>
      <c r="BA3" s="1">
        <f t="shared" ref="BA3:BA55" si="0">AVERAGE(C3:AZ3)</f>
        <v>6.3358476697759567</v>
      </c>
      <c r="BB3" s="1">
        <f t="shared" ref="BB3:BB54" si="1">STDEVP(C3:AZ3)</f>
        <v>1.7280170051265433</v>
      </c>
    </row>
    <row r="4" spans="1:54" x14ac:dyDescent="0.3">
      <c r="A4" s="2"/>
      <c r="B4" t="s">
        <v>4</v>
      </c>
      <c r="C4" s="1">
        <v>0.16607719839360099</v>
      </c>
      <c r="D4" s="1">
        <v>5.2558247142835898E-2</v>
      </c>
      <c r="E4" s="1">
        <v>0.39601861968086499</v>
      </c>
      <c r="F4" s="1">
        <v>0.17349969550726899</v>
      </c>
      <c r="G4" s="1">
        <v>0.32953966244383498</v>
      </c>
      <c r="H4" s="1">
        <v>0.19714321771030099</v>
      </c>
      <c r="I4" s="1">
        <v>0.18598136273247101</v>
      </c>
      <c r="J4" s="1">
        <v>0.22807215594915201</v>
      </c>
      <c r="K4" s="1">
        <v>0.26830876687783001</v>
      </c>
      <c r="L4" s="1">
        <v>9.8922034060658401E-2</v>
      </c>
      <c r="M4" s="1">
        <v>0.12027369813005299</v>
      </c>
      <c r="N4" s="1">
        <v>0.35443880740441702</v>
      </c>
      <c r="O4" s="1">
        <v>0.13037476545319901</v>
      </c>
      <c r="P4" s="1">
        <v>0.163107472297539</v>
      </c>
      <c r="Q4" s="1">
        <v>0.101676741019697</v>
      </c>
      <c r="R4" s="1">
        <v>0.168031073679445</v>
      </c>
      <c r="S4" s="1">
        <v>0.45389120282468198</v>
      </c>
      <c r="T4" s="1">
        <v>0.13183485841541101</v>
      </c>
      <c r="U4" s="1">
        <v>0.212708785920421</v>
      </c>
      <c r="V4" s="1">
        <v>0.24178765055941201</v>
      </c>
      <c r="W4" s="1">
        <v>0.21048169105141201</v>
      </c>
      <c r="X4" s="1">
        <v>0.16465916267012601</v>
      </c>
      <c r="Y4" s="1">
        <v>0.14882232425435399</v>
      </c>
      <c r="Z4" s="1">
        <v>0.15893837335560199</v>
      </c>
      <c r="AA4" s="1">
        <v>0.13199897617388801</v>
      </c>
      <c r="AB4" s="1">
        <v>0.25251707794999301</v>
      </c>
      <c r="AC4" s="1">
        <v>0.15591180906611901</v>
      </c>
      <c r="AD4" s="1">
        <v>0.11823009356474801</v>
      </c>
      <c r="AE4" s="1">
        <v>0.203701548032475</v>
      </c>
      <c r="AF4" s="1">
        <v>9.5691349695364206E-2</v>
      </c>
      <c r="AG4" s="1">
        <v>0.167284216229932</v>
      </c>
      <c r="AH4" s="1">
        <v>0.249757704852693</v>
      </c>
      <c r="AI4" s="1">
        <v>0.18742543872416001</v>
      </c>
      <c r="AJ4" s="1">
        <v>0.47304537116187501</v>
      </c>
      <c r="AK4" s="1">
        <v>0.13194980952822799</v>
      </c>
      <c r="AL4" s="1">
        <v>0.37685701638539998</v>
      </c>
      <c r="AM4" s="1">
        <v>0.22397484108754101</v>
      </c>
      <c r="AN4" s="1">
        <v>0.19269216892994701</v>
      </c>
      <c r="AO4" s="1">
        <v>0.221005876648111</v>
      </c>
      <c r="AP4" s="1">
        <v>0.31221681691596098</v>
      </c>
      <c r="AQ4" s="1">
        <v>0.37956842543911401</v>
      </c>
      <c r="AR4" s="1">
        <v>0.14172728933905401</v>
      </c>
      <c r="AS4" s="1">
        <v>0.163852221825389</v>
      </c>
      <c r="AT4" s="1">
        <v>0.16758881680113299</v>
      </c>
      <c r="AU4" s="1">
        <v>0.25746047617096002</v>
      </c>
      <c r="AV4" s="1">
        <v>9.2019739924326799E-2</v>
      </c>
      <c r="AW4" s="1">
        <v>0.103483791995441</v>
      </c>
      <c r="AX4" s="1">
        <v>0.13724920122711401</v>
      </c>
      <c r="AY4" s="1">
        <v>0.23701747010732499</v>
      </c>
      <c r="AZ4" s="1">
        <v>0.26536383376120098</v>
      </c>
      <c r="BA4" s="1">
        <f t="shared" si="0"/>
        <v>0.20593477898144166</v>
      </c>
      <c r="BB4" s="1">
        <f t="shared" si="1"/>
        <v>9.4157923904601232E-2</v>
      </c>
    </row>
    <row r="5" spans="1:54" x14ac:dyDescent="0.3">
      <c r="A5" s="2"/>
      <c r="B5" t="s">
        <v>7</v>
      </c>
      <c r="C5" s="1">
        <v>0.12901461504088399</v>
      </c>
      <c r="D5" s="1">
        <v>0.31749882107563498</v>
      </c>
      <c r="E5" s="1">
        <v>6.9213348674894107E-2</v>
      </c>
      <c r="F5" s="1">
        <v>8.0284727138168602E-2</v>
      </c>
      <c r="G5" s="1">
        <v>5.3925308238956499E-2</v>
      </c>
      <c r="H5" s="1">
        <v>6.0656976531667101E-2</v>
      </c>
      <c r="I5" s="1">
        <v>4.66777519692613E-2</v>
      </c>
      <c r="J5" s="1">
        <v>0.104828347848932</v>
      </c>
      <c r="K5" s="1">
        <v>0.12834691270246101</v>
      </c>
      <c r="L5" s="1">
        <v>9.2733182712864005E-3</v>
      </c>
      <c r="M5" s="1">
        <v>0.34166436863642502</v>
      </c>
      <c r="N5" s="1">
        <v>0.217009563771384</v>
      </c>
      <c r="O5" s="1">
        <v>2.1305715683679099E-2</v>
      </c>
      <c r="P5" s="1">
        <v>0.33268157219074201</v>
      </c>
      <c r="Q5" s="1">
        <v>7.5113106585772305E-2</v>
      </c>
      <c r="R5" s="1">
        <v>2.0719300162786499E-2</v>
      </c>
      <c r="S5" s="1">
        <v>0.15594585859712501</v>
      </c>
      <c r="T5" s="1">
        <v>8.9835724903523803E-2</v>
      </c>
      <c r="U5" s="1">
        <v>7.5466124900383496E-3</v>
      </c>
      <c r="V5" s="1">
        <v>8.8045398163398396E-3</v>
      </c>
      <c r="W5" s="1">
        <v>6.9198462815288006E-2</v>
      </c>
      <c r="X5" s="1">
        <v>0.174246486497842</v>
      </c>
      <c r="Y5" s="1">
        <v>8.0223939463907795E-2</v>
      </c>
      <c r="Z5" s="1">
        <v>0.17499021983586999</v>
      </c>
      <c r="AA5" s="1">
        <v>0.122106533501289</v>
      </c>
      <c r="AB5" s="1">
        <v>7.4348652840817597E-2</v>
      </c>
      <c r="AC5" s="1">
        <v>0.26565011374234299</v>
      </c>
      <c r="AD5" s="1">
        <v>0.13309769409531699</v>
      </c>
      <c r="AE5" s="1">
        <v>0.151850161725475</v>
      </c>
      <c r="AF5" s="1">
        <v>4.6597618997318402E-2</v>
      </c>
      <c r="AG5" s="1">
        <v>0.28668942094140198</v>
      </c>
      <c r="AH5" s="1">
        <v>7.8274404519558305E-2</v>
      </c>
      <c r="AI5" s="1">
        <v>0.160094174926461</v>
      </c>
      <c r="AJ5" s="1">
        <v>0.31300161677004001</v>
      </c>
      <c r="AK5" s="1">
        <v>5.1295202435414099E-2</v>
      </c>
      <c r="AL5" s="1">
        <v>7.1674598825038002E-3</v>
      </c>
      <c r="AM5" s="1">
        <v>9.6669940393187298E-2</v>
      </c>
      <c r="AN5" s="1">
        <v>0.11130296488654701</v>
      </c>
      <c r="AO5" s="1">
        <v>0.38680753172917298</v>
      </c>
      <c r="AP5" s="1">
        <v>7.4372062003196099E-2</v>
      </c>
      <c r="AQ5" s="1">
        <v>0.29961324075726498</v>
      </c>
      <c r="AR5" s="1">
        <v>0.17169813372324999</v>
      </c>
      <c r="AS5" s="1">
        <v>4.4275525789532602E-2</v>
      </c>
      <c r="AT5" s="1">
        <v>0.38977680538311699</v>
      </c>
      <c r="AU5" s="1">
        <v>5.4993764291438797E-2</v>
      </c>
      <c r="AV5" s="1">
        <v>0.15153248299392899</v>
      </c>
      <c r="AW5" s="1">
        <v>4.1758384978596103E-2</v>
      </c>
      <c r="AX5" s="1">
        <v>3.2300466760764597E-2</v>
      </c>
      <c r="AY5" s="1">
        <v>8.4389262814248397E-2</v>
      </c>
      <c r="AZ5" s="1">
        <v>7.7912711434609996E-2</v>
      </c>
      <c r="BA5" s="1">
        <f t="shared" si="0"/>
        <v>0.12953163862519326</v>
      </c>
      <c r="BB5" s="1">
        <f t="shared" si="1"/>
        <v>0.105107320217445</v>
      </c>
    </row>
    <row r="6" spans="1:54" x14ac:dyDescent="0.3">
      <c r="A6" s="2"/>
      <c r="B6" t="s">
        <v>6</v>
      </c>
      <c r="C6" s="1">
        <v>0.28556022549189403</v>
      </c>
      <c r="D6" s="1">
        <v>0.12846022391412701</v>
      </c>
      <c r="E6" s="1">
        <v>0.19798009090490701</v>
      </c>
      <c r="F6" s="1">
        <v>0.16335586284214201</v>
      </c>
      <c r="G6" s="1">
        <v>0.59803819375635403</v>
      </c>
      <c r="H6" s="1">
        <v>0.31244557886073299</v>
      </c>
      <c r="I6" s="1">
        <v>0.19227193697463099</v>
      </c>
      <c r="J6" s="1">
        <v>0.38286534874023898</v>
      </c>
      <c r="K6" s="1">
        <v>0.67519937947054698</v>
      </c>
      <c r="L6" s="1">
        <v>8.0850707466870203E-2</v>
      </c>
      <c r="M6" s="1">
        <v>6.8624201998896503E-2</v>
      </c>
      <c r="N6" s="1">
        <v>0.11033947340496</v>
      </c>
      <c r="O6" s="1">
        <v>0.325368557339557</v>
      </c>
      <c r="P6" s="1">
        <v>0.10644924946512099</v>
      </c>
      <c r="Q6" s="1">
        <v>0.70524175934964595</v>
      </c>
      <c r="R6" s="1">
        <v>0.33106583910751602</v>
      </c>
      <c r="S6" s="1">
        <v>0.93756229196282403</v>
      </c>
      <c r="T6" s="1">
        <v>0.53561671716996395</v>
      </c>
      <c r="U6" s="1">
        <v>0.165339670682706</v>
      </c>
      <c r="V6" s="1">
        <v>0.138256759388624</v>
      </c>
      <c r="W6" s="1">
        <v>0.24831279653039301</v>
      </c>
      <c r="X6" s="1">
        <v>0.358641054863719</v>
      </c>
      <c r="Y6" s="1">
        <v>9.2532927319451605E-2</v>
      </c>
      <c r="Z6" s="1">
        <v>0.46735632568172703</v>
      </c>
      <c r="AA6" s="1">
        <v>0.36354742662900003</v>
      </c>
      <c r="AB6" s="1">
        <v>0.31947803389316398</v>
      </c>
      <c r="AC6" s="1">
        <v>0.42148158056573498</v>
      </c>
      <c r="AD6" s="1">
        <v>8.0263328328385702E-2</v>
      </c>
      <c r="AE6" s="1">
        <v>0.222323921125574</v>
      </c>
      <c r="AF6" s="1">
        <v>0.139249761952005</v>
      </c>
      <c r="AG6" s="1">
        <v>0.42246221486540197</v>
      </c>
      <c r="AH6" s="1">
        <v>0.87236292865866305</v>
      </c>
      <c r="AI6" s="1">
        <v>0.17138189417970301</v>
      </c>
      <c r="AJ6" s="1">
        <v>9.1887625931922901E-2</v>
      </c>
      <c r="AK6" s="1">
        <v>0.53275641254419204</v>
      </c>
      <c r="AL6" s="1">
        <v>0.204858217574243</v>
      </c>
      <c r="AM6" s="1">
        <v>0.27618509679154801</v>
      </c>
      <c r="AN6" s="1">
        <v>0.39386007657244299</v>
      </c>
      <c r="AO6" s="1">
        <v>0.115089418156679</v>
      </c>
      <c r="AP6" s="1">
        <v>0.40144551592260602</v>
      </c>
      <c r="AQ6" s="1">
        <v>0.35041193506464702</v>
      </c>
      <c r="AR6" s="1">
        <v>0.39353346033117198</v>
      </c>
      <c r="AS6" s="1">
        <v>0.15349433054304101</v>
      </c>
      <c r="AT6" s="1">
        <v>0.430121765714647</v>
      </c>
      <c r="AU6" s="1">
        <v>0.14379948915864399</v>
      </c>
      <c r="AV6" s="1">
        <v>0.12689264950187701</v>
      </c>
      <c r="AW6" s="1">
        <v>0.30908595036806202</v>
      </c>
      <c r="AX6" s="1">
        <v>0.18159506358135699</v>
      </c>
      <c r="AY6" s="1">
        <v>0.30495295451222298</v>
      </c>
      <c r="AZ6" s="1">
        <v>0.13875572713679199</v>
      </c>
      <c r="BA6" s="1">
        <f t="shared" si="0"/>
        <v>0.30338023904582545</v>
      </c>
      <c r="BB6" s="1">
        <f t="shared" si="1"/>
        <v>0.19968469008156994</v>
      </c>
    </row>
    <row r="7" spans="1:54" x14ac:dyDescent="0.3">
      <c r="A7" s="2"/>
      <c r="B7" t="s">
        <v>5</v>
      </c>
      <c r="C7" s="1">
        <v>10.652761191057699</v>
      </c>
      <c r="D7" s="1">
        <v>9.9361982265217108</v>
      </c>
      <c r="E7" s="1">
        <v>17.509269289550499</v>
      </c>
      <c r="F7" s="1">
        <v>6.3687480290581702</v>
      </c>
      <c r="G7" s="1">
        <v>12.2293518094073</v>
      </c>
      <c r="H7" s="1">
        <v>10.5524054813646</v>
      </c>
      <c r="I7" s="1">
        <v>10.4428957182944</v>
      </c>
      <c r="J7" s="1">
        <v>11.9806874767306</v>
      </c>
      <c r="K7" s="1">
        <v>29.4744232240737</v>
      </c>
      <c r="L7" s="1">
        <v>13.114422411811701</v>
      </c>
      <c r="M7" s="1">
        <v>8.8649480006266899</v>
      </c>
      <c r="N7" s="1">
        <v>13.5769745372884</v>
      </c>
      <c r="O7" s="1">
        <v>9.8351621050757405</v>
      </c>
      <c r="P7" s="1">
        <v>10.9666124958173</v>
      </c>
      <c r="Q7" s="1">
        <v>15.9839980354409</v>
      </c>
      <c r="R7" s="1">
        <v>10.387270457351301</v>
      </c>
      <c r="S7" s="1">
        <v>12.287658519597899</v>
      </c>
      <c r="T7" s="1">
        <v>8.0599548342578906</v>
      </c>
      <c r="U7" s="1">
        <v>16.3882858133681</v>
      </c>
      <c r="V7" s="1">
        <v>9.9890150786862009</v>
      </c>
      <c r="W7" s="1">
        <v>23.743391129683001</v>
      </c>
      <c r="X7" s="1">
        <v>14.5649071214561</v>
      </c>
      <c r="Y7" s="1">
        <v>12.632617280974801</v>
      </c>
      <c r="Z7" s="1">
        <v>100.781402358257</v>
      </c>
      <c r="AA7" s="1">
        <v>13.082868422521001</v>
      </c>
      <c r="AB7" s="1">
        <v>7.7864640910740901</v>
      </c>
      <c r="AC7" s="1">
        <v>10.20385961825</v>
      </c>
      <c r="AD7" s="1">
        <v>121.67662192912201</v>
      </c>
      <c r="AE7" s="1">
        <v>114.651290683217</v>
      </c>
      <c r="AF7" s="1">
        <v>144.01447136234299</v>
      </c>
      <c r="AG7" s="1">
        <v>13.492091100958501</v>
      </c>
      <c r="AH7" s="1">
        <v>13.7689598974732</v>
      </c>
      <c r="AI7" s="1">
        <v>78.720873033315399</v>
      </c>
      <c r="AJ7" s="1">
        <v>8.8269214512313496</v>
      </c>
      <c r="AK7" s="1">
        <v>19.3977920203324</v>
      </c>
      <c r="AL7" s="1">
        <v>791.19722236594896</v>
      </c>
      <c r="AM7" s="1">
        <v>13.9964885126734</v>
      </c>
      <c r="AN7" s="1">
        <v>50.143005091107902</v>
      </c>
      <c r="AO7" s="1">
        <v>618.20409490618601</v>
      </c>
      <c r="AP7" s="1">
        <v>7.9487149644004598</v>
      </c>
      <c r="AQ7" s="1">
        <v>12.114446630954999</v>
      </c>
      <c r="AR7" s="1">
        <v>11.7583884740654</v>
      </c>
      <c r="AS7" s="1">
        <v>7.9550602891899098</v>
      </c>
      <c r="AT7" s="1">
        <v>15.4759114665891</v>
      </c>
      <c r="AU7" s="1">
        <v>11.0050728560004</v>
      </c>
      <c r="AV7" s="1">
        <v>12.757009590471799</v>
      </c>
      <c r="AW7" s="1">
        <v>51.154782428595297</v>
      </c>
      <c r="AX7" s="1">
        <v>9.65554162152036</v>
      </c>
      <c r="AY7" s="1">
        <v>14.338591811766699</v>
      </c>
      <c r="AZ7" s="1">
        <v>82.378268131832897</v>
      </c>
      <c r="BA7" s="1">
        <f t="shared" si="0"/>
        <v>53.120563467537856</v>
      </c>
      <c r="BB7" s="1">
        <f t="shared" si="1"/>
        <v>137.92092214957987</v>
      </c>
    </row>
    <row r="8" spans="1:54" x14ac:dyDescent="0.3">
      <c r="A8" s="2"/>
      <c r="B8" t="s">
        <v>8</v>
      </c>
      <c r="C8" s="1">
        <v>0.15268337929009199</v>
      </c>
      <c r="D8" s="1">
        <v>0.17310318445915701</v>
      </c>
      <c r="E8" s="1">
        <v>0.26810737495384701</v>
      </c>
      <c r="F8" s="1">
        <v>0.22182113441546999</v>
      </c>
      <c r="G8" s="1">
        <v>9.9957542484107695E-2</v>
      </c>
      <c r="H8" s="1">
        <v>0.112500532884187</v>
      </c>
      <c r="I8" s="1">
        <v>0.154921854973711</v>
      </c>
      <c r="J8" s="1">
        <v>0.22649604572721399</v>
      </c>
      <c r="K8" s="1">
        <v>0.134475902472835</v>
      </c>
      <c r="L8" s="1">
        <v>0.141356253837843</v>
      </c>
      <c r="M8" s="1">
        <v>0.225861107033066</v>
      </c>
      <c r="N8" s="1">
        <v>0.15362968677820099</v>
      </c>
      <c r="O8" s="1">
        <v>0.15482186386567601</v>
      </c>
      <c r="P8" s="1">
        <v>0.12555766186407699</v>
      </c>
      <c r="Q8" s="1">
        <v>0.16953077532049499</v>
      </c>
      <c r="R8" s="1">
        <v>6.9659662208134701E-2</v>
      </c>
      <c r="S8" s="1">
        <v>0.170336074063212</v>
      </c>
      <c r="T8" s="1">
        <v>0.13626335932872299</v>
      </c>
      <c r="U8" s="1">
        <v>0.176798224320841</v>
      </c>
      <c r="V8" s="1">
        <v>6.6552215790187996E-2</v>
      </c>
      <c r="W8" s="1">
        <v>0.26488479587873298</v>
      </c>
      <c r="X8" s="1">
        <v>0.197852062216128</v>
      </c>
      <c r="Y8" s="1">
        <v>0.19299657372763199</v>
      </c>
      <c r="Z8" s="1">
        <v>0.105794680840698</v>
      </c>
      <c r="AA8" s="1">
        <v>0.22226299811826</v>
      </c>
      <c r="AB8" s="1">
        <v>0.17456006870847801</v>
      </c>
      <c r="AC8" s="1">
        <v>0.320182052040827</v>
      </c>
      <c r="AD8" s="1">
        <v>0.182961625985855</v>
      </c>
      <c r="AE8" s="1">
        <v>0.13134526702034</v>
      </c>
      <c r="AF8" s="1">
        <v>0.187591634750955</v>
      </c>
      <c r="AG8" s="1">
        <v>0.21977745756558001</v>
      </c>
      <c r="AH8" s="1">
        <v>0.117397981419956</v>
      </c>
      <c r="AI8" s="1">
        <v>0.237084552622807</v>
      </c>
      <c r="AJ8" s="1">
        <v>0.24320149504314301</v>
      </c>
      <c r="AK8" s="1">
        <v>0.23987834539488501</v>
      </c>
      <c r="AL8" s="1">
        <v>9.6953331842731E-2</v>
      </c>
      <c r="AM8" s="1">
        <v>0.17055305199343301</v>
      </c>
      <c r="AN8" s="1">
        <v>0.157462409930437</v>
      </c>
      <c r="AO8" s="1">
        <v>0.19621041726819199</v>
      </c>
      <c r="AP8" s="1">
        <v>0.19276662615480999</v>
      </c>
      <c r="AQ8" s="1">
        <v>0.129798656159725</v>
      </c>
      <c r="AR8" s="1">
        <v>0.28121536269133102</v>
      </c>
      <c r="AS8" s="1">
        <v>0.152797759446551</v>
      </c>
      <c r="AT8" s="1">
        <v>0.15618876414861199</v>
      </c>
      <c r="AU8" s="1">
        <v>0.19440435043805099</v>
      </c>
      <c r="AV8" s="1">
        <v>0.12811546577865399</v>
      </c>
      <c r="AW8" s="1">
        <v>0.21249812912007601</v>
      </c>
      <c r="AX8" s="1">
        <v>0.207336894614912</v>
      </c>
      <c r="AY8" s="1">
        <v>0.219627454699927</v>
      </c>
      <c r="AZ8" s="1">
        <v>0.12739244077620501</v>
      </c>
      <c r="BA8" s="1">
        <f t="shared" si="0"/>
        <v>0.17591053084937999</v>
      </c>
      <c r="BB8" s="1">
        <f t="shared" si="1"/>
        <v>5.3819876987281183E-2</v>
      </c>
    </row>
    <row r="9" spans="1:54" x14ac:dyDescent="0.3">
      <c r="A9" s="2"/>
      <c r="B9" t="s">
        <v>9</v>
      </c>
      <c r="C9" s="1">
        <v>1.9779967926384601E-7</v>
      </c>
      <c r="D9" s="1">
        <v>7.5172239211113396E-7</v>
      </c>
      <c r="E9" s="1">
        <v>1.5093703797543901E-7</v>
      </c>
      <c r="F9" s="1">
        <v>4.7060203882949299E-7</v>
      </c>
      <c r="G9" s="1">
        <v>9.3966739931808402E-8</v>
      </c>
      <c r="H9" s="1">
        <v>8.7224646751805402E-7</v>
      </c>
      <c r="I9" s="1">
        <v>2.94494340268441E-7</v>
      </c>
      <c r="J9" s="1">
        <v>1.9899812862430101E-7</v>
      </c>
      <c r="K9" s="1">
        <v>1.1311945602376601E-7</v>
      </c>
      <c r="L9" s="1">
        <v>1.2874809134063501E-7</v>
      </c>
      <c r="M9" s="1">
        <v>2.8943146245201101E-7</v>
      </c>
      <c r="N9" s="1">
        <v>1.2990919752446499E-7</v>
      </c>
      <c r="O9" s="1">
        <v>9.1139247131869002E-10</v>
      </c>
      <c r="P9" s="1">
        <v>1.0415883800608E-7</v>
      </c>
      <c r="Q9" s="1">
        <v>1.2782884860727199E-7</v>
      </c>
      <c r="R9" s="1">
        <v>1.2770027800109801E-7</v>
      </c>
      <c r="S9" s="1">
        <v>3.77348847258386E-7</v>
      </c>
      <c r="T9" s="1">
        <v>3.0374967429750702E-7</v>
      </c>
      <c r="U9" s="1">
        <v>2.03330301162613E-7</v>
      </c>
      <c r="V9" s="1">
        <v>3.2438877435578601E-8</v>
      </c>
      <c r="W9" s="1">
        <v>4.9462560543295101E-8</v>
      </c>
      <c r="X9" s="1">
        <v>9.8806511327548798E-8</v>
      </c>
      <c r="Y9" s="1">
        <v>5.7633351939364303E-8</v>
      </c>
      <c r="Z9" s="1">
        <v>4.5251177808040202E-7</v>
      </c>
      <c r="AA9" s="1">
        <v>3.8873549201322597E-7</v>
      </c>
      <c r="AB9" s="1">
        <v>6.6041047485603301E-8</v>
      </c>
      <c r="AC9" s="1">
        <v>2.1230062352944699E-7</v>
      </c>
      <c r="AD9" s="1">
        <v>1.3286117752675399E-8</v>
      </c>
      <c r="AE9" s="1">
        <v>7.4697157474213598E-7</v>
      </c>
      <c r="AF9" s="1">
        <v>3.7564389526223398E-7</v>
      </c>
      <c r="AG9" s="1">
        <v>1.6530456365449501E-7</v>
      </c>
      <c r="AH9" s="1">
        <v>2.06468243949282E-7</v>
      </c>
      <c r="AI9" s="1">
        <v>1.08713730373111E-7</v>
      </c>
      <c r="AJ9" s="1">
        <v>6.3182466379048199E-7</v>
      </c>
      <c r="AK9" s="1">
        <v>1.2855752846979199E-7</v>
      </c>
      <c r="AL9" s="1">
        <v>4.4412660319911998E-7</v>
      </c>
      <c r="AM9" s="1">
        <v>1.7148397561807901E-7</v>
      </c>
      <c r="AN9" s="1">
        <v>1.10918377437038E-7</v>
      </c>
      <c r="AO9" s="1">
        <v>2.3029778242635601E-7</v>
      </c>
      <c r="AP9" s="1">
        <v>8.3567923968303802E-7</v>
      </c>
      <c r="AQ9" s="1">
        <v>7.7399958144263399E-7</v>
      </c>
      <c r="AR9" s="1">
        <v>3.7523618958405803E-7</v>
      </c>
      <c r="AS9" s="1">
        <v>2.7916960458625498E-7</v>
      </c>
      <c r="AT9" s="1">
        <v>4.3363057493325398E-7</v>
      </c>
      <c r="AU9" s="1">
        <v>3.7442414352532097E-7</v>
      </c>
      <c r="AV9" s="1">
        <v>2.21074396116043E-8</v>
      </c>
      <c r="AW9" s="1">
        <v>3.6150566545361898E-7</v>
      </c>
      <c r="AX9" s="1">
        <v>7.87598457640807E-8</v>
      </c>
      <c r="AY9" s="1">
        <v>1.82740285404517E-7</v>
      </c>
      <c r="AZ9" s="1">
        <v>2.8764202573754099E-8</v>
      </c>
      <c r="BA9" s="1">
        <f t="shared" si="0"/>
        <v>2.6749094566518139E-7</v>
      </c>
      <c r="BB9" s="1">
        <f t="shared" si="1"/>
        <v>2.2552272774443358E-7</v>
      </c>
    </row>
    <row r="10" spans="1:54" x14ac:dyDescent="0.3">
      <c r="BA10" s="1"/>
      <c r="BB10" s="1"/>
    </row>
    <row r="11" spans="1:54" ht="14" customHeight="1" x14ac:dyDescent="0.3">
      <c r="A11" s="2" t="s">
        <v>11</v>
      </c>
      <c r="B11" t="s">
        <v>0</v>
      </c>
      <c r="C11" s="1">
        <v>2.4408532889209198</v>
      </c>
      <c r="D11" s="1">
        <v>2.8542423624583302</v>
      </c>
      <c r="E11" s="1">
        <v>2.73629829842077</v>
      </c>
      <c r="F11" s="1">
        <v>1.3333832156555301</v>
      </c>
      <c r="G11" s="1">
        <v>2.6860296255271101</v>
      </c>
      <c r="H11" s="1">
        <v>2.30845439680306</v>
      </c>
      <c r="I11" s="1">
        <v>2.77561623576204</v>
      </c>
      <c r="J11" s="1">
        <v>2.1024186707138499</v>
      </c>
      <c r="K11" s="1">
        <v>2.81757907391883</v>
      </c>
      <c r="L11" s="1">
        <v>2.3731929579032398</v>
      </c>
      <c r="M11" s="1">
        <v>3.0501987774639998</v>
      </c>
      <c r="N11" s="1">
        <v>1.47800622502826</v>
      </c>
      <c r="O11" s="1">
        <v>2.2577875908975402</v>
      </c>
      <c r="P11" s="1">
        <v>2.8492306097674698</v>
      </c>
      <c r="Q11" s="1">
        <v>2.6193488152072502</v>
      </c>
      <c r="R11" s="1">
        <v>2.6380855084143802</v>
      </c>
      <c r="S11" s="1">
        <v>2.4363451264226801</v>
      </c>
      <c r="T11" s="1">
        <v>2.3662182963362302</v>
      </c>
      <c r="U11" s="1">
        <v>2.4935534579329</v>
      </c>
      <c r="V11" s="1">
        <v>2.28301157131424</v>
      </c>
      <c r="W11" s="1">
        <v>1.6265381919333901</v>
      </c>
      <c r="X11" s="1">
        <v>2.6318831009005201</v>
      </c>
      <c r="Y11" s="1">
        <v>2.62959948106848</v>
      </c>
      <c r="Z11" s="1">
        <v>2.87616522255595</v>
      </c>
      <c r="AA11" s="1">
        <v>1.98668926339351</v>
      </c>
      <c r="AB11" s="1">
        <v>2.4344095048787699</v>
      </c>
      <c r="AC11" s="1">
        <v>1.68289834151091</v>
      </c>
      <c r="AD11" s="1">
        <v>2.1618999690718401</v>
      </c>
      <c r="AE11" s="1">
        <v>2.9532890849695899</v>
      </c>
      <c r="AF11" s="1">
        <v>1.7456146918176401</v>
      </c>
      <c r="AG11" s="1">
        <v>1.56021022389831</v>
      </c>
      <c r="AH11" s="1">
        <v>2.80691792947805</v>
      </c>
      <c r="AI11" s="1">
        <v>1.7269036003153899</v>
      </c>
      <c r="AJ11" s="1">
        <v>2.6038605224970999</v>
      </c>
      <c r="AK11" s="1">
        <v>2.9863608633532501</v>
      </c>
      <c r="AL11" s="1">
        <v>2.2967200889594999</v>
      </c>
      <c r="AM11" s="1">
        <v>3.0623383298272699</v>
      </c>
      <c r="AN11" s="1">
        <v>2.1563307581437301</v>
      </c>
      <c r="AO11" s="1">
        <v>2.6321854121470198</v>
      </c>
      <c r="AP11" s="1">
        <v>2.2772282228691401</v>
      </c>
      <c r="AQ11" s="1">
        <v>2.30052593918052</v>
      </c>
      <c r="AR11" s="1">
        <v>2.3005217876767698</v>
      </c>
      <c r="AS11" s="1">
        <v>2.38847637991688</v>
      </c>
      <c r="AT11" s="1">
        <v>3.0522169771619998</v>
      </c>
      <c r="AU11" s="1">
        <v>1.6572166762295599</v>
      </c>
      <c r="AV11" s="1">
        <v>1.7037561197701301</v>
      </c>
      <c r="AW11" s="1">
        <v>2.0703097735804299</v>
      </c>
      <c r="AX11" s="1">
        <v>2.4468653167072998</v>
      </c>
      <c r="AY11" s="1">
        <v>2.1441883900548002</v>
      </c>
      <c r="AZ11" s="1">
        <v>2.75914486706312</v>
      </c>
      <c r="BA11" s="1">
        <f t="shared" si="0"/>
        <v>2.37122238271599</v>
      </c>
      <c r="BB11" s="1">
        <f t="shared" si="1"/>
        <v>0.44765376639714083</v>
      </c>
    </row>
    <row r="12" spans="1:54" x14ac:dyDescent="0.3">
      <c r="A12" s="2"/>
      <c r="B12" t="s">
        <v>3</v>
      </c>
      <c r="C12" s="1">
        <v>39.603228293736798</v>
      </c>
      <c r="D12" s="1">
        <v>23.9442059896815</v>
      </c>
      <c r="E12" s="1">
        <v>28.504700215715602</v>
      </c>
      <c r="F12" s="1">
        <v>35.633381282918201</v>
      </c>
      <c r="G12" s="1">
        <v>30.8559204098378</v>
      </c>
      <c r="H12" s="1">
        <v>41.917031096115899</v>
      </c>
      <c r="I12" s="1">
        <v>37.7412342026063</v>
      </c>
      <c r="J12" s="1">
        <v>18.980263160772701</v>
      </c>
      <c r="K12" s="1">
        <v>21.500724184575599</v>
      </c>
      <c r="L12" s="1">
        <v>29.7202078819235</v>
      </c>
      <c r="M12" s="1">
        <v>19.723443791697498</v>
      </c>
      <c r="N12" s="1">
        <v>16.6181399543655</v>
      </c>
      <c r="O12" s="1">
        <v>34.012008654344299</v>
      </c>
      <c r="P12" s="1">
        <v>32.5798584005029</v>
      </c>
      <c r="Q12" s="1">
        <v>21.453334632913801</v>
      </c>
      <c r="R12" s="1">
        <v>28.796446109671798</v>
      </c>
      <c r="S12" s="1">
        <v>20.958928848827298</v>
      </c>
      <c r="T12" s="1">
        <v>24.295584386520499</v>
      </c>
      <c r="U12" s="1">
        <v>35.339458065237103</v>
      </c>
      <c r="V12" s="1">
        <v>23.1427975477072</v>
      </c>
      <c r="W12" s="1">
        <v>24.012884960230998</v>
      </c>
      <c r="X12" s="1">
        <v>30.9396892216518</v>
      </c>
      <c r="Y12" s="1">
        <v>29.217844422605801</v>
      </c>
      <c r="Z12" s="1">
        <v>22.658924028575701</v>
      </c>
      <c r="AA12" s="1">
        <v>41.196098386808202</v>
      </c>
      <c r="AB12" s="1">
        <v>32.646874301775298</v>
      </c>
      <c r="AC12" s="1">
        <v>26.8592438591613</v>
      </c>
      <c r="AD12" s="1">
        <v>43.6378827823265</v>
      </c>
      <c r="AE12" s="1">
        <v>47.087467637444298</v>
      </c>
      <c r="AF12" s="1">
        <v>23.0500073188411</v>
      </c>
      <c r="AG12" s="1">
        <v>25.412479887080298</v>
      </c>
      <c r="AH12" s="1">
        <v>30.910845376129501</v>
      </c>
      <c r="AI12" s="1">
        <v>33.743874965606103</v>
      </c>
      <c r="AJ12" s="1">
        <v>29.909990060525601</v>
      </c>
      <c r="AK12" s="1">
        <v>28.341632268855001</v>
      </c>
      <c r="AL12" s="1">
        <v>29.924961630634499</v>
      </c>
      <c r="AM12" s="1">
        <v>23.175023661154</v>
      </c>
      <c r="AN12" s="1">
        <v>27.123415904241899</v>
      </c>
      <c r="AO12" s="1">
        <v>36.929816038195298</v>
      </c>
      <c r="AP12" s="1">
        <v>13.1942294012446</v>
      </c>
      <c r="AQ12" s="1">
        <v>23.015535812472301</v>
      </c>
      <c r="AR12" s="1">
        <v>25.695782060008899</v>
      </c>
      <c r="AS12" s="1">
        <v>30.258712140368299</v>
      </c>
      <c r="AT12" s="1">
        <v>40.9667118895388</v>
      </c>
      <c r="AU12" s="1">
        <v>22.957126550327601</v>
      </c>
      <c r="AV12" s="1">
        <v>30.523845680225701</v>
      </c>
      <c r="AW12" s="1">
        <v>30.822047537923002</v>
      </c>
      <c r="AX12" s="1">
        <v>21.215727290738101</v>
      </c>
      <c r="AY12" s="1">
        <v>36.995437144193801</v>
      </c>
      <c r="AZ12" s="1">
        <v>23.345004319003799</v>
      </c>
      <c r="BA12" s="1">
        <f t="shared" si="0"/>
        <v>29.0218002729512</v>
      </c>
      <c r="BB12" s="1">
        <f t="shared" si="1"/>
        <v>7.3150121706025555</v>
      </c>
    </row>
    <row r="13" spans="1:54" x14ac:dyDescent="0.3">
      <c r="A13" s="2"/>
      <c r="B13" t="s">
        <v>4</v>
      </c>
      <c r="C13" s="1">
        <v>1.0443610123338101</v>
      </c>
      <c r="D13" s="1">
        <v>1.0215329133378901</v>
      </c>
      <c r="E13" s="1">
        <v>1.0397565478127699</v>
      </c>
      <c r="F13" s="1">
        <v>1.0559378247529101</v>
      </c>
      <c r="G13" s="1">
        <v>1.0268260391116399</v>
      </c>
      <c r="H13" s="1">
        <v>1.0417415847988301</v>
      </c>
      <c r="I13" s="1">
        <v>1.03609747334322</v>
      </c>
      <c r="J13" s="1">
        <v>1.0564329973901501</v>
      </c>
      <c r="K13" s="1">
        <v>1.0375542899791199</v>
      </c>
      <c r="L13" s="1">
        <v>1.0288229503837201</v>
      </c>
      <c r="M13" s="1">
        <v>1.0248551184822401</v>
      </c>
      <c r="N13" s="1">
        <v>1.00741790426717</v>
      </c>
      <c r="O13" s="1">
        <v>1.0660059201085399</v>
      </c>
      <c r="P13" s="1">
        <v>1.02857724482156</v>
      </c>
      <c r="Q13" s="1">
        <v>1.04180394920641</v>
      </c>
      <c r="R13" s="1">
        <v>1.01759898642101</v>
      </c>
      <c r="S13" s="1">
        <v>1.02262929850818</v>
      </c>
      <c r="T13" s="1">
        <v>1.0368171490948701</v>
      </c>
      <c r="U13" s="1">
        <v>1.01243129016016</v>
      </c>
      <c r="V13" s="1">
        <v>1.0338303316003901</v>
      </c>
      <c r="W13" s="1">
        <v>1.0388287690067499</v>
      </c>
      <c r="X13" s="1">
        <v>1.0112010319532501</v>
      </c>
      <c r="Y13" s="1">
        <v>1.0898494848190701</v>
      </c>
      <c r="Z13" s="1">
        <v>1.0409698503528499</v>
      </c>
      <c r="AA13" s="1">
        <v>1.03924905336122</v>
      </c>
      <c r="AB13" s="1">
        <v>1.06193248113321</v>
      </c>
      <c r="AC13" s="1">
        <v>1.0566876583296401</v>
      </c>
      <c r="AD13" s="1">
        <v>1.0202413809883399</v>
      </c>
      <c r="AE13" s="1">
        <v>1.0249549317773701</v>
      </c>
      <c r="AF13" s="1">
        <v>1.0285385848639701</v>
      </c>
      <c r="AG13" s="1">
        <v>0.96243986708877904</v>
      </c>
      <c r="AH13" s="1">
        <v>1.0003649825576899</v>
      </c>
      <c r="AI13" s="1">
        <v>0.85638604185684897</v>
      </c>
      <c r="AJ13" s="1">
        <v>1.0276231166493599</v>
      </c>
      <c r="AK13" s="1">
        <v>1.02843825648289</v>
      </c>
      <c r="AL13" s="1">
        <v>1.03498020402866</v>
      </c>
      <c r="AM13" s="1">
        <v>1.04829765897185</v>
      </c>
      <c r="AN13" s="1">
        <v>1.02565613099813</v>
      </c>
      <c r="AO13" s="1">
        <v>0.95097970520964104</v>
      </c>
      <c r="AP13" s="1">
        <v>1.03206857532954</v>
      </c>
      <c r="AQ13" s="1">
        <v>1.0425529447165001</v>
      </c>
      <c r="AR13" s="1">
        <v>1.0304868155379301</v>
      </c>
      <c r="AS13" s="1">
        <v>1.0579008200006701</v>
      </c>
      <c r="AT13" s="1">
        <v>1.05274464872181</v>
      </c>
      <c r="AU13" s="1">
        <v>1.0350319667047201</v>
      </c>
      <c r="AV13" s="1">
        <v>1.04285428338227</v>
      </c>
      <c r="AW13" s="1">
        <v>1.0366892798238501</v>
      </c>
      <c r="AX13" s="1">
        <v>1.0181658013869099</v>
      </c>
      <c r="AY13" s="1">
        <v>1.03726387157805</v>
      </c>
      <c r="AZ13" s="1">
        <v>1.08400155414175</v>
      </c>
      <c r="BA13" s="1">
        <f t="shared" si="0"/>
        <v>1.0299682115533617</v>
      </c>
      <c r="BB13" s="1">
        <f t="shared" si="1"/>
        <v>3.3950402763739881E-2</v>
      </c>
    </row>
    <row r="14" spans="1:54" x14ac:dyDescent="0.3">
      <c r="A14" s="2"/>
      <c r="B14" t="s">
        <v>7</v>
      </c>
      <c r="C14" s="1">
        <v>0.53217021127041997</v>
      </c>
      <c r="D14" s="1">
        <v>1.40190409656756</v>
      </c>
      <c r="E14" s="1">
        <v>0.42099862063710503</v>
      </c>
      <c r="F14" s="1">
        <v>0.99496534590604402</v>
      </c>
      <c r="G14" s="1">
        <v>0.61650359297097801</v>
      </c>
      <c r="H14" s="1">
        <v>0.48587166289716299</v>
      </c>
      <c r="I14" s="1">
        <v>0.66435379970452102</v>
      </c>
      <c r="J14" s="1">
        <v>0.40328775071372602</v>
      </c>
      <c r="K14" s="1">
        <v>0.27689149424036202</v>
      </c>
      <c r="L14" s="1">
        <v>0.70809334569778604</v>
      </c>
      <c r="M14" s="1">
        <v>0.33882859286203598</v>
      </c>
      <c r="N14" s="1">
        <v>0.85244138433172301</v>
      </c>
      <c r="O14" s="1">
        <v>0.48203450273554099</v>
      </c>
      <c r="P14" s="1">
        <v>0.307793981974607</v>
      </c>
      <c r="Q14" s="1">
        <v>0.37220872853641401</v>
      </c>
      <c r="R14" s="1">
        <v>0.62177314051656396</v>
      </c>
      <c r="S14" s="1">
        <v>0.153284005743478</v>
      </c>
      <c r="T14" s="1">
        <v>0.50117136188571598</v>
      </c>
      <c r="U14" s="1">
        <v>0.32591223605375802</v>
      </c>
      <c r="V14" s="1">
        <v>0.40445134875637301</v>
      </c>
      <c r="W14" s="1">
        <v>0.32572865545778901</v>
      </c>
      <c r="X14" s="1">
        <v>0.46360376316806501</v>
      </c>
      <c r="Y14" s="1">
        <v>0.38810102526078499</v>
      </c>
      <c r="Z14" s="1">
        <v>0.44741548626657501</v>
      </c>
      <c r="AA14" s="1">
        <v>1.0687412449812099</v>
      </c>
      <c r="AB14" s="1">
        <v>0.20999652553311199</v>
      </c>
      <c r="AC14" s="1">
        <v>1.66685404863707</v>
      </c>
      <c r="AD14" s="1">
        <v>1.0033053431612799</v>
      </c>
      <c r="AE14" s="1">
        <v>0.87187768601243498</v>
      </c>
      <c r="AF14" s="1">
        <v>1.1187445232058699</v>
      </c>
      <c r="AG14" s="1">
        <v>0.42974662272953301</v>
      </c>
      <c r="AH14" s="1">
        <v>0.43182008988710502</v>
      </c>
      <c r="AI14" s="1">
        <v>0.48668926764398701</v>
      </c>
      <c r="AJ14" s="1">
        <v>0.31974351855267702</v>
      </c>
      <c r="AK14" s="1">
        <v>0.84316312584358499</v>
      </c>
      <c r="AL14" s="1">
        <v>0.54844533360039505</v>
      </c>
      <c r="AM14" s="1">
        <v>0.63307376562289397</v>
      </c>
      <c r="AN14" s="1">
        <v>0.67675354271490795</v>
      </c>
      <c r="AO14" s="1">
        <v>0.85978451093142505</v>
      </c>
      <c r="AP14" s="1">
        <v>1.4671194247521999</v>
      </c>
      <c r="AQ14" s="1">
        <v>0.14075686571926099</v>
      </c>
      <c r="AR14" s="1">
        <v>0.68479195898314904</v>
      </c>
      <c r="AS14" s="1">
        <v>6.82896823237885E-2</v>
      </c>
      <c r="AT14" s="1">
        <v>0.98807287521796905</v>
      </c>
      <c r="AU14" s="1">
        <v>0.170376768966716</v>
      </c>
      <c r="AV14" s="1">
        <v>1.4427223716253501</v>
      </c>
      <c r="AW14" s="1">
        <v>0.559444834075004</v>
      </c>
      <c r="AX14" s="1">
        <v>0.27462112091563201</v>
      </c>
      <c r="AY14" s="1">
        <v>0.52680796096447602</v>
      </c>
      <c r="AZ14" s="1">
        <v>1.2045005259119099</v>
      </c>
      <c r="BA14" s="1">
        <f t="shared" si="0"/>
        <v>0.62372063345336048</v>
      </c>
      <c r="BB14" s="1">
        <f t="shared" si="1"/>
        <v>0.36945934532174668</v>
      </c>
    </row>
    <row r="15" spans="1:54" x14ac:dyDescent="0.3">
      <c r="A15" s="2"/>
      <c r="B15" t="s">
        <v>6</v>
      </c>
      <c r="C15" s="1">
        <v>3.7939442434681898</v>
      </c>
      <c r="D15" s="1">
        <v>2.7139916790257801</v>
      </c>
      <c r="E15" s="1">
        <v>5.6776445494720402</v>
      </c>
      <c r="F15" s="1">
        <v>1.4039609544959599</v>
      </c>
      <c r="G15" s="1">
        <v>5.4337494143737004</v>
      </c>
      <c r="H15" s="1">
        <v>5.4776787478234201</v>
      </c>
      <c r="I15" s="1">
        <v>7.1057726078256298</v>
      </c>
      <c r="J15" s="1">
        <v>3.36401204014716</v>
      </c>
      <c r="K15" s="1">
        <v>4.8791011179352903</v>
      </c>
      <c r="L15" s="1">
        <v>3.0010704860296</v>
      </c>
      <c r="M15" s="1">
        <v>4.8956718695476598</v>
      </c>
      <c r="N15" s="1">
        <v>3.5152778699023601</v>
      </c>
      <c r="O15" s="1">
        <v>5.67016257246501</v>
      </c>
      <c r="P15" s="1">
        <v>2.7336403728010601</v>
      </c>
      <c r="Q15" s="1">
        <v>2.5322854529368399</v>
      </c>
      <c r="R15" s="1">
        <v>5.6595543389434901</v>
      </c>
      <c r="S15" s="1">
        <v>3.8687317367427698</v>
      </c>
      <c r="T15" s="1">
        <v>2.8910739024610801</v>
      </c>
      <c r="U15" s="1">
        <v>4.4968604849931202</v>
      </c>
      <c r="V15" s="1">
        <v>3.31386027691679</v>
      </c>
      <c r="W15" s="1">
        <v>2.3144656299029198</v>
      </c>
      <c r="X15" s="1">
        <v>3.8046660505120702</v>
      </c>
      <c r="Y15" s="1">
        <v>5.2707289778528796</v>
      </c>
      <c r="Z15" s="1">
        <v>4.9346514350581296</v>
      </c>
      <c r="AA15" s="1">
        <v>5.8022652230354002</v>
      </c>
      <c r="AB15" s="1">
        <v>6.8700001169732996</v>
      </c>
      <c r="AC15" s="1">
        <v>3.2394458430069801</v>
      </c>
      <c r="AD15" s="1">
        <v>2.0254052022820699</v>
      </c>
      <c r="AE15" s="1">
        <v>3.9000120956925901</v>
      </c>
      <c r="AF15" s="1">
        <v>4.6655074636101297</v>
      </c>
      <c r="AG15" s="1">
        <v>3.3995473981805402</v>
      </c>
      <c r="AH15" s="1">
        <v>3.5668591231734301</v>
      </c>
      <c r="AI15" s="1">
        <v>4.0928520469119096</v>
      </c>
      <c r="AJ15" s="1">
        <v>7.0589464996768401</v>
      </c>
      <c r="AK15" s="1">
        <v>4.1067118706127603</v>
      </c>
      <c r="AL15" s="1">
        <v>1.95976930454968</v>
      </c>
      <c r="AM15" s="1">
        <v>1.91205672064788</v>
      </c>
      <c r="AN15" s="1">
        <v>3.2872543682569599</v>
      </c>
      <c r="AO15" s="1">
        <v>4.2020518198759902</v>
      </c>
      <c r="AP15" s="1">
        <v>2.2407552683923102</v>
      </c>
      <c r="AQ15" s="1">
        <v>3.0083691702533901</v>
      </c>
      <c r="AR15" s="1">
        <v>5.0037768219330498</v>
      </c>
      <c r="AS15" s="1">
        <v>6.1847954666305496</v>
      </c>
      <c r="AT15" s="1">
        <v>4.5111075390522704</v>
      </c>
      <c r="AU15" s="1">
        <v>3.4702674521986498</v>
      </c>
      <c r="AV15" s="1">
        <v>4.5302305582815503</v>
      </c>
      <c r="AW15" s="1">
        <v>3.7526503016375701</v>
      </c>
      <c r="AX15" s="1">
        <v>1.2904151648232101</v>
      </c>
      <c r="AY15" s="1">
        <v>3.1949058256021399</v>
      </c>
      <c r="AZ15" s="1">
        <v>3.58148435258162</v>
      </c>
      <c r="BA15" s="1">
        <f t="shared" si="0"/>
        <v>3.9921999965901143</v>
      </c>
      <c r="BB15" s="1">
        <f t="shared" si="1"/>
        <v>1.409242091353313</v>
      </c>
    </row>
    <row r="16" spans="1:54" x14ac:dyDescent="0.3">
      <c r="A16" s="2"/>
      <c r="B16" t="s">
        <v>5</v>
      </c>
      <c r="C16" s="1">
        <v>299.14454030296503</v>
      </c>
      <c r="D16" s="1">
        <v>170.24550321315701</v>
      </c>
      <c r="E16" s="1">
        <v>146.95790275128601</v>
      </c>
      <c r="F16" s="1">
        <v>81.744318407588906</v>
      </c>
      <c r="G16" s="1">
        <v>133.13150309771001</v>
      </c>
      <c r="H16" s="1">
        <v>194.804249243009</v>
      </c>
      <c r="I16" s="1">
        <v>165.63494957385501</v>
      </c>
      <c r="J16" s="1">
        <v>162.232549376381</v>
      </c>
      <c r="K16" s="1">
        <v>223.34190769090699</v>
      </c>
      <c r="L16" s="1">
        <v>231.99810151911501</v>
      </c>
      <c r="M16" s="1">
        <v>362.02848800387898</v>
      </c>
      <c r="N16" s="1">
        <v>252.33528961264699</v>
      </c>
      <c r="O16" s="1">
        <v>183.38438381984301</v>
      </c>
      <c r="P16" s="1">
        <v>203.07378983803201</v>
      </c>
      <c r="Q16" s="1">
        <v>190.02746921732</v>
      </c>
      <c r="R16" s="1">
        <v>130.65126217421701</v>
      </c>
      <c r="S16" s="1">
        <v>211.76616995719601</v>
      </c>
      <c r="T16" s="1">
        <v>67.330936118528498</v>
      </c>
      <c r="U16" s="1">
        <v>242.89914122412401</v>
      </c>
      <c r="V16" s="1">
        <v>762.34650951573599</v>
      </c>
      <c r="W16" s="1">
        <v>372.41343786064601</v>
      </c>
      <c r="X16" s="1">
        <v>259.537240741429</v>
      </c>
      <c r="Y16" s="1">
        <v>193.25077152667899</v>
      </c>
      <c r="Z16" s="1">
        <v>230.620315935343</v>
      </c>
      <c r="AA16" s="1">
        <v>247.153879168673</v>
      </c>
      <c r="AB16" s="1">
        <v>224.42839027555601</v>
      </c>
      <c r="AC16" s="1">
        <v>425.10927513552002</v>
      </c>
      <c r="AD16" s="1">
        <v>185.99412133963699</v>
      </c>
      <c r="AE16" s="1">
        <v>207.52303644063599</v>
      </c>
      <c r="AF16" s="1">
        <v>245.27448760194901</v>
      </c>
      <c r="AG16" s="1">
        <v>664.71337250152999</v>
      </c>
      <c r="AH16" s="1">
        <v>177.554272909894</v>
      </c>
      <c r="AI16" s="1">
        <v>131.68263572529</v>
      </c>
      <c r="AJ16" s="1">
        <v>102.82699294701401</v>
      </c>
      <c r="AK16" s="1">
        <v>473.93388177684801</v>
      </c>
      <c r="AL16" s="1">
        <v>180.600751928618</v>
      </c>
      <c r="AM16" s="1">
        <v>155.77232176871601</v>
      </c>
      <c r="AN16" s="1">
        <v>212.608764175342</v>
      </c>
      <c r="AO16" s="1">
        <v>124.521520836254</v>
      </c>
      <c r="AP16" s="1">
        <v>202.07761412462401</v>
      </c>
      <c r="AQ16" s="1">
        <v>114.980379561264</v>
      </c>
      <c r="AR16" s="1">
        <v>321.05280352857801</v>
      </c>
      <c r="AS16" s="1">
        <v>214.74711599115301</v>
      </c>
      <c r="AT16" s="1">
        <v>50.730788945707197</v>
      </c>
      <c r="AU16" s="1">
        <v>114.639366332934</v>
      </c>
      <c r="AV16" s="1">
        <v>152.47558822546699</v>
      </c>
      <c r="AW16" s="1">
        <v>155.95241990405799</v>
      </c>
      <c r="AX16" s="1">
        <v>191.32183748094599</v>
      </c>
      <c r="AY16" s="1">
        <v>227.94354310946301</v>
      </c>
      <c r="AZ16" s="1">
        <v>155.19779333496601</v>
      </c>
      <c r="BA16" s="1">
        <f t="shared" si="0"/>
        <v>222.63435371584467</v>
      </c>
      <c r="BB16" s="1">
        <f t="shared" si="1"/>
        <v>129.85814055596967</v>
      </c>
    </row>
    <row r="17" spans="1:54" x14ac:dyDescent="0.3">
      <c r="A17" s="2"/>
      <c r="B17" t="s">
        <v>8</v>
      </c>
      <c r="C17" s="1">
        <v>1.1379923009047099</v>
      </c>
      <c r="D17" s="1">
        <v>1.1194780052314099</v>
      </c>
      <c r="E17" s="1">
        <v>1.2386640881017801</v>
      </c>
      <c r="F17" s="1">
        <v>0.76844699893683299</v>
      </c>
      <c r="G17" s="1">
        <v>1.4666638246279899</v>
      </c>
      <c r="H17" s="1">
        <v>1.14727650468193</v>
      </c>
      <c r="I17" s="1">
        <v>1.5621687453005499</v>
      </c>
      <c r="J17" s="1">
        <v>1.09778370259013</v>
      </c>
      <c r="K17" s="1">
        <v>0.94419444098384098</v>
      </c>
      <c r="L17" s="1">
        <v>0.77754057544978195</v>
      </c>
      <c r="M17" s="1">
        <v>0.98575434395461403</v>
      </c>
      <c r="N17" s="1">
        <v>1.2180840298317199</v>
      </c>
      <c r="O17" s="1">
        <v>1.0392037679428701</v>
      </c>
      <c r="P17" s="1">
        <v>0.96432306854049499</v>
      </c>
      <c r="Q17" s="1">
        <v>1.4323397157396001</v>
      </c>
      <c r="R17" s="1">
        <v>0.97383582245705103</v>
      </c>
      <c r="S17" s="1">
        <v>0.88398524198694906</v>
      </c>
      <c r="T17" s="1">
        <v>1.1777742690445201</v>
      </c>
      <c r="U17" s="1">
        <v>1.09751767242194</v>
      </c>
      <c r="V17" s="1">
        <v>1.0042861440055499</v>
      </c>
      <c r="W17" s="1">
        <v>0.89611078520221799</v>
      </c>
      <c r="X17" s="1">
        <v>0.93372863813617801</v>
      </c>
      <c r="Y17" s="1">
        <v>1.0244982964296001</v>
      </c>
      <c r="Z17" s="1">
        <v>1.2630022916319401</v>
      </c>
      <c r="AA17" s="1">
        <v>1.98683333312623</v>
      </c>
      <c r="AB17" s="1">
        <v>0.86969491859321002</v>
      </c>
      <c r="AC17" s="1">
        <v>1.4625775855491301</v>
      </c>
      <c r="AD17" s="1">
        <v>1.53502877881235</v>
      </c>
      <c r="AE17" s="1">
        <v>1.0235784457372901</v>
      </c>
      <c r="AF17" s="1">
        <v>1.1319601809167199</v>
      </c>
      <c r="AG17" s="1">
        <v>1.5904339528432201</v>
      </c>
      <c r="AH17" s="1">
        <v>0.854218994380611</v>
      </c>
      <c r="AI17" s="1">
        <v>1.42989272038946</v>
      </c>
      <c r="AJ17" s="1">
        <v>1.1253856690774799</v>
      </c>
      <c r="AK17" s="1">
        <v>1.2662784340925199</v>
      </c>
      <c r="AL17" s="1">
        <v>1.01844454335174</v>
      </c>
      <c r="AM17" s="1">
        <v>1.3389766587963601</v>
      </c>
      <c r="AN17" s="1">
        <v>1.11522388261203</v>
      </c>
      <c r="AO17" s="1">
        <v>1.0873700719911099</v>
      </c>
      <c r="AP17" s="1">
        <v>1.209803647233</v>
      </c>
      <c r="AQ17" s="1">
        <v>0.871900371431233</v>
      </c>
      <c r="AR17" s="1">
        <v>1.01738284566307</v>
      </c>
      <c r="AS17" s="1">
        <v>1.3450597155878901</v>
      </c>
      <c r="AT17" s="1">
        <v>1.1564481185346001</v>
      </c>
      <c r="AU17" s="1">
        <v>0.85682453990580598</v>
      </c>
      <c r="AV17" s="1">
        <v>1.1026137026571501</v>
      </c>
      <c r="AW17" s="1">
        <v>1.2198466637671099</v>
      </c>
      <c r="AX17" s="1">
        <v>1.0170433156688199</v>
      </c>
      <c r="AY17" s="1">
        <v>0.80186159365583698</v>
      </c>
      <c r="AZ17" s="1">
        <v>0.95473587544530303</v>
      </c>
      <c r="BA17" s="1">
        <f t="shared" si="0"/>
        <v>1.1308814366790696</v>
      </c>
      <c r="BB17" s="1">
        <f t="shared" si="1"/>
        <v>0.24060294788456341</v>
      </c>
    </row>
    <row r="18" spans="1:54" x14ac:dyDescent="0.3">
      <c r="A18" s="2"/>
      <c r="B18" t="s">
        <v>9</v>
      </c>
      <c r="C18" s="1">
        <v>5.6605677412853299E-8</v>
      </c>
      <c r="D18" s="1">
        <v>2.64983478826517E-8</v>
      </c>
      <c r="E18" s="1">
        <v>3.3692971325160902E-7</v>
      </c>
      <c r="F18" s="1">
        <v>3.7448337949184099E-8</v>
      </c>
      <c r="G18" s="1">
        <v>3.22437592381971E-8</v>
      </c>
      <c r="H18" s="1">
        <v>9.3298079534323102E-8</v>
      </c>
      <c r="I18" s="1">
        <v>1.9804859653868801E-7</v>
      </c>
      <c r="J18" s="1">
        <v>3.5072257059070897E-8</v>
      </c>
      <c r="K18" s="1">
        <v>4.1779090309758998E-8</v>
      </c>
      <c r="L18" s="1">
        <v>5.1136796082213102E-8</v>
      </c>
      <c r="M18" s="1">
        <v>2.547873913078E-8</v>
      </c>
      <c r="N18" s="1">
        <v>1.6875332588620901E-7</v>
      </c>
      <c r="O18" s="1">
        <v>5.8546269481643398E-8</v>
      </c>
      <c r="P18" s="1">
        <v>9.7406565737198506E-8</v>
      </c>
      <c r="Q18" s="1">
        <v>4.6888496133519696E-9</v>
      </c>
      <c r="R18" s="1">
        <v>9.7472378515156302E-8</v>
      </c>
      <c r="S18" s="1">
        <v>5.9632710401344402E-8</v>
      </c>
      <c r="T18" s="1">
        <v>1.38047761151076E-7</v>
      </c>
      <c r="U18" s="1">
        <v>8.24330574574974E-8</v>
      </c>
      <c r="V18" s="1">
        <v>4.8304633265180102E-8</v>
      </c>
      <c r="W18" s="1">
        <v>1.1513458631054599E-7</v>
      </c>
      <c r="X18" s="1">
        <v>3.0367457640610303E-8</v>
      </c>
      <c r="Y18" s="1">
        <v>2.11850618038726E-7</v>
      </c>
      <c r="Z18" s="1">
        <v>5.8186564815359497E-8</v>
      </c>
      <c r="AA18" s="1">
        <v>2.8311601222938801E-8</v>
      </c>
      <c r="AB18" s="1">
        <v>1.16662540814164E-8</v>
      </c>
      <c r="AC18" s="1">
        <v>5.4303917867559902E-8</v>
      </c>
      <c r="AD18" s="1">
        <v>4.7333070293849798E-8</v>
      </c>
      <c r="AE18" s="1">
        <v>7.18375145947279E-8</v>
      </c>
      <c r="AF18" s="1">
        <v>8.4066907388979302E-8</v>
      </c>
      <c r="AG18" s="1">
        <v>4.1797952609659401E-8</v>
      </c>
      <c r="AH18" s="1">
        <v>7.2181923771276997E-8</v>
      </c>
      <c r="AI18" s="1">
        <v>3.3013949012469801E-8</v>
      </c>
      <c r="AJ18" s="1">
        <v>9.9823100550960398E-9</v>
      </c>
      <c r="AK18" s="1">
        <v>2.6786037210811401E-7</v>
      </c>
      <c r="AL18" s="1">
        <v>2.04002432185779E-8</v>
      </c>
      <c r="AM18" s="1">
        <v>2.4936558085146199E-8</v>
      </c>
      <c r="AN18" s="1">
        <v>3.9182592551047703E-8</v>
      </c>
      <c r="AO18" s="1">
        <v>7.4207201245597898E-9</v>
      </c>
      <c r="AP18" s="1">
        <v>5.7431914335555199E-8</v>
      </c>
      <c r="AQ18" s="1">
        <v>2.07544850950345E-8</v>
      </c>
      <c r="AR18" s="1">
        <v>9.6675115047489406E-9</v>
      </c>
      <c r="AS18" s="1">
        <v>1.6052197493276198E-8</v>
      </c>
      <c r="AT18" s="1">
        <v>9.6984395808960898E-9</v>
      </c>
      <c r="AU18" s="1">
        <v>2.3524055926626999E-7</v>
      </c>
      <c r="AV18" s="1">
        <v>4.3773355687080802E-8</v>
      </c>
      <c r="AW18" s="1">
        <v>7.9416426338020804E-8</v>
      </c>
      <c r="AX18" s="1">
        <v>1.13045197183473E-7</v>
      </c>
      <c r="AY18" s="1">
        <v>8.0326216998797197E-9</v>
      </c>
      <c r="AZ18" s="1">
        <v>3.2032522416895799E-8</v>
      </c>
      <c r="BA18" s="1">
        <f t="shared" si="0"/>
        <v>7.0896105805795597E-8</v>
      </c>
      <c r="BB18" s="1">
        <f t="shared" si="1"/>
        <v>7.0754758759409397E-8</v>
      </c>
    </row>
    <row r="19" spans="1:54" x14ac:dyDescent="0.3">
      <c r="BA19" s="1"/>
      <c r="BB19" s="1"/>
    </row>
    <row r="20" spans="1:54" x14ac:dyDescent="0.3">
      <c r="A20" s="2" t="s">
        <v>10</v>
      </c>
      <c r="B20" t="s">
        <v>13</v>
      </c>
      <c r="C20" s="1">
        <v>4.4517378277161797</v>
      </c>
      <c r="D20" s="1">
        <v>4.3684590454739798</v>
      </c>
      <c r="E20" s="1">
        <v>1.96105925119001</v>
      </c>
      <c r="F20" s="1">
        <v>4.7876332479007297</v>
      </c>
      <c r="G20" s="1">
        <v>2.5868927962208699</v>
      </c>
      <c r="H20" s="1">
        <v>2.9810841568222601</v>
      </c>
      <c r="I20" s="1">
        <v>4.6520814796951004</v>
      </c>
      <c r="J20" s="1">
        <v>2.5804845450429199</v>
      </c>
      <c r="K20" s="1">
        <v>4.68755118255865</v>
      </c>
      <c r="L20" s="1">
        <v>3.3970882711907899</v>
      </c>
      <c r="M20" s="1">
        <v>4.72004618718762</v>
      </c>
      <c r="N20" s="1">
        <v>5.1383440622863104</v>
      </c>
      <c r="O20" s="1">
        <v>2.63668430873749</v>
      </c>
      <c r="P20" s="1">
        <v>5.0164805637949597</v>
      </c>
      <c r="Q20" s="1">
        <v>2.10603922008782</v>
      </c>
      <c r="R20" s="1">
        <v>3.4898043409330701</v>
      </c>
      <c r="S20" s="1">
        <v>3.35416838869777</v>
      </c>
      <c r="T20" s="1">
        <v>5.0266791465643896</v>
      </c>
      <c r="U20" s="1">
        <v>3.24323419879518</v>
      </c>
      <c r="V20" s="1">
        <v>3.7722471033996601</v>
      </c>
      <c r="W20" s="1">
        <v>4.4360646372464299</v>
      </c>
      <c r="X20" s="1">
        <v>5.8403340073785301</v>
      </c>
      <c r="Y20" s="1">
        <v>2.49963306054156</v>
      </c>
      <c r="Z20" s="1">
        <v>4.2993282245198898</v>
      </c>
      <c r="AA20" s="1">
        <v>5.1264629842946903</v>
      </c>
      <c r="AB20" s="1">
        <v>2.7337679108113901</v>
      </c>
      <c r="AC20" s="1">
        <v>4.2974635521901199</v>
      </c>
      <c r="AD20" s="1">
        <v>3.9365294447974302</v>
      </c>
      <c r="AE20" s="1">
        <v>3.7415370760686502</v>
      </c>
      <c r="AF20" s="1">
        <v>3.7177464941184901</v>
      </c>
      <c r="AG20" s="1">
        <v>3.3442616618921499</v>
      </c>
      <c r="AH20" s="1">
        <v>3.0057191339789</v>
      </c>
      <c r="AI20" s="1">
        <v>2.81676369769907</v>
      </c>
      <c r="AJ20" s="1">
        <v>4.7108805588038498</v>
      </c>
      <c r="AK20" s="1">
        <v>3.7519478410613001</v>
      </c>
      <c r="AL20" s="1">
        <v>3.59942657573741</v>
      </c>
      <c r="AM20" s="1">
        <v>3.7958703087868901</v>
      </c>
      <c r="AN20" s="1">
        <v>3.4351747081188</v>
      </c>
      <c r="AO20" s="1">
        <v>3.89055760622673</v>
      </c>
      <c r="AP20" s="1">
        <v>3.4323310033532102</v>
      </c>
      <c r="AQ20" s="1">
        <v>3.04306386776938</v>
      </c>
      <c r="AR20" s="1">
        <v>4.2208823836320803</v>
      </c>
      <c r="AS20" s="1">
        <v>2.6208300077668798</v>
      </c>
      <c r="AT20" s="1">
        <v>0.13199428502016999</v>
      </c>
      <c r="AU20" s="1">
        <v>4.6226921645945298</v>
      </c>
      <c r="AV20" s="1">
        <v>2.6247556416804398</v>
      </c>
      <c r="AW20" s="1">
        <v>3.1054410325664499</v>
      </c>
      <c r="AX20" s="1">
        <v>4.6103825985578304</v>
      </c>
      <c r="AY20" s="1">
        <v>6.2989788797689803</v>
      </c>
      <c r="AZ20" s="1">
        <v>3.6049863736065899</v>
      </c>
      <c r="BA20" s="1">
        <f t="shared" si="0"/>
        <v>3.7250721409376917</v>
      </c>
      <c r="BB20" s="1">
        <f t="shared" si="1"/>
        <v>1.07972323382144</v>
      </c>
    </row>
    <row r="21" spans="1:54" x14ac:dyDescent="0.3">
      <c r="A21" s="2"/>
      <c r="B21" t="s">
        <v>15</v>
      </c>
      <c r="C21" s="1">
        <v>8.6134025495553797</v>
      </c>
      <c r="D21" s="1">
        <v>15.662174000618901</v>
      </c>
      <c r="E21" s="1">
        <v>19.037694991596901</v>
      </c>
      <c r="F21" s="1">
        <v>6.2847249264426903</v>
      </c>
      <c r="G21" s="1">
        <v>13.4871947796013</v>
      </c>
      <c r="H21" s="1">
        <v>17.3006712172972</v>
      </c>
      <c r="I21" s="1">
        <v>9.9298160520151608</v>
      </c>
      <c r="J21" s="1">
        <v>6.1395655482007498</v>
      </c>
      <c r="K21" s="1">
        <v>9.49727896376179</v>
      </c>
      <c r="L21" s="1">
        <v>16.915592112051399</v>
      </c>
      <c r="M21" s="1">
        <v>24.498024424155101</v>
      </c>
      <c r="N21" s="1">
        <v>8.9859402833067197</v>
      </c>
      <c r="O21" s="1">
        <v>10.3989251146117</v>
      </c>
      <c r="P21" s="1">
        <v>12.0264769508823</v>
      </c>
      <c r="Q21" s="1">
        <v>8.0083161286813809</v>
      </c>
      <c r="R21" s="1">
        <v>6.8600628960815202</v>
      </c>
      <c r="S21" s="1">
        <v>10.212225400255299</v>
      </c>
      <c r="T21" s="1">
        <v>4.7444146431445802</v>
      </c>
      <c r="U21" s="1">
        <v>11.0226263934416</v>
      </c>
      <c r="V21" s="1">
        <v>5.4280885495217301</v>
      </c>
      <c r="W21" s="1">
        <v>7.4604697442834302</v>
      </c>
      <c r="X21" s="1">
        <v>5.5539213046547404</v>
      </c>
      <c r="Y21" s="1">
        <v>10.9247471339519</v>
      </c>
      <c r="Z21" s="1">
        <v>10.7312028877655</v>
      </c>
      <c r="AA21" s="1">
        <v>3.4683791051444799</v>
      </c>
      <c r="AB21" s="1">
        <v>6.5320018906051498</v>
      </c>
      <c r="AC21" s="1">
        <v>14.139439883597801</v>
      </c>
      <c r="AD21" s="1">
        <v>14.258231361798201</v>
      </c>
      <c r="AE21" s="1">
        <v>10.241136080436499</v>
      </c>
      <c r="AF21" s="1">
        <v>16.4586278616326</v>
      </c>
      <c r="AG21" s="1">
        <v>12.5278299949642</v>
      </c>
      <c r="AH21" s="1">
        <v>11.0184830651267</v>
      </c>
      <c r="AI21" s="1">
        <v>11.942291761177099</v>
      </c>
      <c r="AJ21" s="1">
        <v>12.043345591196401</v>
      </c>
      <c r="AK21" s="1">
        <v>9.3165422721203193</v>
      </c>
      <c r="AL21" s="1">
        <v>9.2898137162195606</v>
      </c>
      <c r="AM21" s="1">
        <v>12.1046225057567</v>
      </c>
      <c r="AN21" s="1">
        <v>15.0169694900592</v>
      </c>
      <c r="AO21" s="1">
        <v>22.016971271305199</v>
      </c>
      <c r="AP21" s="1">
        <v>6.2375956774279997</v>
      </c>
      <c r="AQ21" s="1">
        <v>19.396571411243698</v>
      </c>
      <c r="AR21" s="1">
        <v>8.9900393515636097</v>
      </c>
      <c r="AS21" s="1">
        <v>17.981705891527099</v>
      </c>
      <c r="AT21" s="1">
        <v>13.5032562249301</v>
      </c>
      <c r="AU21" s="1">
        <v>28.918170127287699</v>
      </c>
      <c r="AV21" s="1">
        <v>9.6113662813660401</v>
      </c>
      <c r="AW21" s="1">
        <v>9.0120914900151305</v>
      </c>
      <c r="AX21" s="1">
        <v>17.226003124025802</v>
      </c>
      <c r="AY21" s="1">
        <v>19.081645430499801</v>
      </c>
      <c r="AZ21" s="1">
        <v>14.974268369487801</v>
      </c>
      <c r="BA21" s="1">
        <f t="shared" si="0"/>
        <v>12.100619124527878</v>
      </c>
      <c r="BB21" s="1">
        <f t="shared" si="1"/>
        <v>5.2226599799818674</v>
      </c>
    </row>
    <row r="22" spans="1:54" x14ac:dyDescent="0.3">
      <c r="A22" s="2"/>
      <c r="B22" t="s">
        <v>17</v>
      </c>
      <c r="C22" s="1">
        <v>0.396714405889873</v>
      </c>
      <c r="D22" s="1">
        <v>0.83705262427784</v>
      </c>
      <c r="E22" s="1">
        <v>0.46536200780881098</v>
      </c>
      <c r="F22" s="1">
        <v>0.68312240358661902</v>
      </c>
      <c r="G22" s="1">
        <v>0.44727870044316598</v>
      </c>
      <c r="H22" s="1">
        <v>0.40191801889520401</v>
      </c>
      <c r="I22" s="1">
        <v>0.69367606321077402</v>
      </c>
      <c r="J22" s="1">
        <v>1.0179130154573499</v>
      </c>
      <c r="K22" s="1">
        <v>0.34580897105981501</v>
      </c>
      <c r="L22" s="1">
        <v>0.41848230802646602</v>
      </c>
      <c r="M22" s="1">
        <v>0.328718703623748</v>
      </c>
      <c r="N22" s="1">
        <v>0.52923505566795104</v>
      </c>
      <c r="O22" s="1">
        <v>0.63610438592907403</v>
      </c>
      <c r="P22" s="1">
        <v>0.56833312427711602</v>
      </c>
      <c r="Q22" s="1">
        <v>0.30749623074982002</v>
      </c>
      <c r="R22" s="1">
        <v>0.24149862736556099</v>
      </c>
      <c r="S22" s="1">
        <v>0.195469505452218</v>
      </c>
      <c r="T22" s="1">
        <v>0.67813413561963198</v>
      </c>
      <c r="U22" s="1">
        <v>0.19687181946961299</v>
      </c>
      <c r="V22" s="1">
        <v>1.01821976726667</v>
      </c>
      <c r="W22" s="1">
        <v>0.49751526517530398</v>
      </c>
      <c r="X22" s="1">
        <v>0.36650222575740599</v>
      </c>
      <c r="Y22" s="1">
        <v>0.73284944264965102</v>
      </c>
      <c r="Z22" s="1">
        <v>0.209345194191977</v>
      </c>
      <c r="AA22" s="1">
        <v>0.52970839425889105</v>
      </c>
      <c r="AB22" s="1">
        <v>0.37021052460079301</v>
      </c>
      <c r="AC22" s="1">
        <v>0.76025018599296501</v>
      </c>
      <c r="AD22" s="1">
        <v>0.89435818554964996</v>
      </c>
      <c r="AE22" s="1">
        <v>0.47147817599772801</v>
      </c>
      <c r="AF22" s="1">
        <v>0.246206665001206</v>
      </c>
      <c r="AG22" s="1">
        <v>0.256106515586637</v>
      </c>
      <c r="AH22" s="1">
        <v>0.77425274473157901</v>
      </c>
      <c r="AI22" s="1">
        <v>0.32918620625904998</v>
      </c>
      <c r="AJ22" s="1">
        <v>0.30016827833531401</v>
      </c>
      <c r="AK22" s="1">
        <v>0.59745013824844795</v>
      </c>
      <c r="AL22" s="1">
        <v>0.54239678208737996</v>
      </c>
      <c r="AM22" s="1">
        <v>0.36067900587339602</v>
      </c>
      <c r="AN22" s="1">
        <v>0.195011029154356</v>
      </c>
      <c r="AO22" s="1">
        <v>0.650068904393589</v>
      </c>
      <c r="AP22" s="1">
        <v>0.60315123306705698</v>
      </c>
      <c r="AQ22" s="1">
        <v>0.53366308940319296</v>
      </c>
      <c r="AR22" s="1">
        <v>0.56160945498397497</v>
      </c>
      <c r="AS22" s="1">
        <v>0.14936337482883499</v>
      </c>
      <c r="AT22" s="1">
        <v>0.38873705669678899</v>
      </c>
      <c r="AU22" s="1">
        <v>1.58965834032718</v>
      </c>
      <c r="AV22" s="1">
        <v>0.40701336315234798</v>
      </c>
      <c r="AW22" s="1">
        <v>0.23074175990305301</v>
      </c>
      <c r="AX22" s="1">
        <v>0.67984690347842003</v>
      </c>
      <c r="AY22" s="1">
        <v>0.76525092143894202</v>
      </c>
      <c r="AZ22" s="1">
        <v>0.280776537769103</v>
      </c>
      <c r="BA22" s="1">
        <f t="shared" si="0"/>
        <v>0.51361931545943063</v>
      </c>
      <c r="BB22" s="1">
        <f t="shared" si="1"/>
        <v>0.26545844319128625</v>
      </c>
    </row>
    <row r="23" spans="1:54" x14ac:dyDescent="0.3">
      <c r="A23" s="2"/>
      <c r="B23" t="s">
        <v>18</v>
      </c>
      <c r="C23" s="1">
        <v>0.74460071729645805</v>
      </c>
      <c r="D23" s="1">
        <v>0.201146217475103</v>
      </c>
      <c r="E23" s="1">
        <v>0.17988706336138599</v>
      </c>
      <c r="F23" s="1">
        <v>0.75483922113620905</v>
      </c>
      <c r="G23" s="1">
        <v>0.1155111268082</v>
      </c>
      <c r="H23" s="1">
        <v>0.35688643464092401</v>
      </c>
      <c r="I23" s="1">
        <v>2.4471933058005599</v>
      </c>
      <c r="J23" s="1">
        <v>1.36993130106617</v>
      </c>
      <c r="K23" s="1">
        <v>0.19751096922064401</v>
      </c>
      <c r="L23" s="1">
        <v>0.787853998951354</v>
      </c>
      <c r="M23" s="1">
        <v>0.44725112654473498</v>
      </c>
      <c r="N23" s="1">
        <v>1.1383305791125999</v>
      </c>
      <c r="O23" s="1">
        <v>1.03332726278367</v>
      </c>
      <c r="P23" s="1">
        <v>0.38610247437182998</v>
      </c>
      <c r="Q23" s="1">
        <v>6.9038035414452706E-2</v>
      </c>
      <c r="R23" s="1">
        <v>1.22014660943881</v>
      </c>
      <c r="S23" s="1">
        <v>0.33638314975602801</v>
      </c>
      <c r="T23" s="1">
        <v>0.53761836967037502</v>
      </c>
      <c r="U23" s="1">
        <v>0.47074303706527998</v>
      </c>
      <c r="V23" s="1">
        <v>0.99170040593323405</v>
      </c>
      <c r="W23" s="1">
        <v>0.21070734336319699</v>
      </c>
      <c r="X23" s="1">
        <v>0.97590717706460295</v>
      </c>
      <c r="Y23" s="1">
        <v>5.8154713976169099E-3</v>
      </c>
      <c r="Z23" s="1">
        <v>0.22985693685650199</v>
      </c>
      <c r="AA23" s="1">
        <v>6.3173567178762505E-2</v>
      </c>
      <c r="AB23" s="1">
        <v>3.03105189237231</v>
      </c>
      <c r="AC23" s="1">
        <v>0.11402598189102001</v>
      </c>
      <c r="AD23" s="1">
        <v>0.37130546132762399</v>
      </c>
      <c r="AE23" s="1">
        <v>1.1665810680524999</v>
      </c>
      <c r="AF23" s="1">
        <v>0.66586514508486805</v>
      </c>
      <c r="AG23" s="1">
        <v>1.4791963437165001</v>
      </c>
      <c r="AH23" s="1">
        <v>1.3945471849591599E-2</v>
      </c>
      <c r="AI23" s="1">
        <v>0.57491341318551104</v>
      </c>
      <c r="AJ23" s="1">
        <v>0.95095962155617297</v>
      </c>
      <c r="AK23" s="1">
        <v>1.0719593200829201</v>
      </c>
      <c r="AL23" s="1">
        <v>0.45743489012783201</v>
      </c>
      <c r="AM23" s="1">
        <v>2.0129262890363001E-2</v>
      </c>
      <c r="AN23" s="1">
        <v>0.95477392157044405</v>
      </c>
      <c r="AO23" s="1">
        <v>7.25651683873276E-2</v>
      </c>
      <c r="AP23" s="1">
        <v>0.19624238510594699</v>
      </c>
      <c r="AQ23" s="1">
        <v>0.360685436680242</v>
      </c>
      <c r="AR23" s="1">
        <v>0.87886671126993299</v>
      </c>
      <c r="AS23" s="1">
        <v>3.0312369628429901E-2</v>
      </c>
      <c r="AT23" s="1">
        <v>1.5267552811684999</v>
      </c>
      <c r="AU23" s="1">
        <v>4.4197906528055997E-2</v>
      </c>
      <c r="AV23" s="1">
        <v>0.41756315624821599</v>
      </c>
      <c r="AW23" s="1">
        <v>0.342189251687739</v>
      </c>
      <c r="AX23" s="1">
        <v>6.0113659575774497E-2</v>
      </c>
      <c r="AY23" s="1">
        <v>1.5138244146361499</v>
      </c>
      <c r="AZ23" s="1">
        <v>0.29996169487796098</v>
      </c>
      <c r="BA23" s="1">
        <f t="shared" si="0"/>
        <v>0.63773762262421263</v>
      </c>
      <c r="BB23" s="1">
        <f t="shared" si="1"/>
        <v>0.61947157095089211</v>
      </c>
    </row>
    <row r="24" spans="1:54" x14ac:dyDescent="0.3">
      <c r="A24" s="2"/>
      <c r="B24" t="s">
        <v>19</v>
      </c>
      <c r="C24" s="1">
        <v>5.44498713386914</v>
      </c>
      <c r="D24" s="1">
        <v>8.9935056643101703</v>
      </c>
      <c r="E24" s="1">
        <v>2.5151409514034602</v>
      </c>
      <c r="F24" s="1">
        <v>0.68240939465623596</v>
      </c>
      <c r="G24" s="1">
        <v>7.7692234680180601</v>
      </c>
      <c r="H24" s="1">
        <v>0.44861503547718401</v>
      </c>
      <c r="I24" s="1">
        <v>1.0081797417503799</v>
      </c>
      <c r="J24" s="1">
        <v>5.2511175916139602E-2</v>
      </c>
      <c r="K24" s="1">
        <v>0.216507410241356</v>
      </c>
      <c r="L24" s="1">
        <v>1.00873911104299</v>
      </c>
      <c r="M24" s="1">
        <v>0.14397805681126599</v>
      </c>
      <c r="N24" s="1">
        <v>0.212006836561903</v>
      </c>
      <c r="O24" s="1">
        <v>2.5712058967072</v>
      </c>
      <c r="P24" s="1">
        <v>0.35583468791337097</v>
      </c>
      <c r="Q24" s="1">
        <v>7.3586579193537602E-2</v>
      </c>
      <c r="R24" s="1">
        <v>3.1030951217617099E-2</v>
      </c>
      <c r="S24" s="1">
        <v>7.3055362518453801</v>
      </c>
      <c r="T24" s="1">
        <v>2.5581482585466802</v>
      </c>
      <c r="U24" s="1">
        <v>3.0339925406924801</v>
      </c>
      <c r="V24" s="1">
        <v>2.0970832107228499</v>
      </c>
      <c r="W24" s="1">
        <v>7.3965171467065502</v>
      </c>
      <c r="X24" s="1">
        <v>0.13681156309779</v>
      </c>
      <c r="Y24" s="1">
        <v>4.88731614399954E-2</v>
      </c>
      <c r="Z24" s="1">
        <v>3.9132517849561999</v>
      </c>
      <c r="AA24" s="1">
        <v>15.654178982517999</v>
      </c>
      <c r="AB24" s="1">
        <v>1.5319789489865701</v>
      </c>
      <c r="AC24" s="1">
        <v>0.21585539289240499</v>
      </c>
      <c r="AD24" s="1">
        <v>8.4873475855043008</v>
      </c>
      <c r="AE24" s="1">
        <v>0.98016193925284201</v>
      </c>
      <c r="AF24" s="1">
        <v>18.5666214755549</v>
      </c>
      <c r="AG24" s="1">
        <v>3.4480307624791502</v>
      </c>
      <c r="AH24" s="1">
        <v>9.8986186801689193</v>
      </c>
      <c r="AI24" s="1">
        <v>3.3922180630184297E-2</v>
      </c>
      <c r="AJ24" s="1">
        <v>2.7240872285750801</v>
      </c>
      <c r="AK24" s="1">
        <v>9.9838548186378393</v>
      </c>
      <c r="AL24" s="1">
        <v>0.29426776879142902</v>
      </c>
      <c r="AM24" s="1">
        <v>12.7371088701251</v>
      </c>
      <c r="AN24" s="1">
        <v>5.7273020248006599E-3</v>
      </c>
      <c r="AO24" s="1">
        <v>0.97355104247363899</v>
      </c>
      <c r="AP24" s="1">
        <v>7.1955609838584497E-2</v>
      </c>
      <c r="AQ24" s="1">
        <v>10.4028852340988</v>
      </c>
      <c r="AR24" s="1">
        <v>0.40954562058079103</v>
      </c>
      <c r="AS24" s="1">
        <v>4.18742453979959</v>
      </c>
      <c r="AT24" s="1">
        <v>4.7920219435217302</v>
      </c>
      <c r="AU24" s="1">
        <v>22.565714720000098</v>
      </c>
      <c r="AV24" s="1">
        <v>21.2535433235592</v>
      </c>
      <c r="AW24" s="1">
        <v>1.2607923594103601</v>
      </c>
      <c r="AX24" s="1">
        <v>2.4777791906026798</v>
      </c>
      <c r="AY24" s="1">
        <v>3.3977468063036</v>
      </c>
      <c r="AZ24" s="1">
        <v>27.464682800146001</v>
      </c>
      <c r="BA24" s="1">
        <f t="shared" si="0"/>
        <v>4.8367416227914903</v>
      </c>
      <c r="BB24" s="1">
        <f t="shared" si="1"/>
        <v>6.4644176502958564</v>
      </c>
    </row>
    <row r="25" spans="1:54" x14ac:dyDescent="0.3">
      <c r="A25" s="2"/>
      <c r="B25" t="s">
        <v>20</v>
      </c>
      <c r="C25" s="1">
        <v>15.2525057254795</v>
      </c>
      <c r="D25" s="1">
        <v>8.3259953479736506</v>
      </c>
      <c r="E25" s="1">
        <v>219.464067840306</v>
      </c>
      <c r="F25" s="1">
        <v>97.656349364709101</v>
      </c>
      <c r="G25" s="1">
        <v>81.341740804258393</v>
      </c>
      <c r="H25" s="1">
        <v>131.77493172019601</v>
      </c>
      <c r="I25" s="1">
        <v>9.9984603790783702</v>
      </c>
      <c r="J25" s="1">
        <v>45.984798894633201</v>
      </c>
      <c r="K25" s="1">
        <v>360.75580702425299</v>
      </c>
      <c r="L25" s="1">
        <v>154.41414393593101</v>
      </c>
      <c r="M25" s="1">
        <v>420.86721994254799</v>
      </c>
      <c r="N25" s="1">
        <v>74.943279451864399</v>
      </c>
      <c r="O25" s="1">
        <v>28.689708587513501</v>
      </c>
      <c r="P25" s="1">
        <v>113.465712846923</v>
      </c>
      <c r="Q25" s="1">
        <v>930.46139033645102</v>
      </c>
      <c r="R25" s="1">
        <v>16.167594416655898</v>
      </c>
      <c r="S25" s="1">
        <v>10.2675664713271</v>
      </c>
      <c r="T25" s="1">
        <v>38.321811168503203</v>
      </c>
      <c r="U25" s="1">
        <v>14.1553431771561</v>
      </c>
      <c r="V25" s="1">
        <v>1265.2370418257999</v>
      </c>
      <c r="W25" s="1">
        <v>21.798397595628401</v>
      </c>
      <c r="X25" s="1">
        <v>135.545693365294</v>
      </c>
      <c r="Y25" s="1">
        <v>104.776622724223</v>
      </c>
      <c r="Z25" s="1">
        <v>612.29310218102296</v>
      </c>
      <c r="AA25" s="1">
        <v>103.933485638337</v>
      </c>
      <c r="AB25" s="1">
        <v>11.539076149418401</v>
      </c>
      <c r="AC25" s="1">
        <v>18.161049379322201</v>
      </c>
      <c r="AD25" s="1">
        <v>8.8267747482514807</v>
      </c>
      <c r="AE25" s="1">
        <v>20.656045695962199</v>
      </c>
      <c r="AF25" s="1">
        <v>10.170296184384499</v>
      </c>
      <c r="AG25" s="1">
        <v>197.94588932921801</v>
      </c>
      <c r="AH25" s="1">
        <v>99.238540170340897</v>
      </c>
      <c r="AI25" s="1">
        <v>153.48267259637501</v>
      </c>
      <c r="AJ25" s="1">
        <v>71.125750930152194</v>
      </c>
      <c r="AK25" s="1">
        <v>192.775468818902</v>
      </c>
      <c r="AL25" s="1">
        <v>19.089145162675301</v>
      </c>
      <c r="AM25" s="1">
        <v>75.967199710618402</v>
      </c>
      <c r="AN25" s="1">
        <v>104.30804820941501</v>
      </c>
      <c r="AO25" s="1">
        <v>38.332686400290498</v>
      </c>
      <c r="AP25" s="1">
        <v>22.032182837586401</v>
      </c>
      <c r="AQ25" s="1">
        <v>110.59012890551401</v>
      </c>
      <c r="AR25" s="1">
        <v>65.598286604067894</v>
      </c>
      <c r="AS25" s="1">
        <v>23.9044893169863</v>
      </c>
      <c r="AT25" s="1">
        <v>106.862509065311</v>
      </c>
      <c r="AU25" s="1">
        <v>31.984796814693901</v>
      </c>
      <c r="AV25" s="1">
        <v>252.07772073623099</v>
      </c>
      <c r="AW25" s="1">
        <v>13.9346581997083</v>
      </c>
      <c r="AX25" s="1">
        <v>86.172608648829794</v>
      </c>
      <c r="AY25" s="1">
        <v>89.070106872407607</v>
      </c>
      <c r="AZ25" s="1">
        <v>27.408849576738</v>
      </c>
      <c r="BA25" s="1">
        <f t="shared" si="0"/>
        <v>137.34295503658927</v>
      </c>
      <c r="BB25" s="1">
        <f t="shared" si="1"/>
        <v>228.90486002554846</v>
      </c>
    </row>
    <row r="26" spans="1:54" x14ac:dyDescent="0.3">
      <c r="A26" s="2"/>
      <c r="B26" t="s">
        <v>21</v>
      </c>
      <c r="C26" s="1">
        <v>0.60950146919100301</v>
      </c>
      <c r="D26" s="1">
        <v>0.25262095474250701</v>
      </c>
      <c r="E26" s="1">
        <v>0.91942191707749299</v>
      </c>
      <c r="F26" s="1">
        <v>0.34519842318273303</v>
      </c>
      <c r="G26" s="1">
        <v>0.80972656136160504</v>
      </c>
      <c r="H26" s="1">
        <v>0.44478310514541203</v>
      </c>
      <c r="I26" s="1">
        <v>4.6092042485246197E-2</v>
      </c>
      <c r="J26" s="1">
        <v>6.2922656064708496E-2</v>
      </c>
      <c r="K26" s="1">
        <v>0.116093232223193</v>
      </c>
      <c r="L26" s="1">
        <v>0.39925003782871099</v>
      </c>
      <c r="M26" s="1">
        <v>0.106981582525464</v>
      </c>
      <c r="N26" s="1">
        <v>0.15540586572329601</v>
      </c>
      <c r="O26" s="1">
        <v>0.28674047807319403</v>
      </c>
      <c r="P26" s="1">
        <v>0.45399595035313101</v>
      </c>
      <c r="Q26" s="1">
        <v>0.29987996659438698</v>
      </c>
      <c r="R26" s="1">
        <v>0.26001623517981398</v>
      </c>
      <c r="S26" s="1">
        <v>0.40965806046176501</v>
      </c>
      <c r="T26" s="1">
        <v>0.69300115600799395</v>
      </c>
      <c r="U26" s="1">
        <v>0.136860560395206</v>
      </c>
      <c r="V26" s="1">
        <v>1.6466569087101699</v>
      </c>
      <c r="W26" s="1">
        <v>8.7590397943455994E-2</v>
      </c>
      <c r="X26" s="1">
        <v>0.67594394856156104</v>
      </c>
      <c r="Y26" s="1">
        <v>0.239582700123433</v>
      </c>
      <c r="Z26" s="1">
        <v>3.3858051684233101E-2</v>
      </c>
      <c r="AA26" s="1">
        <v>0.50906058898638096</v>
      </c>
      <c r="AB26" s="1">
        <v>0.59076491212363702</v>
      </c>
      <c r="AC26" s="1">
        <v>9.0934713711717199E-2</v>
      </c>
      <c r="AD26" s="1">
        <v>0.15260869610925801</v>
      </c>
      <c r="AE26" s="1">
        <v>0.21266837354731799</v>
      </c>
      <c r="AF26" s="1">
        <v>0.13205661194789201</v>
      </c>
      <c r="AG26" s="1">
        <v>0.77112060458970899</v>
      </c>
      <c r="AH26" s="1">
        <v>0.46872122100071001</v>
      </c>
      <c r="AI26" s="1">
        <v>0.115628741122746</v>
      </c>
      <c r="AJ26" s="1">
        <v>0.44864459032388199</v>
      </c>
      <c r="AK26" s="1">
        <v>0.36213474376292598</v>
      </c>
      <c r="AL26" s="1">
        <v>0.19187804328496499</v>
      </c>
      <c r="AM26" s="1">
        <v>0.55778901004485804</v>
      </c>
      <c r="AN26" s="1">
        <v>0.34756520216758702</v>
      </c>
      <c r="AO26" s="1">
        <v>0.16247125587436201</v>
      </c>
      <c r="AP26" s="1">
        <v>0.286329922795443</v>
      </c>
      <c r="AQ26" s="1">
        <v>0.46726135500161098</v>
      </c>
      <c r="AR26" s="1">
        <v>0.27633784037824299</v>
      </c>
      <c r="AS26" s="1">
        <v>0.157904923480471</v>
      </c>
      <c r="AT26" s="1">
        <v>0.64681936387316696</v>
      </c>
      <c r="AU26" s="1">
        <v>0.122778003161088</v>
      </c>
      <c r="AV26" s="1">
        <v>0.22403217725536201</v>
      </c>
      <c r="AW26" s="1">
        <v>0.15745348296658601</v>
      </c>
      <c r="AX26" s="1">
        <v>0.205196493917992</v>
      </c>
      <c r="AY26" s="1">
        <v>0.13707131061872699</v>
      </c>
      <c r="AZ26" s="1">
        <v>0.41938223500853999</v>
      </c>
      <c r="BA26" s="1">
        <f t="shared" si="0"/>
        <v>0.35412793357389805</v>
      </c>
      <c r="BB26" s="1">
        <f t="shared" si="1"/>
        <v>0.28457865110316438</v>
      </c>
    </row>
    <row r="27" spans="1:54" x14ac:dyDescent="0.3">
      <c r="A27" s="2"/>
      <c r="B27" t="s">
        <v>22</v>
      </c>
      <c r="C27" s="1">
        <v>3.4192610092176298E-8</v>
      </c>
      <c r="D27" s="1">
        <v>5.6950517173274698E-8</v>
      </c>
      <c r="E27" s="1">
        <v>5.4142788078256097E-7</v>
      </c>
      <c r="F27" s="1">
        <v>1.4183328399017799E-6</v>
      </c>
      <c r="G27" s="1">
        <v>3.4133539798401002E-8</v>
      </c>
      <c r="H27" s="1">
        <v>4.7287107084212602E-7</v>
      </c>
      <c r="I27" s="1">
        <v>7.7933715682543397E-8</v>
      </c>
      <c r="J27" s="1">
        <v>2.138185444221E-8</v>
      </c>
      <c r="K27" s="1">
        <v>3.0263098324831498E-7</v>
      </c>
      <c r="L27" s="1">
        <v>7.7244885156126497E-7</v>
      </c>
      <c r="M27" s="1">
        <v>7.3461475950499701E-7</v>
      </c>
      <c r="N27" s="1">
        <v>1.4941063754661301E-7</v>
      </c>
      <c r="O27" s="1">
        <v>1.5453719024897599E-7</v>
      </c>
      <c r="P27" s="1">
        <v>1.02199129612982E-6</v>
      </c>
      <c r="Q27" s="1">
        <v>2.08176064859289E-8</v>
      </c>
      <c r="R27" s="1">
        <v>8.1090833584004002E-8</v>
      </c>
      <c r="S27" s="1">
        <v>1.3185426249495601E-7</v>
      </c>
      <c r="T27" s="1">
        <v>3.0659757012393302E-7</v>
      </c>
      <c r="U27" s="1">
        <v>1.56856107658613E-6</v>
      </c>
      <c r="V27" s="1">
        <v>1.4273647980404201E-6</v>
      </c>
      <c r="W27" s="1">
        <v>4.9016976949371095E-7</v>
      </c>
      <c r="X27" s="1">
        <v>1.0426074832771701E-8</v>
      </c>
      <c r="Y27" s="1">
        <v>8.3707900996425901E-7</v>
      </c>
      <c r="Z27" s="1">
        <v>6.9277455061328999E-9</v>
      </c>
      <c r="AA27" s="1">
        <v>6.3094808058806297E-6</v>
      </c>
      <c r="AB27" s="1">
        <v>1.30731416563529E-8</v>
      </c>
      <c r="AC27" s="1">
        <v>6.66112583608297E-7</v>
      </c>
      <c r="AD27" s="1">
        <v>5.9521885757683901E-7</v>
      </c>
      <c r="AE27" s="1">
        <v>1.56271745390492E-7</v>
      </c>
      <c r="AF27" s="1">
        <v>7.0557800787914797E-6</v>
      </c>
      <c r="AG27" s="1">
        <v>2.5387601739381299E-7</v>
      </c>
      <c r="AH27" s="1">
        <v>7.9446005397469798E-7</v>
      </c>
      <c r="AI27" s="1">
        <v>1.14839830011026E-8</v>
      </c>
      <c r="AJ27" s="1">
        <v>5.21852916338707E-7</v>
      </c>
      <c r="AK27" s="1">
        <v>1.51427694104429E-7</v>
      </c>
      <c r="AL27" s="1">
        <v>3.9949089399952098E-8</v>
      </c>
      <c r="AM27" s="1">
        <v>1.69868527291836E-6</v>
      </c>
      <c r="AN27" s="1">
        <v>1.1926047748221899E-7</v>
      </c>
      <c r="AO27" s="1">
        <v>5.0498597192438601E-8</v>
      </c>
      <c r="AP27" s="1">
        <v>6.3573412495698605E-8</v>
      </c>
      <c r="AQ27" s="1">
        <v>1.2102636885779899E-6</v>
      </c>
      <c r="AR27" s="1">
        <v>2.8724136325810199E-7</v>
      </c>
      <c r="AS27" s="1">
        <v>2.7900088046347499E-10</v>
      </c>
      <c r="AT27" s="1">
        <v>5.8417080283638898E-6</v>
      </c>
      <c r="AU27" s="1">
        <v>6.2936750595794199E-7</v>
      </c>
      <c r="AV27" s="1">
        <v>1.10452600828674E-6</v>
      </c>
      <c r="AW27" s="1">
        <v>3.3738999245341198E-7</v>
      </c>
      <c r="AX27" s="1">
        <v>6.9044175846874002E-8</v>
      </c>
      <c r="AY27" s="1">
        <v>2.2585009761504E-7</v>
      </c>
      <c r="AZ27" s="1">
        <v>1.04074247385975E-7</v>
      </c>
      <c r="BA27" s="1">
        <f t="shared" si="0"/>
        <v>7.7968990659798477E-7</v>
      </c>
      <c r="BB27" s="1">
        <f t="shared" si="1"/>
        <v>1.4953595929458585E-6</v>
      </c>
    </row>
    <row r="28" spans="1:54" x14ac:dyDescent="0.3">
      <c r="BA28" s="1"/>
      <c r="BB28" s="1"/>
    </row>
    <row r="29" spans="1:54" x14ac:dyDescent="0.3">
      <c r="A29" s="2" t="s">
        <v>23</v>
      </c>
      <c r="B29" t="s">
        <v>12</v>
      </c>
      <c r="C29" s="1">
        <v>4.1923712301748797</v>
      </c>
      <c r="D29" s="1">
        <v>3.76818233582771</v>
      </c>
      <c r="E29" s="1">
        <v>5.0042628259416002</v>
      </c>
      <c r="F29" s="1">
        <v>4.4485721229777502</v>
      </c>
      <c r="G29" s="1">
        <v>3.5285052746210899</v>
      </c>
      <c r="H29" s="1">
        <v>4.2466671815914996</v>
      </c>
      <c r="I29" s="1">
        <v>5.22249042683403</v>
      </c>
      <c r="J29" s="1">
        <v>5.3146241620282098</v>
      </c>
      <c r="K29" s="1">
        <v>4.8917845207400399</v>
      </c>
      <c r="L29" s="1">
        <v>3.4651401326171598</v>
      </c>
      <c r="M29" s="1">
        <v>4.71819736270918</v>
      </c>
      <c r="N29" s="1">
        <v>4.9621123389623696</v>
      </c>
      <c r="O29" s="1">
        <v>3.5713298155931898</v>
      </c>
      <c r="P29" s="1">
        <v>3.8478953400177001</v>
      </c>
      <c r="Q29" s="1">
        <v>3.18174800860726</v>
      </c>
      <c r="R29" s="1">
        <v>4.5409526907547502</v>
      </c>
      <c r="S29" s="1">
        <v>3.0009979656196299</v>
      </c>
      <c r="T29" s="1">
        <v>3.6031133986260002</v>
      </c>
      <c r="U29" s="1">
        <v>3.42371507310627</v>
      </c>
      <c r="V29" s="1">
        <v>5.5598676978775696</v>
      </c>
      <c r="W29" s="1">
        <v>4.6556648261260696</v>
      </c>
      <c r="X29" s="1">
        <v>4.7669512450198903</v>
      </c>
      <c r="Y29" s="1">
        <v>5.1249558981001497</v>
      </c>
      <c r="Z29" s="1">
        <v>3.7113900648759</v>
      </c>
      <c r="AA29" s="1">
        <v>3.61508306921588</v>
      </c>
      <c r="AB29" s="1">
        <v>6.9380577254256703</v>
      </c>
      <c r="AC29" s="1">
        <v>4.63772745110907</v>
      </c>
      <c r="AD29" s="1">
        <v>3.6315156848971699</v>
      </c>
      <c r="AE29" s="1">
        <v>5.5708654837485296</v>
      </c>
      <c r="AF29" s="1">
        <v>4.5287063472306404</v>
      </c>
      <c r="AG29" s="1">
        <v>4.5753847408304802</v>
      </c>
      <c r="AH29" s="1">
        <v>5.1480282439770102</v>
      </c>
      <c r="AI29" s="1">
        <v>3.1064664211612398</v>
      </c>
      <c r="AJ29" s="1">
        <v>6.4948462062832597</v>
      </c>
      <c r="AK29" s="1">
        <v>4.0163846497667697</v>
      </c>
      <c r="AL29" s="1">
        <v>5.5221461223262498</v>
      </c>
      <c r="AM29" s="1">
        <v>5.7119600780810202</v>
      </c>
      <c r="AN29" s="1">
        <v>5.7413716894563898</v>
      </c>
      <c r="AO29" s="1">
        <v>4.6797083539754301</v>
      </c>
      <c r="AP29" s="1">
        <v>4.3305453065346304</v>
      </c>
      <c r="AQ29" s="1">
        <v>5.4921858097091496</v>
      </c>
      <c r="AR29" s="1">
        <v>4.7584720192149703</v>
      </c>
      <c r="AS29" s="1">
        <v>4.2954772531671601</v>
      </c>
      <c r="AT29" s="1">
        <v>4.1246367654531504</v>
      </c>
      <c r="AU29" s="1">
        <v>4.1348533010123001</v>
      </c>
      <c r="AV29" s="1">
        <v>5.22119572079745</v>
      </c>
      <c r="AW29" s="1">
        <v>4.8349819534318099</v>
      </c>
      <c r="AX29" s="1">
        <v>5.0440988917873897</v>
      </c>
      <c r="AY29" s="1">
        <v>5.37479520202145</v>
      </c>
      <c r="AZ29" s="1">
        <v>5.0766902824702704</v>
      </c>
      <c r="BA29" s="1">
        <f t="shared" si="0"/>
        <v>4.5871535342486895</v>
      </c>
      <c r="BB29" s="1">
        <f t="shared" si="1"/>
        <v>0.85314429830323935</v>
      </c>
    </row>
    <row r="30" spans="1:54" x14ac:dyDescent="0.3">
      <c r="A30" s="2"/>
      <c r="B30" t="s">
        <v>14</v>
      </c>
      <c r="C30" s="1">
        <v>48.3411731400302</v>
      </c>
      <c r="D30" s="1">
        <v>35.055918994049101</v>
      </c>
      <c r="E30" s="1">
        <v>34.230352105676403</v>
      </c>
      <c r="F30" s="1">
        <v>50.402161383386698</v>
      </c>
      <c r="G30" s="1">
        <v>31.550219585494499</v>
      </c>
      <c r="H30" s="1">
        <v>54.647652748133197</v>
      </c>
      <c r="I30" s="1">
        <v>45.450343558807198</v>
      </c>
      <c r="J30" s="1">
        <v>38.463647939356697</v>
      </c>
      <c r="K30" s="1">
        <v>38.959871516733401</v>
      </c>
      <c r="L30" s="1">
        <v>27.4592611235813</v>
      </c>
      <c r="M30" s="1">
        <v>50.551925318813801</v>
      </c>
      <c r="N30" s="1">
        <v>35.497077146296398</v>
      </c>
      <c r="O30" s="1">
        <v>58.015266956310697</v>
      </c>
      <c r="P30" s="1">
        <v>24.476493446032499</v>
      </c>
      <c r="Q30" s="1">
        <v>46.723136177243099</v>
      </c>
      <c r="R30" s="1">
        <v>37.493323265089202</v>
      </c>
      <c r="S30" s="1">
        <v>31.2609096125212</v>
      </c>
      <c r="T30" s="1">
        <v>25.749948771060001</v>
      </c>
      <c r="U30" s="1">
        <v>42.666519742470598</v>
      </c>
      <c r="V30" s="1">
        <v>41.390688705165097</v>
      </c>
      <c r="W30" s="1">
        <v>39.3688209728925</v>
      </c>
      <c r="X30" s="1">
        <v>19.735934474742201</v>
      </c>
      <c r="Y30" s="1">
        <v>66.778456445447503</v>
      </c>
      <c r="Z30" s="1">
        <v>29.584924550749299</v>
      </c>
      <c r="AA30" s="1">
        <v>37.731550389288799</v>
      </c>
      <c r="AB30" s="1">
        <v>36.799259314070703</v>
      </c>
      <c r="AC30" s="1">
        <v>40.651009732030403</v>
      </c>
      <c r="AD30" s="1">
        <v>33.239982222778302</v>
      </c>
      <c r="AE30" s="1">
        <v>37.063866219959898</v>
      </c>
      <c r="AF30" s="1">
        <v>30.230528620817701</v>
      </c>
      <c r="AG30" s="1">
        <v>25.267913345759499</v>
      </c>
      <c r="AH30" s="1">
        <v>52.148659727806901</v>
      </c>
      <c r="AI30" s="1">
        <v>27.713924489971099</v>
      </c>
      <c r="AJ30" s="1">
        <v>39.819743625472</v>
      </c>
      <c r="AK30" s="1">
        <v>34.306700220673697</v>
      </c>
      <c r="AL30" s="1">
        <v>46.414280580757101</v>
      </c>
      <c r="AM30" s="1">
        <v>37.252588316232099</v>
      </c>
      <c r="AN30" s="1">
        <v>26.950443539369498</v>
      </c>
      <c r="AO30" s="1">
        <v>34.239166037598103</v>
      </c>
      <c r="AP30" s="1">
        <v>33.257857790405701</v>
      </c>
      <c r="AQ30" s="1">
        <v>39.775059070139697</v>
      </c>
      <c r="AR30" s="1">
        <v>54.3671846937102</v>
      </c>
      <c r="AS30" s="1">
        <v>28.458257597553899</v>
      </c>
      <c r="AT30" s="1">
        <v>29.380774686987099</v>
      </c>
      <c r="AU30" s="1">
        <v>53.318052254117298</v>
      </c>
      <c r="AV30" s="1">
        <v>34.823534474260597</v>
      </c>
      <c r="AW30" s="1">
        <v>40.761381368575897</v>
      </c>
      <c r="AX30" s="1">
        <v>45.219444735551399</v>
      </c>
      <c r="AY30" s="1">
        <v>27.3343908966195</v>
      </c>
      <c r="AZ30" s="1">
        <v>49.222901712877899</v>
      </c>
      <c r="BA30" s="1">
        <f t="shared" si="0"/>
        <v>38.592049666869357</v>
      </c>
      <c r="BB30" s="1">
        <f t="shared" si="1"/>
        <v>9.8260927014473776</v>
      </c>
    </row>
    <row r="31" spans="1:54" x14ac:dyDescent="0.3">
      <c r="A31" s="2"/>
      <c r="B31" t="s">
        <v>16</v>
      </c>
      <c r="C31" s="1">
        <v>1.57033647982549</v>
      </c>
      <c r="D31" s="1">
        <v>1.2566250984873999</v>
      </c>
      <c r="E31" s="1">
        <v>1.12029326111256</v>
      </c>
      <c r="F31" s="1">
        <v>1.4645518685596299</v>
      </c>
      <c r="G31" s="1">
        <v>1.2767583727129299</v>
      </c>
      <c r="H31" s="1">
        <v>1.92929657467319</v>
      </c>
      <c r="I31" s="1">
        <v>1.3038982009259501</v>
      </c>
      <c r="J31" s="1">
        <v>1.1668146721228001</v>
      </c>
      <c r="K31" s="1">
        <v>1.25092132493613</v>
      </c>
      <c r="L31" s="1">
        <v>1.1580526741570401</v>
      </c>
      <c r="M31" s="1">
        <v>1.3859128108148899</v>
      </c>
      <c r="N31" s="1">
        <v>1.38226504355684</v>
      </c>
      <c r="O31" s="1">
        <v>1.79794042417847</v>
      </c>
      <c r="P31" s="1">
        <v>1.3487475773742901</v>
      </c>
      <c r="Q31" s="1">
        <v>1.40558006167512</v>
      </c>
      <c r="R31" s="1">
        <v>1.2163293907741</v>
      </c>
      <c r="S31" s="1">
        <v>1.75681277123353</v>
      </c>
      <c r="T31" s="1">
        <v>1.3405305513799499</v>
      </c>
      <c r="U31" s="1">
        <v>1.24177538765305</v>
      </c>
      <c r="V31" s="1">
        <v>1.63234181238104</v>
      </c>
      <c r="W31" s="1">
        <v>1.4184038094637901</v>
      </c>
      <c r="X31" s="1">
        <v>1.22354350632</v>
      </c>
      <c r="Y31" s="1">
        <v>2.05712056105537</v>
      </c>
      <c r="Z31" s="1">
        <v>2.02560082329386</v>
      </c>
      <c r="AA31" s="1">
        <v>1.42439940511941</v>
      </c>
      <c r="AB31" s="1">
        <v>2.14850378219744</v>
      </c>
      <c r="AC31" s="1">
        <v>1.3182590420718301</v>
      </c>
      <c r="AD31" s="1">
        <v>1.2933588164690299</v>
      </c>
      <c r="AE31" s="1">
        <v>1.2066915546314501</v>
      </c>
      <c r="AF31" s="1">
        <v>1.65838426130047</v>
      </c>
      <c r="AG31" s="1">
        <v>1.08306807478538</v>
      </c>
      <c r="AH31" s="1">
        <v>1.3017098128028499</v>
      </c>
      <c r="AI31" s="1">
        <v>1.62790423955228</v>
      </c>
      <c r="AJ31" s="1">
        <v>1.1677228102991599</v>
      </c>
      <c r="AK31" s="1">
        <v>1.22678713851912</v>
      </c>
      <c r="AL31" s="1">
        <v>1.1500114419380001</v>
      </c>
      <c r="AM31" s="1">
        <v>2.6941292965121999</v>
      </c>
      <c r="AN31" s="1">
        <v>1.13307701704056</v>
      </c>
      <c r="AO31" s="1">
        <v>1.6813709863330899</v>
      </c>
      <c r="AP31" s="1">
        <v>1.3808984809396001</v>
      </c>
      <c r="AQ31" s="1">
        <v>1.2406370618972899</v>
      </c>
      <c r="AR31" s="1">
        <v>1.0960747066748</v>
      </c>
      <c r="AS31" s="1">
        <v>1.2800700076584901</v>
      </c>
      <c r="AT31" s="1">
        <v>1.6152323668601101</v>
      </c>
      <c r="AU31" s="1">
        <v>1.1700275820377799</v>
      </c>
      <c r="AV31" s="1">
        <v>1.17670666559755</v>
      </c>
      <c r="AW31" s="1">
        <v>1.12614541868111</v>
      </c>
      <c r="AX31" s="1">
        <v>1.1340854126661499</v>
      </c>
      <c r="AY31" s="1">
        <v>1.4041375323110601</v>
      </c>
      <c r="AZ31" s="1">
        <v>1.1395313195199599</v>
      </c>
      <c r="BA31" s="1">
        <f t="shared" si="0"/>
        <v>1.4121875458616713</v>
      </c>
      <c r="BB31" s="1">
        <f t="shared" si="1"/>
        <v>0.3204975425495456</v>
      </c>
    </row>
    <row r="32" spans="1:54" x14ac:dyDescent="0.3">
      <c r="A32" s="2"/>
      <c r="B32" t="s">
        <v>18</v>
      </c>
      <c r="C32" s="1">
        <v>2.3932466200525102</v>
      </c>
      <c r="D32" s="1">
        <v>0.66936663794651896</v>
      </c>
      <c r="E32" s="1">
        <v>2.2396291321617898</v>
      </c>
      <c r="F32" s="1">
        <v>0.43363325129107599</v>
      </c>
      <c r="G32" s="1">
        <v>1.43389136312235</v>
      </c>
      <c r="H32" s="1">
        <v>3.69009304911234</v>
      </c>
      <c r="I32" s="1">
        <v>1.42416712438338</v>
      </c>
      <c r="J32" s="1">
        <v>0.82548888738512205</v>
      </c>
      <c r="K32" s="1">
        <v>3.0891274262550401</v>
      </c>
      <c r="L32" s="1">
        <v>2.5484193303298701</v>
      </c>
      <c r="M32" s="1">
        <v>4.7398868248208403</v>
      </c>
      <c r="N32" s="1">
        <v>2.2421674397988798</v>
      </c>
      <c r="O32" s="1">
        <v>1.1724421715645501</v>
      </c>
      <c r="P32" s="1">
        <v>4.7320901101125497</v>
      </c>
      <c r="Q32" s="1">
        <v>1.9414630497957901</v>
      </c>
      <c r="R32" s="1">
        <v>2.0373654647921202</v>
      </c>
      <c r="S32" s="1">
        <v>2.3002868687392999</v>
      </c>
      <c r="T32" s="1">
        <v>2.64115442769012</v>
      </c>
      <c r="U32" s="1">
        <v>0.50422171888770695</v>
      </c>
      <c r="V32" s="1">
        <v>4.5433712943462901</v>
      </c>
      <c r="W32" s="1">
        <v>0.71270687424235102</v>
      </c>
      <c r="X32" s="1">
        <v>2.0974156574326601</v>
      </c>
      <c r="Y32" s="1">
        <v>1.94113485739534</v>
      </c>
      <c r="Z32" s="1">
        <v>6.5652655062612597</v>
      </c>
      <c r="AA32" s="1">
        <v>3.5294382241545899</v>
      </c>
      <c r="AB32" s="1">
        <v>1.89396927617719</v>
      </c>
      <c r="AC32" s="1">
        <v>1.41762706283309</v>
      </c>
      <c r="AD32" s="1">
        <v>2.9557422533787099</v>
      </c>
      <c r="AE32" s="1">
        <v>1.23201440666034</v>
      </c>
      <c r="AF32" s="1">
        <v>8.7107880542414708</v>
      </c>
      <c r="AG32" s="1">
        <v>1.13898852140136</v>
      </c>
      <c r="AH32" s="1">
        <v>2.9225665992030598</v>
      </c>
      <c r="AI32" s="1">
        <v>0.45766164774736101</v>
      </c>
      <c r="AJ32" s="1">
        <v>3.8044350551648698</v>
      </c>
      <c r="AK32" s="1">
        <v>2.4123279849171499</v>
      </c>
      <c r="AL32" s="1">
        <v>2.11415708176632</v>
      </c>
      <c r="AM32" s="1">
        <v>1.0094723671129699</v>
      </c>
      <c r="AN32" s="1">
        <v>2.3484926763278202</v>
      </c>
      <c r="AO32" s="1">
        <v>2.7480702604833902</v>
      </c>
      <c r="AP32" s="1">
        <v>0.29777028421986002</v>
      </c>
      <c r="AQ32" s="1">
        <v>9.8806486248800895E-2</v>
      </c>
      <c r="AR32" s="1">
        <v>2.9344709660449602</v>
      </c>
      <c r="AS32" s="1">
        <v>4.9125618181716098</v>
      </c>
      <c r="AT32" s="1">
        <v>6.11415573367705E-2</v>
      </c>
      <c r="AU32" s="1">
        <v>3.2028528676164001</v>
      </c>
      <c r="AV32" s="1">
        <v>0.83416696654015798</v>
      </c>
      <c r="AW32" s="1">
        <v>1.4095864644384499</v>
      </c>
      <c r="AX32" s="1">
        <v>1.5984152055246199</v>
      </c>
      <c r="AY32" s="1">
        <v>0.61851104862917805</v>
      </c>
      <c r="AZ32" s="1">
        <v>2.7709503686366999</v>
      </c>
      <c r="BA32" s="1">
        <f t="shared" si="0"/>
        <v>2.2870604118579396</v>
      </c>
      <c r="BB32" s="1">
        <f t="shared" si="1"/>
        <v>1.6605775469839317</v>
      </c>
    </row>
    <row r="33" spans="1:54" x14ac:dyDescent="0.3">
      <c r="A33" s="2"/>
      <c r="B33" t="s">
        <v>19</v>
      </c>
      <c r="C33" s="1">
        <v>46.213874129906898</v>
      </c>
      <c r="D33" s="1">
        <v>16.417302681681701</v>
      </c>
      <c r="E33" s="1">
        <v>13.3111345698018</v>
      </c>
      <c r="F33" s="1">
        <v>35.831981795992597</v>
      </c>
      <c r="G33" s="1">
        <v>35.132531315774102</v>
      </c>
      <c r="H33" s="1">
        <v>5.6992554180506403</v>
      </c>
      <c r="I33" s="1">
        <v>27.8453320049532</v>
      </c>
      <c r="J33" s="1">
        <v>43.101578960903304</v>
      </c>
      <c r="K33" s="1">
        <v>61.811243494877097</v>
      </c>
      <c r="L33" s="1">
        <v>34.971723179821701</v>
      </c>
      <c r="M33" s="1">
        <v>43.4622300436328</v>
      </c>
      <c r="N33" s="1">
        <v>29.585318067187</v>
      </c>
      <c r="O33" s="1">
        <v>21.4712320620866</v>
      </c>
      <c r="P33" s="1">
        <v>39.5507318922851</v>
      </c>
      <c r="Q33" s="1">
        <v>10.4176903793342</v>
      </c>
      <c r="R33" s="1">
        <v>27.9456410270319</v>
      </c>
      <c r="S33" s="1">
        <v>31.940355310099601</v>
      </c>
      <c r="T33" s="1">
        <v>59.933578251134101</v>
      </c>
      <c r="U33" s="1">
        <v>53.061522859953101</v>
      </c>
      <c r="V33" s="1">
        <v>22.585383457148399</v>
      </c>
      <c r="W33" s="1">
        <v>32.920403125737202</v>
      </c>
      <c r="X33" s="1">
        <v>73.743033764187501</v>
      </c>
      <c r="Y33" s="1">
        <v>2.70592770068725</v>
      </c>
      <c r="Z33" s="1">
        <v>39.447350839693797</v>
      </c>
      <c r="AA33" s="1">
        <v>15.7074401267291</v>
      </c>
      <c r="AB33" s="1">
        <v>33.748376199430801</v>
      </c>
      <c r="AC33" s="1">
        <v>4.3188602849688804</v>
      </c>
      <c r="AD33" s="1">
        <v>48.4273919208443</v>
      </c>
      <c r="AE33" s="1">
        <v>80.509462702566793</v>
      </c>
      <c r="AF33" s="1">
        <v>73.425190463680295</v>
      </c>
      <c r="AG33" s="1">
        <v>35.600942198409903</v>
      </c>
      <c r="AH33" s="1">
        <v>42.613830762117097</v>
      </c>
      <c r="AI33" s="1">
        <v>41.139340614661698</v>
      </c>
      <c r="AJ33" s="1">
        <v>37.845976477286797</v>
      </c>
      <c r="AK33" s="1">
        <v>37.114381014799498</v>
      </c>
      <c r="AL33" s="1">
        <v>43.500190676903699</v>
      </c>
      <c r="AM33" s="1">
        <v>14.477434081333101</v>
      </c>
      <c r="AN33" s="1">
        <v>170.705972432778</v>
      </c>
      <c r="AO33" s="1">
        <v>57.771663848538402</v>
      </c>
      <c r="AP33" s="1">
        <v>15.0335317459732</v>
      </c>
      <c r="AQ33" s="1">
        <v>28.828600950498799</v>
      </c>
      <c r="AR33" s="1">
        <v>42.520509718969002</v>
      </c>
      <c r="AS33" s="1">
        <v>26.143261763571701</v>
      </c>
      <c r="AT33" s="1">
        <v>34.214752938991502</v>
      </c>
      <c r="AU33" s="1">
        <v>27.532946449918601</v>
      </c>
      <c r="AV33" s="1">
        <v>49.354808459899097</v>
      </c>
      <c r="AW33" s="1">
        <v>34.623607085585398</v>
      </c>
      <c r="AX33" s="1">
        <v>49.246718944114399</v>
      </c>
      <c r="AY33" s="1">
        <v>31.783165256837201</v>
      </c>
      <c r="AZ33" s="1">
        <v>99.621569585358898</v>
      </c>
      <c r="BA33" s="1">
        <f t="shared" si="0"/>
        <v>39.698325660734561</v>
      </c>
      <c r="BB33" s="1">
        <f t="shared" si="1"/>
        <v>26.823154979331424</v>
      </c>
    </row>
    <row r="34" spans="1:54" x14ac:dyDescent="0.3">
      <c r="A34" s="2"/>
      <c r="B34" t="s">
        <v>20</v>
      </c>
      <c r="C34" s="1">
        <v>425.97880809779502</v>
      </c>
      <c r="D34" s="1">
        <v>508.115505198329</v>
      </c>
      <c r="E34" s="1">
        <v>219.57604937705801</v>
      </c>
      <c r="F34" s="1">
        <v>1377.75052880315</v>
      </c>
      <c r="G34" s="1">
        <v>578.26075077985001</v>
      </c>
      <c r="H34" s="1">
        <v>596.29437076967497</v>
      </c>
      <c r="I34" s="1">
        <v>898.25483198608504</v>
      </c>
      <c r="J34" s="1">
        <v>771.56532184712898</v>
      </c>
      <c r="K34" s="1">
        <v>2888.5814170123699</v>
      </c>
      <c r="L34" s="1">
        <v>966.76719668477494</v>
      </c>
      <c r="M34" s="1">
        <v>1275.5302482797199</v>
      </c>
      <c r="N34" s="1">
        <v>478.80198287104298</v>
      </c>
      <c r="O34" s="1">
        <v>795.62393582994105</v>
      </c>
      <c r="P34" s="1">
        <v>544.67924817900496</v>
      </c>
      <c r="Q34" s="1">
        <v>477.84477008769301</v>
      </c>
      <c r="R34" s="1">
        <v>1332.1397486093199</v>
      </c>
      <c r="S34" s="1">
        <v>1007.77214716328</v>
      </c>
      <c r="T34" s="1">
        <v>1022.18673991061</v>
      </c>
      <c r="U34" s="1">
        <v>344.38132553849698</v>
      </c>
      <c r="V34" s="1">
        <v>3092.4637444455998</v>
      </c>
      <c r="W34" s="1">
        <v>1769.7455616356499</v>
      </c>
      <c r="X34" s="1">
        <v>696.01278290764697</v>
      </c>
      <c r="Y34" s="1">
        <v>1054.60692490406</v>
      </c>
      <c r="Z34" s="1">
        <v>450.12470573554299</v>
      </c>
      <c r="AA34" s="1">
        <v>1443.2180185141699</v>
      </c>
      <c r="AB34" s="1">
        <v>1159.4240150415801</v>
      </c>
      <c r="AC34" s="1">
        <v>818.97356957853799</v>
      </c>
      <c r="AD34" s="1">
        <v>1131.5718497738201</v>
      </c>
      <c r="AE34" s="1">
        <v>592.41763403609502</v>
      </c>
      <c r="AF34" s="1">
        <v>173.266966799529</v>
      </c>
      <c r="AG34" s="1">
        <v>1150.9919966136499</v>
      </c>
      <c r="AH34" s="1">
        <v>960.59780219131096</v>
      </c>
      <c r="AI34" s="1">
        <v>1262.4140460092999</v>
      </c>
      <c r="AJ34" s="1">
        <v>1762.7303144867401</v>
      </c>
      <c r="AK34" s="1">
        <v>1053.50019387215</v>
      </c>
      <c r="AL34" s="1">
        <v>620.072449256499</v>
      </c>
      <c r="AM34" s="1">
        <v>1049.77867788406</v>
      </c>
      <c r="AN34" s="1">
        <v>1463.2340033315199</v>
      </c>
      <c r="AO34" s="1">
        <v>515.07319634002499</v>
      </c>
      <c r="AP34" s="1">
        <v>304.35415216856302</v>
      </c>
      <c r="AQ34" s="1">
        <v>290.78319748668002</v>
      </c>
      <c r="AR34" s="1">
        <v>1204.3967676473501</v>
      </c>
      <c r="AS34" s="1">
        <v>324.43818472705698</v>
      </c>
      <c r="AT34" s="1">
        <v>319.25034154877</v>
      </c>
      <c r="AU34" s="1">
        <v>832.08993081658298</v>
      </c>
      <c r="AV34" s="1">
        <v>3332.8345950992898</v>
      </c>
      <c r="AW34" s="1">
        <v>497.66982598426898</v>
      </c>
      <c r="AX34" s="1">
        <v>394.67937674575001</v>
      </c>
      <c r="AY34" s="1">
        <v>827.84718798262497</v>
      </c>
      <c r="AZ34" s="1">
        <v>1396.48540014133</v>
      </c>
      <c r="BA34" s="1">
        <f t="shared" si="0"/>
        <v>969.10304681462139</v>
      </c>
      <c r="BB34" s="1">
        <f t="shared" si="1"/>
        <v>672.98887771636271</v>
      </c>
    </row>
    <row r="35" spans="1:54" x14ac:dyDescent="0.3">
      <c r="A35" s="2"/>
      <c r="B35" t="s">
        <v>21</v>
      </c>
      <c r="C35" s="1">
        <v>3.9520497228906102</v>
      </c>
      <c r="D35" s="1">
        <v>7.4399210446544704</v>
      </c>
      <c r="E35" s="1">
        <v>1.8714129361259699</v>
      </c>
      <c r="F35" s="1">
        <v>2.5830473214967502</v>
      </c>
      <c r="G35" s="1">
        <v>1.43662905454254</v>
      </c>
      <c r="H35" s="1">
        <v>2.2796099825686902</v>
      </c>
      <c r="I35" s="1">
        <v>1.68357465908667</v>
      </c>
      <c r="J35" s="1">
        <v>3.0468956719413498</v>
      </c>
      <c r="K35" s="1">
        <v>7.0239034967666996</v>
      </c>
      <c r="L35" s="1">
        <v>2.5490672837052202</v>
      </c>
      <c r="M35" s="1">
        <v>2.4327567677256701</v>
      </c>
      <c r="N35" s="1">
        <v>4.2643612804504096</v>
      </c>
      <c r="O35" s="1">
        <v>4.7068767876971904</v>
      </c>
      <c r="P35" s="1">
        <v>3.4140659081228302</v>
      </c>
      <c r="Q35" s="1">
        <v>4.0838604737511401</v>
      </c>
      <c r="R35" s="1">
        <v>5.1991739208441903</v>
      </c>
      <c r="S35" s="1">
        <v>3.3310549437808601</v>
      </c>
      <c r="T35" s="1">
        <v>2.39239688914861</v>
      </c>
      <c r="U35" s="1">
        <v>6.4866898425162098</v>
      </c>
      <c r="V35" s="1">
        <v>3.9137990107243801</v>
      </c>
      <c r="W35" s="1">
        <v>8.1559877977494502</v>
      </c>
      <c r="X35" s="1">
        <v>2.99468150664597</v>
      </c>
      <c r="Y35" s="1">
        <v>2.7105336071775801</v>
      </c>
      <c r="Z35" s="1">
        <v>2.4441431954983801</v>
      </c>
      <c r="AA35" s="1">
        <v>7.0085044775324397</v>
      </c>
      <c r="AB35" s="1">
        <v>4.0785277414102099</v>
      </c>
      <c r="AC35" s="1">
        <v>6.21429773765301</v>
      </c>
      <c r="AD35" s="1">
        <v>2.3645172706623101</v>
      </c>
      <c r="AE35" s="1">
        <v>1.88320912603429</v>
      </c>
      <c r="AF35" s="1">
        <v>2.4037750168069101</v>
      </c>
      <c r="AG35" s="1">
        <v>8.1596708655439905</v>
      </c>
      <c r="AH35" s="1">
        <v>3.1955166027039401</v>
      </c>
      <c r="AI35" s="1">
        <v>2.5567931037237801</v>
      </c>
      <c r="AJ35" s="1">
        <v>2.9592490724387099</v>
      </c>
      <c r="AK35" s="1">
        <v>2.9163499226473899</v>
      </c>
      <c r="AL35" s="1">
        <v>6.0731007251948101</v>
      </c>
      <c r="AM35" s="1">
        <v>5.4951604881710097</v>
      </c>
      <c r="AN35" s="1">
        <v>8.1033552658470995</v>
      </c>
      <c r="AO35" s="1">
        <v>3.7458749582785602</v>
      </c>
      <c r="AP35" s="1">
        <v>1.3022846620916799</v>
      </c>
      <c r="AQ35" s="1">
        <v>4.5224759379535797</v>
      </c>
      <c r="AR35" s="1">
        <v>2.8583522970223698</v>
      </c>
      <c r="AS35" s="1">
        <v>1.9421731024379101</v>
      </c>
      <c r="AT35" s="1">
        <v>2.7425320974648102</v>
      </c>
      <c r="AU35" s="1">
        <v>2.18008194936289</v>
      </c>
      <c r="AV35" s="1">
        <v>4.6347144769594504</v>
      </c>
      <c r="AW35" s="1">
        <v>4.1683298266576996</v>
      </c>
      <c r="AX35" s="1">
        <v>2.8789803170599702</v>
      </c>
      <c r="AY35" s="1">
        <v>3.1302338656753301</v>
      </c>
      <c r="AZ35" s="1">
        <v>3.7709861272344898</v>
      </c>
      <c r="BA35" s="1">
        <f t="shared" si="0"/>
        <v>3.8337108028036107</v>
      </c>
      <c r="BB35" s="1">
        <f t="shared" si="1"/>
        <v>1.8456289513367661</v>
      </c>
    </row>
    <row r="36" spans="1:54" x14ac:dyDescent="0.3">
      <c r="A36" s="2"/>
      <c r="B36" t="s">
        <v>22</v>
      </c>
      <c r="C36" s="1">
        <v>6.0444841230930603E-9</v>
      </c>
      <c r="D36" s="1">
        <v>7.3211912126249905E-11</v>
      </c>
      <c r="E36" s="1">
        <v>4.9317414967838001E-8</v>
      </c>
      <c r="F36" s="1">
        <v>3.0041577739873602E-10</v>
      </c>
      <c r="G36" s="1">
        <v>6.50820828552053E-8</v>
      </c>
      <c r="H36" s="1">
        <v>2.6635066780842999E-9</v>
      </c>
      <c r="I36" s="1">
        <v>8.8911151589402394E-11</v>
      </c>
      <c r="J36" s="1">
        <v>1.7080177875106701E-7</v>
      </c>
      <c r="K36" s="1">
        <v>1.8003266287286201E-8</v>
      </c>
      <c r="L36" s="1">
        <v>8.3547714202185897E-9</v>
      </c>
      <c r="M36" s="1">
        <v>1.91635766810331E-9</v>
      </c>
      <c r="N36" s="1">
        <v>4.4980533921817901E-8</v>
      </c>
      <c r="O36" s="1">
        <v>2.0265267638001199E-9</v>
      </c>
      <c r="P36" s="1">
        <v>2.0062916129162601E-11</v>
      </c>
      <c r="Q36" s="1">
        <v>1.5079744162126E-10</v>
      </c>
      <c r="R36" s="1">
        <v>1.22429629980854E-9</v>
      </c>
      <c r="S36" s="1">
        <v>1.03279745561633E-8</v>
      </c>
      <c r="T36" s="1">
        <v>1.20024557914812E-8</v>
      </c>
      <c r="U36" s="1">
        <v>1.3526145883234999E-8</v>
      </c>
      <c r="V36" s="1">
        <v>8.3648595087269904E-10</v>
      </c>
      <c r="W36" s="1">
        <v>1.2190365350753999E-9</v>
      </c>
      <c r="X36" s="1">
        <v>2.5830032740792E-9</v>
      </c>
      <c r="Y36" s="1">
        <v>7.5370777322933196E-9</v>
      </c>
      <c r="Z36" s="1">
        <v>2.9425617926169898E-10</v>
      </c>
      <c r="AA36" s="1">
        <v>4.01045518054218E-11</v>
      </c>
      <c r="AB36" s="1">
        <v>9.5170634797255601E-10</v>
      </c>
      <c r="AC36" s="1">
        <v>1.08408577302421E-10</v>
      </c>
      <c r="AD36" s="1">
        <v>8.47993744071205E-9</v>
      </c>
      <c r="AE36" s="1">
        <v>1.2804106935025E-8</v>
      </c>
      <c r="AF36" s="1">
        <v>1.12300223189805E-8</v>
      </c>
      <c r="AG36" s="1">
        <v>9.4611746078336495E-11</v>
      </c>
      <c r="AH36" s="1">
        <v>1.5644719679517701E-9</v>
      </c>
      <c r="AI36" s="1">
        <v>4.35295319514183E-10</v>
      </c>
      <c r="AJ36" s="1">
        <v>4.9726768690550805E-10</v>
      </c>
      <c r="AK36" s="1">
        <v>5.1289847741310504E-10</v>
      </c>
      <c r="AL36" s="1">
        <v>1.94140847480149E-8</v>
      </c>
      <c r="AM36" s="1">
        <v>4.08282549950703E-8</v>
      </c>
      <c r="AN36" s="1">
        <v>4.7455196028636702E-9</v>
      </c>
      <c r="AO36" s="1">
        <v>1.5462665492801999E-8</v>
      </c>
      <c r="AP36" s="1">
        <v>1.33251672952395E-8</v>
      </c>
      <c r="AQ36" s="1">
        <v>1.24648061292111E-9</v>
      </c>
      <c r="AR36" s="1">
        <v>3.5226915987719698E-8</v>
      </c>
      <c r="AS36" s="1">
        <v>2.4352653593164601E-9</v>
      </c>
      <c r="AT36" s="1">
        <v>2.0582888925487802E-9</v>
      </c>
      <c r="AU36" s="1">
        <v>6.4569733159292301E-8</v>
      </c>
      <c r="AV36" s="1">
        <v>8.5860382662879897E-8</v>
      </c>
      <c r="AW36" s="1">
        <v>2.4769838743241499E-10</v>
      </c>
      <c r="AX36" s="1">
        <v>3.2491966936604902E-10</v>
      </c>
      <c r="AY36" s="1">
        <v>4.7247046172126502E-9</v>
      </c>
      <c r="AZ36" s="1">
        <v>4.0947234538045403E-9</v>
      </c>
      <c r="BA36" s="1">
        <f t="shared" si="0"/>
        <v>1.501316982287588E-8</v>
      </c>
      <c r="BB36" s="1">
        <f t="shared" si="1"/>
        <v>2.9401784238478005E-8</v>
      </c>
    </row>
    <row r="37" spans="1:54" x14ac:dyDescent="0.3">
      <c r="BA37" s="1"/>
      <c r="BB37" s="1"/>
    </row>
    <row r="38" spans="1:54" x14ac:dyDescent="0.3">
      <c r="A38" s="2" t="s">
        <v>10</v>
      </c>
      <c r="B38" t="s">
        <v>24</v>
      </c>
      <c r="C38" s="1">
        <v>2.7959853017872001</v>
      </c>
      <c r="D38" s="1">
        <v>1.1919127724626799</v>
      </c>
      <c r="E38" s="1">
        <v>3.0323756226748699</v>
      </c>
      <c r="F38" s="1">
        <v>2.81609723184802</v>
      </c>
      <c r="G38" s="1">
        <v>2.0192643609982999</v>
      </c>
      <c r="H38" s="1">
        <v>2.0136226358893201</v>
      </c>
      <c r="I38" s="1">
        <v>2.0139194393545599</v>
      </c>
      <c r="J38" s="1">
        <v>3.22839401111447</v>
      </c>
      <c r="K38" s="1">
        <v>3.2368995237814602</v>
      </c>
      <c r="L38" s="1">
        <v>1.6462735931231001</v>
      </c>
      <c r="M38" s="1">
        <v>3.2259597143414198</v>
      </c>
      <c r="N38" s="1">
        <v>2.0330232437350602</v>
      </c>
      <c r="O38" s="1">
        <v>2.0296841150091698</v>
      </c>
      <c r="P38" s="1">
        <v>2.07301058663126</v>
      </c>
      <c r="Q38" s="1">
        <v>2.8270314629859898</v>
      </c>
      <c r="R38" s="1">
        <v>4.9333177200931999E-2</v>
      </c>
      <c r="S38" s="1">
        <v>2.5983597511891201</v>
      </c>
      <c r="T38" s="1">
        <v>2.0191731624577698</v>
      </c>
      <c r="U38" s="1">
        <v>2.6279214909266702</v>
      </c>
      <c r="V38" s="1">
        <v>3.0310996040866298</v>
      </c>
      <c r="W38" s="1">
        <v>2.0219910000049199</v>
      </c>
      <c r="X38" s="1">
        <v>2.86412279619199E-2</v>
      </c>
      <c r="Y38" s="1">
        <v>2.8179090501372799</v>
      </c>
      <c r="Z38" s="1">
        <v>1.9257265425373801E-2</v>
      </c>
      <c r="AA38" s="1">
        <v>2.0171122196408202</v>
      </c>
      <c r="AB38" s="1">
        <v>1.1794592417630101</v>
      </c>
      <c r="AC38" s="1">
        <v>1.4073518311978001E-2</v>
      </c>
      <c r="AD38" s="1">
        <v>7.48037389470824E-3</v>
      </c>
      <c r="AE38" s="1">
        <v>2.0144202921747301</v>
      </c>
      <c r="AF38" s="1">
        <v>2.0136589640674698</v>
      </c>
      <c r="AG38" s="1">
        <v>2.5873979158684901</v>
      </c>
      <c r="AH38" s="1">
        <v>2.3170565762184698</v>
      </c>
      <c r="AI38" s="1">
        <v>4.4593201698428899</v>
      </c>
      <c r="AJ38" s="1">
        <v>1.1551758687635301</v>
      </c>
      <c r="AK38" s="1">
        <v>2.8153205882872001</v>
      </c>
      <c r="AL38" s="1">
        <v>2.59802359750099</v>
      </c>
      <c r="AM38" s="1">
        <v>1.64874825992956</v>
      </c>
      <c r="AN38" s="1">
        <v>4.02992224927638</v>
      </c>
      <c r="AO38" s="1">
        <v>2.2471153842456501E-2</v>
      </c>
      <c r="AP38" s="1">
        <v>1.22184360395925</v>
      </c>
      <c r="AQ38" s="1">
        <v>2.9326557673999001</v>
      </c>
      <c r="AR38" s="1">
        <v>2.3470095672140299</v>
      </c>
      <c r="AS38" s="1">
        <v>2.3234282686518699</v>
      </c>
      <c r="AT38" s="1">
        <v>1.1552062653255599</v>
      </c>
      <c r="AU38" s="1">
        <v>1.1588787345046001</v>
      </c>
      <c r="AV38" s="1">
        <v>1.1596050682255099</v>
      </c>
      <c r="AW38" s="1">
        <v>2.0198811656062801</v>
      </c>
      <c r="AX38" s="1">
        <v>4.1700829146879403</v>
      </c>
      <c r="AY38" s="1">
        <v>2.33270008656207</v>
      </c>
      <c r="AZ38" s="1">
        <v>1.1558561381107899</v>
      </c>
      <c r="BA38" s="1">
        <f t="shared" si="0"/>
        <v>2.0450785582951592</v>
      </c>
      <c r="BB38" s="1">
        <f t="shared" si="1"/>
        <v>1.0649797022794543</v>
      </c>
    </row>
    <row r="39" spans="1:54" x14ac:dyDescent="0.3">
      <c r="A39" s="2"/>
      <c r="B39" t="s">
        <v>25</v>
      </c>
      <c r="C39" s="1">
        <v>13.960159193973</v>
      </c>
      <c r="D39" s="1">
        <v>6.9702791090252196</v>
      </c>
      <c r="E39" s="1">
        <v>8.9664406230353908</v>
      </c>
      <c r="F39" s="1">
        <v>7.96277133219637</v>
      </c>
      <c r="G39" s="1">
        <v>6.9705429561568604</v>
      </c>
      <c r="H39" s="1">
        <v>11.9422474821601</v>
      </c>
      <c r="I39" s="1">
        <v>14.988288944654901</v>
      </c>
      <c r="J39" s="1">
        <v>9.9560686941343803</v>
      </c>
      <c r="K39" s="1">
        <v>11.6211608197475</v>
      </c>
      <c r="L39" s="1">
        <v>8.9574018289486492</v>
      </c>
      <c r="M39" s="1">
        <v>3.9823991173697602</v>
      </c>
      <c r="N39" s="1">
        <v>15.9203471860652</v>
      </c>
      <c r="O39" s="1">
        <v>8.0479844688695596</v>
      </c>
      <c r="P39" s="1">
        <v>30.8578727574229</v>
      </c>
      <c r="Q39" s="1">
        <v>11.950439545242199</v>
      </c>
      <c r="R39" s="1">
        <v>13.933687123505701</v>
      </c>
      <c r="S39" s="1">
        <v>7.9599277268014799</v>
      </c>
      <c r="T39" s="1">
        <v>8.0810298172791803</v>
      </c>
      <c r="U39" s="1">
        <v>13.930643830844</v>
      </c>
      <c r="V39" s="1">
        <v>17.9112636657613</v>
      </c>
      <c r="W39" s="1">
        <v>17.909912321018901</v>
      </c>
      <c r="X39" s="1">
        <v>12.288467113749199</v>
      </c>
      <c r="Y39" s="1">
        <v>13.933039980601301</v>
      </c>
      <c r="Z39" s="1">
        <v>16.921475277596201</v>
      </c>
      <c r="AA39" s="1">
        <v>4.97713463244229</v>
      </c>
      <c r="AB39" s="1">
        <v>11.017405910988201</v>
      </c>
      <c r="AC39" s="1">
        <v>6.1668302699122597</v>
      </c>
      <c r="AD39" s="1">
        <v>17.9113762385774</v>
      </c>
      <c r="AE39" s="1">
        <v>3.0371020478587898</v>
      </c>
      <c r="AF39" s="1">
        <v>21.895262321468799</v>
      </c>
      <c r="AG39" s="1">
        <v>18.907025269869401</v>
      </c>
      <c r="AH39" s="1">
        <v>8.9805647822108003</v>
      </c>
      <c r="AI39" s="1">
        <v>8.9566113568102104</v>
      </c>
      <c r="AJ39" s="1">
        <v>6.0154430351291701</v>
      </c>
      <c r="AK39" s="1">
        <v>21.892946571054399</v>
      </c>
      <c r="AL39" s="1">
        <v>11.9459147297054</v>
      </c>
      <c r="AM39" s="1">
        <v>8.9781085212913307</v>
      </c>
      <c r="AN39" s="1">
        <v>3.9836376923280099</v>
      </c>
      <c r="AO39" s="1">
        <v>6.9655536262409701</v>
      </c>
      <c r="AP39" s="1">
        <v>11.942278771021799</v>
      </c>
      <c r="AQ39" s="1">
        <v>12.990153218953299</v>
      </c>
      <c r="AR39" s="1">
        <v>6.4442821802839498</v>
      </c>
      <c r="AS39" s="1">
        <v>22.886587665333298</v>
      </c>
      <c r="AT39" s="1">
        <v>9.9500395394034093</v>
      </c>
      <c r="AU39" s="1">
        <v>16.9498701207261</v>
      </c>
      <c r="AV39" s="1">
        <v>6.9651280356138203</v>
      </c>
      <c r="AW39" s="1">
        <v>12.1421939402713</v>
      </c>
      <c r="AX39" s="1">
        <v>15.0030532186122</v>
      </c>
      <c r="AY39" s="1">
        <v>21.891533912070699</v>
      </c>
      <c r="AZ39" s="1">
        <v>13.9485767286541</v>
      </c>
      <c r="BA39" s="1">
        <f t="shared" si="0"/>
        <v>12.173369305059817</v>
      </c>
      <c r="BB39" s="1">
        <f t="shared" si="1"/>
        <v>5.6568801798080495</v>
      </c>
    </row>
    <row r="40" spans="1:54" x14ac:dyDescent="0.3">
      <c r="A40" s="2"/>
      <c r="B40" t="s">
        <v>26</v>
      </c>
      <c r="C40" s="1">
        <v>0.22240723611150501</v>
      </c>
      <c r="D40" s="1">
        <v>0.30986977145118799</v>
      </c>
      <c r="E40" s="1">
        <v>0.33397361560143102</v>
      </c>
      <c r="F40" s="1">
        <v>0.26224583319243699</v>
      </c>
      <c r="G40" s="1">
        <v>0.221465746197055</v>
      </c>
      <c r="H40" s="1">
        <v>0.228163545782468</v>
      </c>
      <c r="I40" s="1">
        <v>0.18527226855571</v>
      </c>
      <c r="J40" s="1">
        <v>0.11578143608749</v>
      </c>
      <c r="K40" s="1">
        <v>0.15577134320199601</v>
      </c>
      <c r="L40" s="1">
        <v>0.221880476834279</v>
      </c>
      <c r="M40" s="1">
        <v>0.28323985427937198</v>
      </c>
      <c r="N40" s="1">
        <v>0.32078031070351398</v>
      </c>
      <c r="O40" s="1">
        <v>0.42478150654194202</v>
      </c>
      <c r="P40" s="1">
        <v>0.118518734686344</v>
      </c>
      <c r="Q40" s="1">
        <v>0.31394593873467902</v>
      </c>
      <c r="R40" s="1">
        <v>0.32768340243277899</v>
      </c>
      <c r="S40" s="1">
        <v>0.123639514042917</v>
      </c>
      <c r="T40" s="1">
        <v>9.9123460303504399E-2</v>
      </c>
      <c r="U40" s="1">
        <v>4.0221523080838199E-2</v>
      </c>
      <c r="V40" s="1">
        <v>0.24674925087465199</v>
      </c>
      <c r="W40" s="1">
        <v>0.18288438699850601</v>
      </c>
      <c r="X40" s="1">
        <v>0.30115667363281001</v>
      </c>
      <c r="Y40" s="1">
        <v>0.134265164107989</v>
      </c>
      <c r="Z40" s="1">
        <v>0.141157700085662</v>
      </c>
      <c r="AA40" s="1">
        <v>0.32818160987920503</v>
      </c>
      <c r="AB40" s="1">
        <v>0.196584384779357</v>
      </c>
      <c r="AC40" s="1">
        <v>0.216462060138257</v>
      </c>
      <c r="AD40" s="1">
        <v>0.10380473847976</v>
      </c>
      <c r="AE40" s="1">
        <v>0.16268666061767201</v>
      </c>
      <c r="AF40" s="1">
        <v>0.17582935744557701</v>
      </c>
      <c r="AG40" s="1">
        <v>0.10415242754296</v>
      </c>
      <c r="AH40" s="1">
        <v>0.15463563475306999</v>
      </c>
      <c r="AI40" s="1">
        <v>0.29886319355121799</v>
      </c>
      <c r="AJ40" s="1">
        <v>0.339838891778103</v>
      </c>
      <c r="AK40" s="1">
        <v>0.16980028050739401</v>
      </c>
      <c r="AL40" s="1">
        <v>0.25725656195732999</v>
      </c>
      <c r="AM40" s="1">
        <v>0.138017782269034</v>
      </c>
      <c r="AN40" s="1">
        <v>0.52126851131462404</v>
      </c>
      <c r="AO40" s="1">
        <v>0.50002474378506001</v>
      </c>
      <c r="AP40" s="1">
        <v>0.17621439296381</v>
      </c>
      <c r="AQ40" s="1">
        <v>0.101456727607368</v>
      </c>
      <c r="AR40" s="1">
        <v>0.33156115836287797</v>
      </c>
      <c r="AS40" s="1">
        <v>0.36234192182804198</v>
      </c>
      <c r="AT40" s="1">
        <v>0.17470845984213401</v>
      </c>
      <c r="AU40" s="1">
        <v>0.14820811777916101</v>
      </c>
      <c r="AV40" s="1">
        <v>0.120051311400427</v>
      </c>
      <c r="AW40" s="1">
        <v>4.51055547939909E-2</v>
      </c>
      <c r="AX40" s="1">
        <v>0.144946515784868</v>
      </c>
      <c r="AY40" s="1">
        <v>0.21034972525998699</v>
      </c>
      <c r="AZ40" s="1">
        <v>0.193594299156685</v>
      </c>
      <c r="BA40" s="1">
        <f t="shared" si="0"/>
        <v>0.21981847434198079</v>
      </c>
      <c r="BB40" s="1">
        <f t="shared" si="1"/>
        <v>0.10548546771344464</v>
      </c>
    </row>
    <row r="41" spans="1:54" x14ac:dyDescent="0.3">
      <c r="A41" s="2"/>
      <c r="B41" t="s">
        <v>27</v>
      </c>
      <c r="C41" s="1">
        <v>3.6595372252924099E-2</v>
      </c>
      <c r="D41" s="1">
        <v>4.9183123757991602E-2</v>
      </c>
      <c r="E41" s="1">
        <v>8.1750422866754005E-2</v>
      </c>
      <c r="F41" s="1">
        <v>0.76691654119855202</v>
      </c>
      <c r="G41" s="1">
        <v>0.12132800145671201</v>
      </c>
      <c r="H41" s="1">
        <v>0.146274643090021</v>
      </c>
      <c r="I41" s="1">
        <v>2.3251751490114599E-2</v>
      </c>
      <c r="J41" s="1">
        <v>0.102630027960465</v>
      </c>
      <c r="K41" s="1">
        <v>7.9543138989935896E-2</v>
      </c>
      <c r="L41" s="1">
        <v>1.3783979055174301E-3</v>
      </c>
      <c r="M41" s="1">
        <v>0.106326644994144</v>
      </c>
      <c r="N41" s="1">
        <v>1.6018591234257099E-2</v>
      </c>
      <c r="O41" s="1">
        <v>2.19214118927572E-2</v>
      </c>
      <c r="P41" s="1">
        <v>0.46673577299938102</v>
      </c>
      <c r="Q41" s="1">
        <v>0.61652718081987401</v>
      </c>
      <c r="R41" s="1">
        <v>0.47435992838679703</v>
      </c>
      <c r="S41" s="1">
        <v>0.13138187504364501</v>
      </c>
      <c r="T41" s="1">
        <v>0.92861904432054598</v>
      </c>
      <c r="U41" s="1">
        <v>9.2133222511685806E-2</v>
      </c>
      <c r="V41" s="1">
        <v>3.1243188337250899E-3</v>
      </c>
      <c r="W41" s="1">
        <v>2.7487571887491201E-2</v>
      </c>
      <c r="X41" s="1">
        <v>2.5145052437534701E-2</v>
      </c>
      <c r="Y41" s="1">
        <v>0.41503456210491602</v>
      </c>
      <c r="Z41" s="1">
        <v>6.9283575422651499E-3</v>
      </c>
      <c r="AA41" s="1">
        <v>1.0239169520763101</v>
      </c>
      <c r="AB41" s="1">
        <v>0.70597149262163295</v>
      </c>
      <c r="AC41" s="1">
        <v>0.24437018305604</v>
      </c>
      <c r="AD41" s="1">
        <v>9.7566461353795E-2</v>
      </c>
      <c r="AE41" s="1">
        <v>7.9977308061161601E-2</v>
      </c>
      <c r="AF41" s="1">
        <v>0.14227385465283501</v>
      </c>
      <c r="AG41" s="1">
        <v>0.33621720131350802</v>
      </c>
      <c r="AH41" s="1">
        <v>0.23978622745296299</v>
      </c>
      <c r="AI41" s="1">
        <v>5.37428348869168E-2</v>
      </c>
      <c r="AJ41" s="1">
        <v>2.7899879735556701E-2</v>
      </c>
      <c r="AK41" s="1">
        <v>1.6735660855355199E-2</v>
      </c>
      <c r="AL41" s="1">
        <v>6.0558580282746702E-2</v>
      </c>
      <c r="AM41" s="1">
        <v>1.3697395271444699</v>
      </c>
      <c r="AN41" s="1">
        <v>0.58925109786180596</v>
      </c>
      <c r="AO41" s="1">
        <v>1.59374740144489E-2</v>
      </c>
      <c r="AP41" s="1">
        <v>0.55708536558815303</v>
      </c>
      <c r="AQ41" s="1">
        <v>6.5330359064224103E-2</v>
      </c>
      <c r="AR41" s="1">
        <v>0.15585567188406099</v>
      </c>
      <c r="AS41" s="1">
        <v>0.183172841399425</v>
      </c>
      <c r="AT41" s="1">
        <v>4.7298936737812297E-2</v>
      </c>
      <c r="AU41" s="1">
        <v>3.5074094947717502E-2</v>
      </c>
      <c r="AV41" s="1">
        <v>0.35570897152244302</v>
      </c>
      <c r="AW41" s="1">
        <v>0.99218675428670899</v>
      </c>
      <c r="AX41" s="1">
        <v>1.4014301473300199E-2</v>
      </c>
      <c r="AY41" s="1">
        <v>0.41579938572824598</v>
      </c>
      <c r="AZ41" s="1">
        <v>0.10012910131670701</v>
      </c>
      <c r="BA41" s="1">
        <f t="shared" si="0"/>
        <v>0.25332390950592698</v>
      </c>
      <c r="BB41" s="1">
        <f t="shared" si="1"/>
        <v>0.31795427434405421</v>
      </c>
    </row>
    <row r="42" spans="1:54" x14ac:dyDescent="0.3">
      <c r="A42" s="2"/>
      <c r="B42" t="s">
        <v>28</v>
      </c>
      <c r="C42" s="1">
        <v>7.7939287304225205E-4</v>
      </c>
      <c r="D42" s="1">
        <v>7.1433509113474399E-3</v>
      </c>
      <c r="E42" s="1">
        <v>2.6956274698725101E-2</v>
      </c>
      <c r="F42" s="1">
        <v>1.9703416750084898E-2</v>
      </c>
      <c r="G42" s="1">
        <v>1.8002836643399401E-4</v>
      </c>
      <c r="H42" s="1">
        <v>5.0428741744983498E-2</v>
      </c>
      <c r="I42" s="1">
        <v>1.7124764263789002E-2</v>
      </c>
      <c r="J42" s="1">
        <v>2.8998995025075898E-3</v>
      </c>
      <c r="K42" s="1">
        <v>2.5567584524811499E-3</v>
      </c>
      <c r="L42" s="1">
        <v>7.7192559861216301E-2</v>
      </c>
      <c r="M42" s="1">
        <v>2.43445559850405E-3</v>
      </c>
      <c r="N42" s="1">
        <v>6.8213436695049603E-2</v>
      </c>
      <c r="O42" s="1">
        <v>0.126978810476015</v>
      </c>
      <c r="P42" s="1">
        <v>6.3209713449096398E-3</v>
      </c>
      <c r="Q42" s="1">
        <v>1.8659595660383201E-3</v>
      </c>
      <c r="R42" s="1">
        <v>4.7324752111142596E-3</v>
      </c>
      <c r="S42" s="1">
        <v>3.09592959165184E-5</v>
      </c>
      <c r="T42" s="1">
        <v>0.10823409488831801</v>
      </c>
      <c r="U42" s="1">
        <v>7.8688065529626105E-4</v>
      </c>
      <c r="V42" s="1">
        <v>6.01099215182457E-3</v>
      </c>
      <c r="W42" s="1">
        <v>0.106016509781467</v>
      </c>
      <c r="X42" s="1">
        <v>1.3418514223951801E-3</v>
      </c>
      <c r="Y42" s="1">
        <v>6.1919119453555504E-3</v>
      </c>
      <c r="Z42" s="1">
        <v>4.8509726300738701E-4</v>
      </c>
      <c r="AA42" s="1">
        <v>8.2381363089673199E-2</v>
      </c>
      <c r="AB42" s="1">
        <v>2.1297879621603299E-2</v>
      </c>
      <c r="AC42" s="1">
        <v>0.174214202650957</v>
      </c>
      <c r="AD42" s="1">
        <v>0.60436747805485802</v>
      </c>
      <c r="AE42" s="1">
        <v>2.0757895141040799E-2</v>
      </c>
      <c r="AF42" s="1">
        <v>2.7182467481024001E-4</v>
      </c>
      <c r="AG42" s="1">
        <v>5.6811978284761798E-3</v>
      </c>
      <c r="AH42" s="1">
        <v>8.3540521234702209E-3</v>
      </c>
      <c r="AI42" s="1">
        <v>1.1670120874111E-2</v>
      </c>
      <c r="AJ42" s="1">
        <v>1.04359267605668E-2</v>
      </c>
      <c r="AK42" s="1">
        <v>8.2423890382374004E-3</v>
      </c>
      <c r="AL42" s="1">
        <v>4.3354536226611902E-2</v>
      </c>
      <c r="AM42" s="1">
        <v>5.2640681372592701E-4</v>
      </c>
      <c r="AN42" s="1">
        <v>1.9584090391588701E-3</v>
      </c>
      <c r="AO42" s="1">
        <v>1.1400012798029799E-3</v>
      </c>
      <c r="AP42" s="1">
        <v>1.50312502736777E-2</v>
      </c>
      <c r="AQ42" s="1">
        <v>1.00438573730527E-2</v>
      </c>
      <c r="AR42" s="1">
        <v>5.8821436490639201E-2</v>
      </c>
      <c r="AS42" s="1">
        <v>0.10516312644037699</v>
      </c>
      <c r="AT42" s="1">
        <v>4.8015121685916996E-3</v>
      </c>
      <c r="AU42" s="1">
        <v>2.0201073353175999E-4</v>
      </c>
      <c r="AV42" s="1">
        <v>0.40863562796615399</v>
      </c>
      <c r="AW42" s="1">
        <v>1.0354883380181E-2</v>
      </c>
      <c r="AX42" s="1">
        <v>1.94689272156031E-3</v>
      </c>
      <c r="AY42" s="1">
        <v>7.5873992604370902E-3</v>
      </c>
      <c r="AZ42" s="1">
        <v>4.8960424625321598E-5</v>
      </c>
      <c r="BA42" s="1">
        <f t="shared" si="0"/>
        <v>4.5238004683395089E-2</v>
      </c>
      <c r="BB42" s="1">
        <f t="shared" si="1"/>
        <v>0.10383979686417527</v>
      </c>
    </row>
    <row r="43" spans="1:54" x14ac:dyDescent="0.3">
      <c r="A43" s="2"/>
      <c r="B43" t="s">
        <v>29</v>
      </c>
      <c r="C43" s="1">
        <v>8.90570915970555</v>
      </c>
      <c r="D43" s="1">
        <v>8.4034424116574407</v>
      </c>
      <c r="E43" s="1">
        <v>4.7408502177031204</v>
      </c>
      <c r="F43" s="1">
        <v>8.6511377715163302</v>
      </c>
      <c r="G43" s="1">
        <v>9.80296707107677</v>
      </c>
      <c r="H43" s="1">
        <v>9.2809955779170004</v>
      </c>
      <c r="I43" s="1">
        <v>6.2818873940914903</v>
      </c>
      <c r="J43" s="1">
        <v>10.0227736991637</v>
      </c>
      <c r="K43" s="1">
        <v>46.817327924072799</v>
      </c>
      <c r="L43" s="1">
        <v>59.049627895800697</v>
      </c>
      <c r="M43" s="1">
        <v>36.140668742634098</v>
      </c>
      <c r="N43" s="1">
        <v>107.092842900371</v>
      </c>
      <c r="O43" s="1">
        <v>9.3803724964193709</v>
      </c>
      <c r="P43" s="1">
        <v>5.4655761770503499</v>
      </c>
      <c r="Q43" s="1">
        <v>8.1077704428556601</v>
      </c>
      <c r="R43" s="1">
        <v>166.12094337959999</v>
      </c>
      <c r="S43" s="1">
        <v>7.4716116171594997</v>
      </c>
      <c r="T43" s="1">
        <v>11.739807106531</v>
      </c>
      <c r="U43" s="1">
        <v>8.8210898076853592</v>
      </c>
      <c r="V43" s="1">
        <v>9.2360876145823596</v>
      </c>
      <c r="W43" s="1">
        <v>6.0678416402939099</v>
      </c>
      <c r="X43" s="1">
        <v>9.89108359726686</v>
      </c>
      <c r="Y43" s="1">
        <v>9.0158269327843303</v>
      </c>
      <c r="Z43" s="1">
        <v>22.867243860426498</v>
      </c>
      <c r="AA43" s="1">
        <v>8.9422127423723499</v>
      </c>
      <c r="AB43" s="1">
        <v>5.3068229043412396</v>
      </c>
      <c r="AC43" s="1">
        <v>3.3843122753550601</v>
      </c>
      <c r="AD43" s="1">
        <v>410.87518490950998</v>
      </c>
      <c r="AE43" s="1">
        <v>8.3485876936727692</v>
      </c>
      <c r="AF43" s="1">
        <v>84.550305686554694</v>
      </c>
      <c r="AG43" s="1">
        <v>40.615567398872301</v>
      </c>
      <c r="AH43" s="1">
        <v>81.480552940644401</v>
      </c>
      <c r="AI43" s="1">
        <v>122.268784985317</v>
      </c>
      <c r="AJ43" s="1">
        <v>9.3993467459817204</v>
      </c>
      <c r="AK43" s="1">
        <v>55.9798269991594</v>
      </c>
      <c r="AL43" s="1">
        <v>10.225290154125799</v>
      </c>
      <c r="AM43" s="1">
        <v>79.678180059354901</v>
      </c>
      <c r="AN43" s="1">
        <v>18.784251843711498</v>
      </c>
      <c r="AO43" s="1">
        <v>124.317429494015</v>
      </c>
      <c r="AP43" s="1">
        <v>8.0365151475861101</v>
      </c>
      <c r="AQ43" s="1">
        <v>94.894886574515198</v>
      </c>
      <c r="AR43" s="1">
        <v>7.37360192955295</v>
      </c>
      <c r="AS43" s="1">
        <v>7.33010836790314</v>
      </c>
      <c r="AT43" s="1">
        <v>58.375171612327399</v>
      </c>
      <c r="AU43" s="1">
        <v>8.3562843534907607</v>
      </c>
      <c r="AV43" s="1">
        <v>21.321612848123198</v>
      </c>
      <c r="AW43" s="1">
        <v>96.543922187294001</v>
      </c>
      <c r="AX43" s="1">
        <v>319.75926311824799</v>
      </c>
      <c r="AY43" s="1">
        <v>5.2073807812076103</v>
      </c>
      <c r="AZ43" s="1">
        <v>10.900080342123299</v>
      </c>
      <c r="BA43" s="1">
        <f t="shared" si="0"/>
        <v>45.832619390674502</v>
      </c>
      <c r="BB43" s="1">
        <f t="shared" si="1"/>
        <v>76.494089346193007</v>
      </c>
    </row>
    <row r="44" spans="1:54" x14ac:dyDescent="0.3">
      <c r="A44" s="2"/>
      <c r="B44" t="s">
        <v>30</v>
      </c>
      <c r="C44" s="1">
        <v>0.105042101379468</v>
      </c>
      <c r="D44" s="1">
        <v>3.7971882098550701E-2</v>
      </c>
      <c r="E44" s="1">
        <v>0.41498608136630299</v>
      </c>
      <c r="F44" s="1">
        <v>3.9749079912415199E-2</v>
      </c>
      <c r="G44" s="1">
        <v>0.16876173343541301</v>
      </c>
      <c r="H44" s="1">
        <v>0.24796736822153401</v>
      </c>
      <c r="I44" s="1">
        <v>0.66911346115956605</v>
      </c>
      <c r="J44" s="1">
        <v>1.7895074063421199E-2</v>
      </c>
      <c r="K44" s="1">
        <v>0.16876851187372499</v>
      </c>
      <c r="L44" s="1">
        <v>0.14020544647123201</v>
      </c>
      <c r="M44" s="1">
        <v>4.0723657176599197E-2</v>
      </c>
      <c r="N44" s="1">
        <v>0.124034306708194</v>
      </c>
      <c r="O44" s="1">
        <v>0.31478188902326099</v>
      </c>
      <c r="P44" s="1">
        <v>1.54308378515941E-2</v>
      </c>
      <c r="Q44" s="1">
        <v>4.5516865443123999E-2</v>
      </c>
      <c r="R44" s="1">
        <v>0.594526774730327</v>
      </c>
      <c r="S44" s="1">
        <v>4.1446637683771298E-2</v>
      </c>
      <c r="T44" s="1">
        <v>1.1437012124402599E-2</v>
      </c>
      <c r="U44" s="1">
        <v>8.7181972406944697E-2</v>
      </c>
      <c r="V44" s="1">
        <v>6.3021631694049701E-2</v>
      </c>
      <c r="W44" s="1">
        <v>7.92805649077028E-2</v>
      </c>
      <c r="X44" s="1">
        <v>0.138140420737457</v>
      </c>
      <c r="Y44" s="1">
        <v>2.1669789658565999</v>
      </c>
      <c r="Z44" s="1">
        <v>4.0709105844845703E-2</v>
      </c>
      <c r="AA44" s="1">
        <v>8.6462984927389797E-2</v>
      </c>
      <c r="AB44" s="1">
        <v>0.198557215497879</v>
      </c>
      <c r="AC44" s="1">
        <v>4.4453590671940803E-2</v>
      </c>
      <c r="AD44" s="1">
        <v>0.105086904688967</v>
      </c>
      <c r="AE44" s="1">
        <v>5.4951452725503502E-2</v>
      </c>
      <c r="AF44" s="1">
        <v>1.50363376157706E-2</v>
      </c>
      <c r="AG44" s="1">
        <v>0.112346746041824</v>
      </c>
      <c r="AH44" s="1">
        <v>2.64764034183851E-2</v>
      </c>
      <c r="AI44" s="1">
        <v>0.28650807610913398</v>
      </c>
      <c r="AJ44" s="1">
        <v>0.424718495755534</v>
      </c>
      <c r="AK44" s="1">
        <v>7.6459242544203401E-2</v>
      </c>
      <c r="AL44" s="1">
        <v>0.117213746110943</v>
      </c>
      <c r="AM44" s="1">
        <v>0.42180858292005902</v>
      </c>
      <c r="AN44" s="1">
        <v>5.29329876386887E-2</v>
      </c>
      <c r="AO44" s="1">
        <v>0.260028066147589</v>
      </c>
      <c r="AP44" s="1">
        <v>7.0562074284885701E-2</v>
      </c>
      <c r="AQ44" s="1">
        <v>3.8950701810016503E-2</v>
      </c>
      <c r="AR44" s="1">
        <v>7.9839135653048093E-2</v>
      </c>
      <c r="AS44" s="1">
        <v>0.25050310197355102</v>
      </c>
      <c r="AT44" s="1">
        <v>3.5192003516703999E-2</v>
      </c>
      <c r="AU44" s="1">
        <v>7.6820875429233201E-2</v>
      </c>
      <c r="AV44" s="1">
        <v>4.8536972199609701E-2</v>
      </c>
      <c r="AW44" s="1">
        <v>0.252064975765322</v>
      </c>
      <c r="AX44" s="1">
        <v>0.308364285142053</v>
      </c>
      <c r="AY44" s="1">
        <v>8.0639911393267205E-2</v>
      </c>
      <c r="AZ44" s="1">
        <v>0.11159039450635</v>
      </c>
      <c r="BA44" s="1">
        <f t="shared" si="0"/>
        <v>0.18819553293316701</v>
      </c>
      <c r="BB44" s="1">
        <f t="shared" si="1"/>
        <v>0.31872445223134482</v>
      </c>
    </row>
    <row r="45" spans="1:54" x14ac:dyDescent="0.3">
      <c r="A45" s="2"/>
      <c r="B45" t="s">
        <v>31</v>
      </c>
      <c r="C45" s="1">
        <v>2.5827972614623598E-9</v>
      </c>
      <c r="D45" s="1">
        <v>9.3253123850452595E-8</v>
      </c>
      <c r="E45" s="1">
        <v>2.0946970320097601E-8</v>
      </c>
      <c r="F45" s="1">
        <v>1.6001687899167199E-8</v>
      </c>
      <c r="G45" s="1">
        <v>4.1343441157802198E-8</v>
      </c>
      <c r="H45" s="1">
        <v>6.7594092415933296E-10</v>
      </c>
      <c r="I45" s="1">
        <v>3.9634535761058701E-9</v>
      </c>
      <c r="J45" s="1">
        <v>2.0649153584753799E-7</v>
      </c>
      <c r="K45" s="1">
        <v>2.49462087099522E-8</v>
      </c>
      <c r="L45" s="1">
        <v>5.9217646241898297E-8</v>
      </c>
      <c r="M45" s="1">
        <v>3.1440379298319102E-8</v>
      </c>
      <c r="N45" s="1">
        <v>5.3449612776182798E-8</v>
      </c>
      <c r="O45" s="1">
        <v>1.06679971455802E-8</v>
      </c>
      <c r="P45" s="1">
        <v>4.1240570743257098E-8</v>
      </c>
      <c r="Q45" s="1">
        <v>4.6297847463987404E-12</v>
      </c>
      <c r="R45" s="1">
        <v>5.2376838995533E-11</v>
      </c>
      <c r="S45" s="1">
        <v>3.3535395314595901E-9</v>
      </c>
      <c r="T45" s="1">
        <v>8.6117469958210306E-9</v>
      </c>
      <c r="U45" s="1">
        <v>2.9909931989463499E-11</v>
      </c>
      <c r="V45" s="1">
        <v>5.0335633161213996E-10</v>
      </c>
      <c r="W45" s="1">
        <v>6.5072062628600794E-8</v>
      </c>
      <c r="X45" s="1">
        <v>5.1483874011880901E-10</v>
      </c>
      <c r="Y45" s="1">
        <v>2.24512797144345E-7</v>
      </c>
      <c r="Z45" s="1">
        <v>4.1502374331650301E-8</v>
      </c>
      <c r="AA45" s="1">
        <v>9.4083296979402106E-8</v>
      </c>
      <c r="AB45" s="1">
        <v>2.8763636182469001E-8</v>
      </c>
      <c r="AC45" s="1">
        <v>3.9301322045949596E-9</v>
      </c>
      <c r="AD45" s="1">
        <v>3.6502278865000301E-9</v>
      </c>
      <c r="AE45" s="1">
        <v>1.34399499562071E-9</v>
      </c>
      <c r="AF45" s="1">
        <v>1.05102723268641E-7</v>
      </c>
      <c r="AG45" s="1">
        <v>9.9269215111945793E-10</v>
      </c>
      <c r="AH45" s="1">
        <v>3.8369654168170298E-9</v>
      </c>
      <c r="AI45" s="1">
        <v>2.0795217337367701E-6</v>
      </c>
      <c r="AJ45" s="1">
        <v>4.70999233195266E-9</v>
      </c>
      <c r="AK45" s="1">
        <v>2.8070148961366599E-8</v>
      </c>
      <c r="AL45" s="1">
        <v>1.7764045100288599E-8</v>
      </c>
      <c r="AM45" s="1">
        <v>3.6052588093723302E-8</v>
      </c>
      <c r="AN45" s="1">
        <v>1.7776949888030799E-8</v>
      </c>
      <c r="AO45" s="1">
        <v>4.4893859262506198E-11</v>
      </c>
      <c r="AP45" s="1">
        <v>1.7743698541856E-9</v>
      </c>
      <c r="AQ45" s="1">
        <v>1.48537541585548E-8</v>
      </c>
      <c r="AR45" s="1">
        <v>9.2045996919438499E-9</v>
      </c>
      <c r="AS45" s="1">
        <v>7.5164305180114203E-9</v>
      </c>
      <c r="AT45" s="1">
        <v>2.6289724253504302E-12</v>
      </c>
      <c r="AU45" s="1">
        <v>5.62724211293489E-8</v>
      </c>
      <c r="AV45" s="1">
        <v>7.64202780852065E-12</v>
      </c>
      <c r="AW45" s="1">
        <v>6.0834390029744406E-11</v>
      </c>
      <c r="AX45" s="1">
        <v>5.7896093741478905E-10</v>
      </c>
      <c r="AY45" s="1">
        <v>1.5433587068210301E-8</v>
      </c>
      <c r="AZ45" s="1">
        <v>3.5206550194223802E-8</v>
      </c>
      <c r="BA45" s="1">
        <f t="shared" si="0"/>
        <v>7.0338695960200583E-8</v>
      </c>
      <c r="BB45" s="1">
        <f t="shared" si="1"/>
        <v>2.9070798453308599E-7</v>
      </c>
    </row>
    <row r="46" spans="1:54" x14ac:dyDescent="0.3">
      <c r="BA46" s="1"/>
      <c r="BB46" s="1"/>
    </row>
    <row r="47" spans="1:54" x14ac:dyDescent="0.3">
      <c r="A47" s="2" t="s">
        <v>11</v>
      </c>
      <c r="B47" t="s">
        <v>24</v>
      </c>
      <c r="C47" s="1">
        <v>5.2650937945424001</v>
      </c>
      <c r="D47" s="1">
        <v>3.39232419348517</v>
      </c>
      <c r="E47" s="1">
        <v>2.9278990232114999</v>
      </c>
      <c r="F47" s="1">
        <v>4.8426527764720602</v>
      </c>
      <c r="G47" s="1">
        <v>4.5284057791078602</v>
      </c>
      <c r="H47" s="1">
        <v>3.3151804188514302</v>
      </c>
      <c r="I47" s="1">
        <v>3.5975744298143102</v>
      </c>
      <c r="J47" s="1">
        <v>3.8508650340950501</v>
      </c>
      <c r="K47" s="1">
        <v>2.99071155663776</v>
      </c>
      <c r="L47" s="1">
        <v>3.8508343453936198</v>
      </c>
      <c r="M47" s="1">
        <v>3.3596483234534502</v>
      </c>
      <c r="N47" s="1">
        <v>3.8672893676511002</v>
      </c>
      <c r="O47" s="1">
        <v>5.7348998386708896</v>
      </c>
      <c r="P47" s="1">
        <v>3.5309654014138698</v>
      </c>
      <c r="Q47" s="1">
        <v>2.60734629349284</v>
      </c>
      <c r="R47" s="1">
        <v>2.66666673467985</v>
      </c>
      <c r="S47" s="1">
        <v>3.77478994985989</v>
      </c>
      <c r="T47" s="1">
        <v>4.7441412523046598</v>
      </c>
      <c r="U47" s="1">
        <v>5.2928925203059602</v>
      </c>
      <c r="V47" s="1">
        <v>3.3753590715551001</v>
      </c>
      <c r="W47" s="1">
        <v>3.42094096401798</v>
      </c>
      <c r="X47" s="1">
        <v>2.5542727750137302</v>
      </c>
      <c r="Y47" s="1">
        <v>3.69931825787706</v>
      </c>
      <c r="Z47" s="1">
        <v>4.2472602730110198</v>
      </c>
      <c r="AA47" s="1">
        <v>3.59960584149202</v>
      </c>
      <c r="AB47" s="1">
        <v>4.29593167095328</v>
      </c>
      <c r="AC47" s="1">
        <v>3.8055298496244498</v>
      </c>
      <c r="AD47" s="1">
        <v>2.86744055912812</v>
      </c>
      <c r="AE47" s="1">
        <v>2.9817402426070601</v>
      </c>
      <c r="AF47" s="1">
        <v>3.3661360891997298</v>
      </c>
      <c r="AG47" s="1">
        <v>4.6413868349813301</v>
      </c>
      <c r="AH47" s="1">
        <v>4.6425361747711902</v>
      </c>
      <c r="AI47" s="1">
        <v>4.7360912573846701</v>
      </c>
      <c r="AJ47" s="1">
        <v>3.3240234339740802</v>
      </c>
      <c r="AK47" s="1">
        <v>4.1762369368436296</v>
      </c>
      <c r="AL47" s="1">
        <v>3.2605932919498102</v>
      </c>
      <c r="AM47" s="1">
        <v>3.0577548982235201</v>
      </c>
      <c r="AN47" s="1">
        <v>3.3891722833114599</v>
      </c>
      <c r="AO47" s="1">
        <v>3.7985252086021002</v>
      </c>
      <c r="AP47" s="1">
        <v>3.4422693248922598</v>
      </c>
      <c r="AQ47" s="1">
        <v>4.36746514897595</v>
      </c>
      <c r="AR47" s="1">
        <v>2.7577135278540301</v>
      </c>
      <c r="AS47" s="1">
        <v>4.0010801060942898</v>
      </c>
      <c r="AT47" s="1">
        <v>3.4271733663132902</v>
      </c>
      <c r="AU47" s="1">
        <v>4.7039476016439696</v>
      </c>
      <c r="AV47" s="1">
        <v>3.9198174806337001</v>
      </c>
      <c r="AW47" s="1">
        <v>2.9418431059163699</v>
      </c>
      <c r="AX47" s="1">
        <v>2.9043315131607699</v>
      </c>
      <c r="AY47" s="1">
        <v>4.4182214334675898</v>
      </c>
      <c r="AZ47" s="1">
        <v>3.8475408055910498</v>
      </c>
      <c r="BA47" s="1">
        <f t="shared" si="0"/>
        <v>3.7622288072501662</v>
      </c>
      <c r="BB47" s="1">
        <f t="shared" si="1"/>
        <v>0.74351712744767839</v>
      </c>
    </row>
    <row r="48" spans="1:54" x14ac:dyDescent="0.3">
      <c r="A48" s="2"/>
      <c r="B48" t="s">
        <v>25</v>
      </c>
      <c r="C48" s="1">
        <v>39.9609523384959</v>
      </c>
      <c r="D48" s="1">
        <v>42.956503784966998</v>
      </c>
      <c r="E48" s="1">
        <v>23.219716890476601</v>
      </c>
      <c r="F48" s="1">
        <v>46.466389607008203</v>
      </c>
      <c r="G48" s="1">
        <v>29.1553843485549</v>
      </c>
      <c r="H48" s="1">
        <v>12.1937514240394</v>
      </c>
      <c r="I48" s="1">
        <v>25.042681011635398</v>
      </c>
      <c r="J48" s="1">
        <v>36.950901127523203</v>
      </c>
      <c r="K48" s="1">
        <v>23.940581629819398</v>
      </c>
      <c r="L48" s="1">
        <v>20.2647048321125</v>
      </c>
      <c r="M48" s="1">
        <v>36.571763921062697</v>
      </c>
      <c r="N48" s="1">
        <v>43.899772565630798</v>
      </c>
      <c r="O48" s="1">
        <v>25.4088279722138</v>
      </c>
      <c r="P48" s="1">
        <v>45.390877042321897</v>
      </c>
      <c r="Q48" s="1">
        <v>26.2842422823974</v>
      </c>
      <c r="R48" s="1">
        <v>29.515698897012999</v>
      </c>
      <c r="S48" s="1">
        <v>36.728029380215403</v>
      </c>
      <c r="T48" s="1">
        <v>18.9929432508237</v>
      </c>
      <c r="U48" s="1">
        <v>50.7465339241866</v>
      </c>
      <c r="V48" s="1">
        <v>39.868814233855304</v>
      </c>
      <c r="W48" s="1">
        <v>16.1706960491891</v>
      </c>
      <c r="X48" s="1">
        <v>17.194914976267299</v>
      </c>
      <c r="Y48" s="1">
        <v>24.318217441395799</v>
      </c>
      <c r="Z48" s="1">
        <v>21.1604773057296</v>
      </c>
      <c r="AA48" s="1">
        <v>28.125093477557801</v>
      </c>
      <c r="AB48" s="1">
        <v>35.924221861797399</v>
      </c>
      <c r="AC48" s="1">
        <v>31.012640270282301</v>
      </c>
      <c r="AD48" s="1">
        <v>30.107348121719099</v>
      </c>
      <c r="AE48" s="1">
        <v>26.054509126687801</v>
      </c>
      <c r="AF48" s="1">
        <v>15.991129654456</v>
      </c>
      <c r="AG48" s="1">
        <v>21.5656963474548</v>
      </c>
      <c r="AH48" s="1">
        <v>33.052846928359898</v>
      </c>
      <c r="AI48" s="1">
        <v>23.6461438143557</v>
      </c>
      <c r="AJ48" s="1">
        <v>34.072475827685899</v>
      </c>
      <c r="AK48" s="1">
        <v>20.0171740665279</v>
      </c>
      <c r="AL48" s="1">
        <v>29.173017688587102</v>
      </c>
      <c r="AM48" s="1">
        <v>18.262528464792801</v>
      </c>
      <c r="AN48" s="1">
        <v>28.403346195787702</v>
      </c>
      <c r="AO48" s="1">
        <v>25.2681051695001</v>
      </c>
      <c r="AP48" s="1">
        <v>21.316082201688399</v>
      </c>
      <c r="AQ48" s="1">
        <v>20.163120426931101</v>
      </c>
      <c r="AR48" s="1">
        <v>13.0702263694401</v>
      </c>
      <c r="AS48" s="1">
        <v>25.260428014670602</v>
      </c>
      <c r="AT48" s="1">
        <v>24.212531831235399</v>
      </c>
      <c r="AU48" s="1">
        <v>30.494404969397401</v>
      </c>
      <c r="AV48" s="1">
        <v>23.1615388980169</v>
      </c>
      <c r="AW48" s="1">
        <v>20.443532503477002</v>
      </c>
      <c r="AX48" s="1">
        <v>18.640483330152801</v>
      </c>
      <c r="AY48" s="1">
        <v>22.0762736689448</v>
      </c>
      <c r="AZ48" s="1">
        <v>36.2141816120388</v>
      </c>
      <c r="BA48" s="1">
        <f t="shared" si="0"/>
        <v>27.762649141569618</v>
      </c>
      <c r="BB48" s="1">
        <f t="shared" si="1"/>
        <v>9.010875906007195</v>
      </c>
    </row>
    <row r="49" spans="1:54" x14ac:dyDescent="0.3">
      <c r="A49" s="2"/>
      <c r="B49" t="s">
        <v>26</v>
      </c>
      <c r="C49" s="1">
        <v>0.33162308795579398</v>
      </c>
      <c r="D49" s="1">
        <v>0.41690276835194401</v>
      </c>
      <c r="E49" s="1">
        <v>0.84022653880531595</v>
      </c>
      <c r="F49" s="1">
        <v>0.81326297717840101</v>
      </c>
      <c r="G49" s="1">
        <v>0.56078428797966096</v>
      </c>
      <c r="H49" s="1">
        <v>0.74575785868912003</v>
      </c>
      <c r="I49" s="1">
        <v>0.65112703646645997</v>
      </c>
      <c r="J49" s="1">
        <v>0.89673320853189997</v>
      </c>
      <c r="K49" s="1">
        <v>0.55777431629805996</v>
      </c>
      <c r="L49" s="1">
        <v>0.56458198637636303</v>
      </c>
      <c r="M49" s="1">
        <v>0.42460327121887098</v>
      </c>
      <c r="N49" s="1">
        <v>0.76662282691665395</v>
      </c>
      <c r="O49" s="1">
        <v>0.82715906418559404</v>
      </c>
      <c r="P49" s="1">
        <v>0.162792635922586</v>
      </c>
      <c r="Q49" s="1">
        <v>0.93076057842222604</v>
      </c>
      <c r="R49" s="1">
        <v>0.63927950024094804</v>
      </c>
      <c r="S49" s="1">
        <v>0.59934716991338599</v>
      </c>
      <c r="T49" s="1">
        <v>0.64144986406629201</v>
      </c>
      <c r="U49" s="1">
        <v>0.22002684430067099</v>
      </c>
      <c r="V49" s="1">
        <v>0.33970471143099501</v>
      </c>
      <c r="W49" s="1">
        <v>0.83846393114899798</v>
      </c>
      <c r="X49" s="1">
        <v>0.23359837901740299</v>
      </c>
      <c r="Y49" s="1">
        <v>0.64903546719780303</v>
      </c>
      <c r="Z49" s="1">
        <v>0.97824874707083398</v>
      </c>
      <c r="AA49" s="1">
        <v>0.48705336783474701</v>
      </c>
      <c r="AB49" s="1">
        <v>0.38313549714338702</v>
      </c>
      <c r="AC49" s="1">
        <v>0.54789234896424999</v>
      </c>
      <c r="AD49" s="1">
        <v>0.56572328346026901</v>
      </c>
      <c r="AE49" s="1">
        <v>0.86884654996232802</v>
      </c>
      <c r="AF49" s="1">
        <v>0.55148624078297104</v>
      </c>
      <c r="AG49" s="1">
        <v>0.63460029089190895</v>
      </c>
      <c r="AH49" s="1">
        <v>0.35515988614947003</v>
      </c>
      <c r="AI49" s="1">
        <v>0.87035153095731199</v>
      </c>
      <c r="AJ49" s="1">
        <v>0.54658913370481099</v>
      </c>
      <c r="AK49" s="1">
        <v>0.740187976566554</v>
      </c>
      <c r="AL49" s="1">
        <v>0.88918594502156401</v>
      </c>
      <c r="AM49" s="1">
        <v>0.88352227737528999</v>
      </c>
      <c r="AN49" s="1">
        <v>0.42351763944908599</v>
      </c>
      <c r="AO49" s="1">
        <v>0.73751414009368099</v>
      </c>
      <c r="AP49" s="1">
        <v>0.43913012835413301</v>
      </c>
      <c r="AQ49" s="1">
        <v>0.71282722145034305</v>
      </c>
      <c r="AR49" s="1">
        <v>0.86690046179646196</v>
      </c>
      <c r="AS49" s="1">
        <v>0.47105431346280802</v>
      </c>
      <c r="AT49" s="1">
        <v>0.17374081074869999</v>
      </c>
      <c r="AU49" s="1">
        <v>0.381390164717268</v>
      </c>
      <c r="AV49" s="1">
        <v>0.592905254371485</v>
      </c>
      <c r="AW49" s="1">
        <v>0.182695843997838</v>
      </c>
      <c r="AX49" s="1">
        <v>0.79774365815130199</v>
      </c>
      <c r="AY49" s="1">
        <v>0.463748490488882</v>
      </c>
      <c r="AZ49" s="1">
        <v>0.88165254196838505</v>
      </c>
      <c r="BA49" s="1">
        <f t="shared" si="0"/>
        <v>0.60156844111103025</v>
      </c>
      <c r="BB49" s="1">
        <f t="shared" si="1"/>
        <v>0.22199261288039393</v>
      </c>
    </row>
    <row r="50" spans="1:54" x14ac:dyDescent="0.3">
      <c r="A50" s="2"/>
      <c r="B50" t="s">
        <v>27</v>
      </c>
      <c r="C50" s="1">
        <v>0.19654782432144299</v>
      </c>
      <c r="D50" s="1">
        <v>2.92303337224384</v>
      </c>
      <c r="E50" s="1">
        <v>4.95479386467012</v>
      </c>
      <c r="F50" s="1">
        <v>1.9045802705464201</v>
      </c>
      <c r="G50" s="1">
        <v>0.36337600353011701</v>
      </c>
      <c r="H50" s="1">
        <v>1.11121287215263</v>
      </c>
      <c r="I50" s="1">
        <v>1.79932905880182</v>
      </c>
      <c r="J50" s="1">
        <v>0.736107394158935</v>
      </c>
      <c r="K50" s="1">
        <v>1.00685358223114</v>
      </c>
      <c r="L50" s="1">
        <v>0.51030842431659595</v>
      </c>
      <c r="M50" s="1">
        <v>1.0724993698693801</v>
      </c>
      <c r="N50" s="1">
        <v>0.64950628231145902</v>
      </c>
      <c r="O50" s="1">
        <v>0.63856609566222</v>
      </c>
      <c r="P50" s="1">
        <v>0.79314791696577003</v>
      </c>
      <c r="Q50" s="1">
        <v>0.812896980253902</v>
      </c>
      <c r="R50" s="1">
        <v>1.71807209917557</v>
      </c>
      <c r="S50" s="1">
        <v>4.5082702135688497E-2</v>
      </c>
      <c r="T50" s="1">
        <v>1.5021366069231701</v>
      </c>
      <c r="U50" s="1">
        <v>0.37861603961572299</v>
      </c>
      <c r="V50" s="1">
        <v>0.23251927266122799</v>
      </c>
      <c r="W50" s="1">
        <v>0.29176532509346698</v>
      </c>
      <c r="X50" s="1">
        <v>0.33400483920028301</v>
      </c>
      <c r="Y50" s="1">
        <v>0.30118718098092501</v>
      </c>
      <c r="Z50" s="1">
        <v>0.73637366855219899</v>
      </c>
      <c r="AA50" s="1">
        <v>1.17644919543562</v>
      </c>
      <c r="AB50" s="1">
        <v>0.96093725187551504</v>
      </c>
      <c r="AC50" s="1">
        <v>0.70962764098754205</v>
      </c>
      <c r="AD50" s="1">
        <v>1.0096850782799001</v>
      </c>
      <c r="AE50" s="1">
        <v>0.81318728316518396</v>
      </c>
      <c r="AF50" s="1">
        <v>0.37680755972017399</v>
      </c>
      <c r="AG50" s="1">
        <v>0.35707527297154301</v>
      </c>
      <c r="AH50" s="1">
        <v>3.85282610206177</v>
      </c>
      <c r="AI50" s="1">
        <v>0.33068621384769298</v>
      </c>
      <c r="AJ50" s="1">
        <v>2.7327992175742901</v>
      </c>
      <c r="AK50" s="1">
        <v>1.22906847855762</v>
      </c>
      <c r="AL50" s="1">
        <v>0.58858841883273405</v>
      </c>
      <c r="AM50" s="1">
        <v>2.6505518257810698</v>
      </c>
      <c r="AN50" s="1">
        <v>0.88706031899059001</v>
      </c>
      <c r="AO50" s="1">
        <v>6.0949652549306697</v>
      </c>
      <c r="AP50" s="1">
        <v>0.30944189086618201</v>
      </c>
      <c r="AQ50" s="1">
        <v>3.1284889276187</v>
      </c>
      <c r="AR50" s="1">
        <v>0.84030966238370797</v>
      </c>
      <c r="AS50" s="1">
        <v>0.24707373736771801</v>
      </c>
      <c r="AT50" s="1">
        <v>0.443972758350696</v>
      </c>
      <c r="AU50" s="1">
        <v>0.96851888193438895</v>
      </c>
      <c r="AV50" s="1">
        <v>0.48255648524365802</v>
      </c>
      <c r="AW50" s="1">
        <v>1.01161793632582</v>
      </c>
      <c r="AX50" s="1">
        <v>2.3970250167486098</v>
      </c>
      <c r="AY50" s="1">
        <v>0.742862584619015</v>
      </c>
      <c r="AZ50" s="1">
        <v>1.76035487082535</v>
      </c>
      <c r="BA50" s="1">
        <f t="shared" si="0"/>
        <v>1.2223010982333959</v>
      </c>
      <c r="BB50" s="1">
        <f t="shared" si="1"/>
        <v>1.2200475639046517</v>
      </c>
    </row>
    <row r="51" spans="1:54" x14ac:dyDescent="0.3">
      <c r="A51" s="2"/>
      <c r="B51" t="s">
        <v>28</v>
      </c>
      <c r="C51" s="1">
        <v>1.32198910270494</v>
      </c>
      <c r="D51" s="1">
        <v>0.76273369176057904</v>
      </c>
      <c r="E51" s="1">
        <v>0.99691223683207797</v>
      </c>
      <c r="F51" s="1">
        <v>0.46633441754855098</v>
      </c>
      <c r="G51" s="1">
        <v>0.83368637442799798</v>
      </c>
      <c r="H51" s="1">
        <v>0.99696047235530505</v>
      </c>
      <c r="I51" s="1">
        <v>0.391571012809178</v>
      </c>
      <c r="J51" s="1">
        <v>0.250412740833036</v>
      </c>
      <c r="K51" s="1">
        <v>0.76425573275288305</v>
      </c>
      <c r="L51" s="1">
        <v>3.36759691832337</v>
      </c>
      <c r="M51" s="1">
        <v>0.22019244404319899</v>
      </c>
      <c r="N51" s="1">
        <v>0.93772330844512497</v>
      </c>
      <c r="O51" s="1">
        <v>0.66752948555910696</v>
      </c>
      <c r="P51" s="1">
        <v>0.62572847239023099</v>
      </c>
      <c r="Q51" s="1">
        <v>1.6077909519424201</v>
      </c>
      <c r="R51" s="1">
        <v>0.73420553103279795</v>
      </c>
      <c r="S51" s="1">
        <v>0.16307539297624099</v>
      </c>
      <c r="T51" s="1">
        <v>0.29455620055176701</v>
      </c>
      <c r="U51" s="1">
        <v>0.630552426175361</v>
      </c>
      <c r="V51" s="1">
        <v>0.65825169417259399</v>
      </c>
      <c r="W51" s="1">
        <v>0.42039499345956299</v>
      </c>
      <c r="X51" s="1">
        <v>1.6242637903300099</v>
      </c>
      <c r="Y51" s="1">
        <v>0.17232354176136899</v>
      </c>
      <c r="Z51" s="1">
        <v>2.4029519419751399</v>
      </c>
      <c r="AA51" s="1">
        <v>1.7108525387392</v>
      </c>
      <c r="AB51" s="1">
        <v>0.77972194667140404</v>
      </c>
      <c r="AC51" s="1">
        <v>0.33225024996400199</v>
      </c>
      <c r="AD51" s="1">
        <v>0.83139813209120195</v>
      </c>
      <c r="AE51" s="1">
        <v>0.213282871939139</v>
      </c>
      <c r="AF51" s="1">
        <v>0.70500594137160999</v>
      </c>
      <c r="AG51" s="1">
        <v>0.52205645660441202</v>
      </c>
      <c r="AH51" s="1">
        <v>0.47831739016911501</v>
      </c>
      <c r="AI51" s="1">
        <v>0.20386182558326901</v>
      </c>
      <c r="AJ51" s="1">
        <v>0.45134050583962099</v>
      </c>
      <c r="AK51" s="1">
        <v>0.56129266270582001</v>
      </c>
      <c r="AL51" s="1">
        <v>1.11615624012754</v>
      </c>
      <c r="AM51" s="1">
        <v>0.339348322504124</v>
      </c>
      <c r="AN51" s="1">
        <v>2.7695484380881501</v>
      </c>
      <c r="AO51" s="1">
        <v>0.423681607150241</v>
      </c>
      <c r="AP51" s="1">
        <v>0.84458754037192296</v>
      </c>
      <c r="AQ51" s="1">
        <v>0.90003254432162105</v>
      </c>
      <c r="AR51" s="1">
        <v>0.15750006387326801</v>
      </c>
      <c r="AS51" s="1">
        <v>2.2035282409663801</v>
      </c>
      <c r="AT51" s="1">
        <v>0.152137484957138</v>
      </c>
      <c r="AU51" s="1">
        <v>1.19941110822012</v>
      </c>
      <c r="AV51" s="1">
        <v>0.86266400311901503</v>
      </c>
      <c r="AW51" s="1">
        <v>2.2292539721037499</v>
      </c>
      <c r="AX51" s="1">
        <v>0.91131287672887895</v>
      </c>
      <c r="AY51" s="1">
        <v>0.96392746669277196</v>
      </c>
      <c r="AZ51" s="1">
        <v>1.1281403388775699</v>
      </c>
      <c r="BA51" s="1">
        <f t="shared" si="0"/>
        <v>0.88605207289888233</v>
      </c>
      <c r="BB51" s="1">
        <f t="shared" si="1"/>
        <v>0.69758703011216716</v>
      </c>
    </row>
    <row r="52" spans="1:54" x14ac:dyDescent="0.3">
      <c r="A52" s="2"/>
      <c r="B52" t="s">
        <v>29</v>
      </c>
      <c r="C52" s="1">
        <v>141.04690051403301</v>
      </c>
      <c r="D52" s="1">
        <v>60.950209830583702</v>
      </c>
      <c r="E52" s="1">
        <v>73.742269027285801</v>
      </c>
      <c r="F52" s="1">
        <v>88.967118727779095</v>
      </c>
      <c r="G52" s="1">
        <v>190.534342119445</v>
      </c>
      <c r="H52" s="1">
        <v>97.773093106300294</v>
      </c>
      <c r="I52" s="1">
        <v>58.169937558697598</v>
      </c>
      <c r="J52" s="1">
        <v>228.51894756153101</v>
      </c>
      <c r="K52" s="1">
        <v>1108.1934167946999</v>
      </c>
      <c r="L52" s="1">
        <v>42.815876971365398</v>
      </c>
      <c r="M52" s="1">
        <v>53.458758456181698</v>
      </c>
      <c r="N52" s="1">
        <v>75.471777388052203</v>
      </c>
      <c r="O52" s="1">
        <v>116.369417875998</v>
      </c>
      <c r="P52" s="1">
        <v>92.782633317541695</v>
      </c>
      <c r="Q52" s="1">
        <v>181.54890775391499</v>
      </c>
      <c r="R52" s="1">
        <v>161.786630282516</v>
      </c>
      <c r="S52" s="1">
        <v>80.833020030640398</v>
      </c>
      <c r="T52" s="1">
        <v>814.36844805258897</v>
      </c>
      <c r="U52" s="1">
        <v>65.368423000129695</v>
      </c>
      <c r="V52" s="1">
        <v>115.047707315937</v>
      </c>
      <c r="W52" s="1">
        <v>41.215830740828899</v>
      </c>
      <c r="X52" s="1">
        <v>111.21705621793301</v>
      </c>
      <c r="Y52" s="1">
        <v>85.150604423516299</v>
      </c>
      <c r="Z52" s="1">
        <v>70.692806355663905</v>
      </c>
      <c r="AA52" s="1">
        <v>112.66877563874399</v>
      </c>
      <c r="AB52" s="1">
        <v>81.645977411781701</v>
      </c>
      <c r="AC52" s="1">
        <v>81.166997552128905</v>
      </c>
      <c r="AD52" s="1">
        <v>138.95085224134601</v>
      </c>
      <c r="AE52" s="1">
        <v>61.906854113275699</v>
      </c>
      <c r="AF52" s="1">
        <v>74.187504418261099</v>
      </c>
      <c r="AG52" s="1">
        <v>218.45048476489501</v>
      </c>
      <c r="AH52" s="1">
        <v>48.100634937784903</v>
      </c>
      <c r="AI52" s="1">
        <v>158.16775252279501</v>
      </c>
      <c r="AJ52" s="1">
        <v>159.317720061644</v>
      </c>
      <c r="AK52" s="1">
        <v>402.49657343099398</v>
      </c>
      <c r="AL52" s="1">
        <v>173.815036699958</v>
      </c>
      <c r="AM52" s="1">
        <v>153.84822167120501</v>
      </c>
      <c r="AN52" s="1">
        <v>86.682838722967404</v>
      </c>
      <c r="AO52" s="1">
        <v>43.138054356112598</v>
      </c>
      <c r="AP52" s="1">
        <v>136.60205047890801</v>
      </c>
      <c r="AQ52" s="1">
        <v>108.184471889538</v>
      </c>
      <c r="AR52" s="1">
        <v>100.44244172450701</v>
      </c>
      <c r="AS52" s="1">
        <v>327.59492363857998</v>
      </c>
      <c r="AT52" s="1">
        <v>113.27813512217701</v>
      </c>
      <c r="AU52" s="1">
        <v>120.58279545267099</v>
      </c>
      <c r="AV52" s="1">
        <v>302.42036056859598</v>
      </c>
      <c r="AW52" s="1">
        <v>67.594346932103505</v>
      </c>
      <c r="AX52" s="1">
        <v>60.364062423442697</v>
      </c>
      <c r="AY52" s="1">
        <v>65.396566292092402</v>
      </c>
      <c r="AZ52" s="1">
        <v>154.33694290802299</v>
      </c>
      <c r="BA52" s="1">
        <f t="shared" si="0"/>
        <v>154.14731018795393</v>
      </c>
      <c r="BB52" s="1">
        <f t="shared" si="1"/>
        <v>182.58563214113008</v>
      </c>
    </row>
    <row r="53" spans="1:54" x14ac:dyDescent="0.3">
      <c r="A53" s="2"/>
      <c r="B53" t="s">
        <v>30</v>
      </c>
      <c r="C53" s="1">
        <v>6.3340565861841904</v>
      </c>
      <c r="D53" s="1">
        <v>0.77901816302988403</v>
      </c>
      <c r="E53" s="1">
        <v>2.0510570386481199</v>
      </c>
      <c r="F53" s="1">
        <v>2.3072644812913099</v>
      </c>
      <c r="G53" s="1">
        <v>1.5868848405805001</v>
      </c>
      <c r="H53" s="1">
        <v>1.01112990657544</v>
      </c>
      <c r="I53" s="1">
        <v>1.1297851497993501</v>
      </c>
      <c r="J53" s="1">
        <v>1.49897408956213</v>
      </c>
      <c r="K53" s="1">
        <v>2.8778527446202999</v>
      </c>
      <c r="L53" s="1">
        <v>1.8858941072976001</v>
      </c>
      <c r="M53" s="1">
        <v>2.52014509667376</v>
      </c>
      <c r="N53" s="1">
        <v>1.39360759480305</v>
      </c>
      <c r="O53" s="1">
        <v>1.12289925112966</v>
      </c>
      <c r="P53" s="1">
        <v>3.0087296092667399</v>
      </c>
      <c r="Q53" s="1">
        <v>2.1720897285658101</v>
      </c>
      <c r="R53" s="1">
        <v>2.2811768851812899</v>
      </c>
      <c r="S53" s="1">
        <v>4.0474037400316103</v>
      </c>
      <c r="T53" s="1">
        <v>2.9742003571773798</v>
      </c>
      <c r="U53" s="1">
        <v>0.49566500822646797</v>
      </c>
      <c r="V53" s="1">
        <v>1.0136355896535201</v>
      </c>
      <c r="W53" s="1">
        <v>0.87155448431546201</v>
      </c>
      <c r="X53" s="1">
        <v>0.51046133439064101</v>
      </c>
      <c r="Y53" s="1">
        <v>1.5844471450061901</v>
      </c>
      <c r="Z53" s="1">
        <v>4.5794425248854802</v>
      </c>
      <c r="AA53" s="1">
        <v>4.0408000770395196</v>
      </c>
      <c r="AB53" s="1">
        <v>2.1788797993515701</v>
      </c>
      <c r="AC53" s="1">
        <v>0.58997882767724497</v>
      </c>
      <c r="AD53" s="1">
        <v>1.2087752309664701</v>
      </c>
      <c r="AE53" s="1">
        <v>2.5064283295842298</v>
      </c>
      <c r="AF53" s="1">
        <v>1.64350134106596</v>
      </c>
      <c r="AG53" s="1">
        <v>1.0468126173080801</v>
      </c>
      <c r="AH53" s="1">
        <v>1.6775803340511799</v>
      </c>
      <c r="AI53" s="1">
        <v>1.20525507639594</v>
      </c>
      <c r="AJ53" s="1">
        <v>1.95864216926469</v>
      </c>
      <c r="AK53" s="1">
        <v>1.00535645986811</v>
      </c>
      <c r="AL53" s="1">
        <v>1.65245814839955</v>
      </c>
      <c r="AM53" s="1">
        <v>1.6975434314731299</v>
      </c>
      <c r="AN53" s="1">
        <v>1.0735801051143501</v>
      </c>
      <c r="AO53" s="1">
        <v>6.3214832142304198</v>
      </c>
      <c r="AP53" s="1">
        <v>2.38404023570132</v>
      </c>
      <c r="AQ53" s="1">
        <v>3.1727195135985502</v>
      </c>
      <c r="AR53" s="1">
        <v>0.98734107753186395</v>
      </c>
      <c r="AS53" s="1">
        <v>2.05120024921677</v>
      </c>
      <c r="AT53" s="1">
        <v>3.58036935805529</v>
      </c>
      <c r="AU53" s="1">
        <v>3.0488815118851802</v>
      </c>
      <c r="AV53" s="1">
        <v>2.27010288006174</v>
      </c>
      <c r="AW53" s="1">
        <v>2.8153676950697202</v>
      </c>
      <c r="AX53" s="1">
        <v>0.52267983913120797</v>
      </c>
      <c r="AY53" s="1">
        <v>5.3400427103405903</v>
      </c>
      <c r="AZ53" s="1">
        <v>1.83351607932203</v>
      </c>
      <c r="BA53" s="1">
        <f t="shared" si="0"/>
        <v>2.1570142353720123</v>
      </c>
      <c r="BB53" s="1">
        <f t="shared" si="1"/>
        <v>1.3648193177466867</v>
      </c>
    </row>
    <row r="54" spans="1:54" x14ac:dyDescent="0.3">
      <c r="A54" s="2"/>
      <c r="B54" t="s">
        <v>31</v>
      </c>
      <c r="C54" s="1">
        <v>4.0766092221677597E-11</v>
      </c>
      <c r="D54" s="1">
        <v>5.44289139046866E-12</v>
      </c>
      <c r="E54" s="1">
        <v>4.7771855744850696E-12</v>
      </c>
      <c r="F54" s="1">
        <v>1.9089245287753598E-12</v>
      </c>
      <c r="G54" s="1">
        <v>6.8077691774380802E-12</v>
      </c>
      <c r="H54" s="1">
        <v>5.2445961305959102E-11</v>
      </c>
      <c r="I54" s="1">
        <v>2.0199072632192299E-11</v>
      </c>
      <c r="J54" s="1">
        <v>5.2814945688849901E-11</v>
      </c>
      <c r="K54" s="1">
        <v>1.24508822983028E-10</v>
      </c>
      <c r="L54" s="1">
        <v>6.7580978825928594E-11</v>
      </c>
      <c r="M54" s="1">
        <v>5.3653755011282002E-12</v>
      </c>
      <c r="N54" s="1">
        <v>4.1652095825022599E-12</v>
      </c>
      <c r="O54" s="1">
        <v>1.70028644101866E-10</v>
      </c>
      <c r="P54" s="1">
        <v>3.7514705558769897E-12</v>
      </c>
      <c r="Q54" s="1">
        <v>1.05632538834682E-13</v>
      </c>
      <c r="R54" s="1">
        <v>2.4213811056576601E-10</v>
      </c>
      <c r="S54" s="1">
        <v>1.84817304091414E-9</v>
      </c>
      <c r="T54" s="1">
        <v>1.3900670493878401E-10</v>
      </c>
      <c r="U54" s="1">
        <v>5.6670809927329998E-11</v>
      </c>
      <c r="V54" s="1">
        <v>5.9466362477204195E-13</v>
      </c>
      <c r="W54" s="1">
        <v>2.2534542553569601E-10</v>
      </c>
      <c r="X54" s="1">
        <v>4.4617890238204998E-11</v>
      </c>
      <c r="Y54" s="1">
        <v>2.7452816025551099E-12</v>
      </c>
      <c r="Z54" s="1">
        <v>1.08951854781217E-10</v>
      </c>
      <c r="AA54" s="1">
        <v>4.1074940168705199E-10</v>
      </c>
      <c r="AB54" s="1">
        <v>1.1109437207753699E-10</v>
      </c>
      <c r="AC54" s="1">
        <v>1.96579808987954E-10</v>
      </c>
      <c r="AD54" s="1">
        <v>8.5136182973994698E-12</v>
      </c>
      <c r="AE54" s="1">
        <v>1.01904062646918E-10</v>
      </c>
      <c r="AF54" s="1">
        <v>2.0009701505655899E-10</v>
      </c>
      <c r="AG54" s="1">
        <v>2.6576173713381399E-11</v>
      </c>
      <c r="AH54" s="1">
        <v>1.7062177745360601E-9</v>
      </c>
      <c r="AI54" s="1">
        <v>1.5579653267024999E-9</v>
      </c>
      <c r="AJ54" s="1">
        <v>6.3351784782536899E-10</v>
      </c>
      <c r="AK54" s="1">
        <v>2.6941896480073599E-11</v>
      </c>
      <c r="AL54" s="1">
        <v>5.8791309263863698E-11</v>
      </c>
      <c r="AM54" s="1">
        <v>1.1580016679416001E-9</v>
      </c>
      <c r="AN54" s="1">
        <v>2.0270354392041401E-14</v>
      </c>
      <c r="AO54" s="1">
        <v>1.55819375541759E-11</v>
      </c>
      <c r="AP54" s="1">
        <v>3.4173639516682201E-13</v>
      </c>
      <c r="AQ54" s="1">
        <v>9.7403884745141907E-13</v>
      </c>
      <c r="AR54" s="1">
        <v>5.5340752206358002E-12</v>
      </c>
      <c r="AS54" s="1">
        <v>1.3080792994568801E-10</v>
      </c>
      <c r="AT54" s="1">
        <v>1.5611343852129302E-14</v>
      </c>
      <c r="AU54" s="1">
        <v>3.2254858324007499E-13</v>
      </c>
      <c r="AV54" s="1">
        <v>6.14334581441285E-12</v>
      </c>
      <c r="AW54" s="1">
        <v>5.4076671050083305E-13</v>
      </c>
      <c r="AX54" s="1">
        <v>5.73515327438936E-10</v>
      </c>
      <c r="AY54" s="1">
        <v>1.82606302861341E-9</v>
      </c>
      <c r="AZ54" s="1">
        <v>1.01218826327291E-10</v>
      </c>
      <c r="BA54" s="1">
        <f t="shared" si="0"/>
        <v>2.4173884954205801E-10</v>
      </c>
      <c r="BB54" s="1">
        <f t="shared" si="1"/>
        <v>4.8463087603946667E-10</v>
      </c>
    </row>
    <row r="55" spans="1:54" x14ac:dyDescent="0.3">
      <c r="BA55" s="1"/>
    </row>
  </sheetData>
  <mergeCells count="6">
    <mergeCell ref="A2:A9"/>
    <mergeCell ref="A11:A18"/>
    <mergeCell ref="A20:A27"/>
    <mergeCell ref="A29:A36"/>
    <mergeCell ref="A38:A45"/>
    <mergeCell ref="A47:A5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2019-02-09T09:07:16Z</dcterms:modified>
</cp:coreProperties>
</file>