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Google Drive/School/2018 08 - ECSU-CSC450 Senior Research/CSC450/results/"/>
    </mc:Choice>
  </mc:AlternateContent>
  <xr:revisionPtr revIDLastSave="0" documentId="13_ncr:40009_{E332B41A-12C9-7445-BC9A-B9F4A0DD0F6D}" xr6:coauthVersionLast="38" xr6:coauthVersionMax="38" xr10:uidLastSave="{00000000-0000-0000-0000-000000000000}"/>
  <bookViews>
    <workbookView xWindow="380" yWindow="460" windowWidth="28040" windowHeight="16800"/>
  </bookViews>
  <sheets>
    <sheet name="termcount" sheetId="1" r:id="rId1"/>
  </sheets>
  <calcPr calcId="179021"/>
</workbook>
</file>

<file path=xl/calcChain.xml><?xml version="1.0" encoding="utf-8"?>
<calcChain xmlns="http://schemas.openxmlformats.org/spreadsheetml/2006/main">
  <c r="S4" i="1" l="1"/>
  <c r="S3" i="1"/>
  <c r="R4" i="1"/>
  <c r="R3" i="1"/>
  <c r="R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O2" i="1"/>
  <c r="N2" i="1"/>
</calcChain>
</file>

<file path=xl/sharedStrings.xml><?xml version="1.0" encoding="utf-8"?>
<sst xmlns="http://schemas.openxmlformats.org/spreadsheetml/2006/main" count="473" uniqueCount="473">
  <si>
    <t>Democrat</t>
  </si>
  <si>
    <t>Democratic</t>
  </si>
  <si>
    <t>Liberal</t>
  </si>
  <si>
    <t>Left-wingExtremist</t>
  </si>
  <si>
    <t>Zealot</t>
  </si>
  <si>
    <t>Idealogue</t>
  </si>
  <si>
    <t>Republican</t>
  </si>
  <si>
    <t>Conservative</t>
  </si>
  <si>
    <t>Right-wing</t>
  </si>
  <si>
    <t>Hack</t>
  </si>
  <si>
    <t>Elitist</t>
  </si>
  <si>
    <t>Shill</t>
  </si>
  <si>
    <t>https|||abc13.com|politics|thousands-of-trump-supporters-wait-in-line-for-maga-rally|4534157|.html</t>
  </si>
  <si>
    <t>https|||abcnews.go.com|.html</t>
  </si>
  <si>
    <t>https|||abcnews.go.com|Politics|photos|queen-elizabeth-us-presidents-16461860.html</t>
  </si>
  <si>
    <t>https|||abcnews.go.com|Politics|president-trump-takes-midterms-fight-wisconsins-trump-country|story|id|58712325.html</t>
  </si>
  <si>
    <t>https|||afsp.org|nations-largest-suicide-prevention-organization-thanks-president-donald-j-trump-for-signing-the-national-suicide-hotline-improvement-act-of-2018-h-r-2345|.html</t>
  </si>
  <si>
    <t>https|||arstechnica.com|tech-policy|2018|10|nyt-chinese-and-russian-spies-routinely-eavesdrop-on-trumps-iphone-calls|.html</t>
  </si>
  <si>
    <t>https|||azcapitoltimes.com|news|2018|09|17|arizona-the-breakdown-ducey-and-the-donald|.html</t>
  </si>
  <si>
    <t>https|||ballotpedia.org|Donald_Trump.html</t>
  </si>
  <si>
    <t>https|||books.google.com|books|id|3TinCwAAQBAJ|pg|PT390|lpg|PT390|dq|Trump|source|bl|ots|Gme76MJLDm|sig|aUjT9uxLqd45Ol-O4MR1Gijy6zA|hl|en|sa|X|ved|2ahUKEwithtCG9qHeAhWLslQKHVqiAecQ6AEwa3oECB0QAQ.html</t>
  </si>
  <si>
    <t>https|||books.google.com|books|id|7HjvDAAAQBAJ|pg|PT13|lpg|PT13|dq|Trump|source|bl|ots|bo7oZ0MCDW|sig|URqFmhg1S4oifzpRQK4yv-WOrqs|hl|en|sa|X|ved|2ahUKEwithtCG9qHeAhWLslQKHVqiAecQ6AEwaHoECCAQAQ.html</t>
  </si>
  <si>
    <t>https|||books.google.com|books|id|7t2-n7wCX3EC|pg|PA36|lpg|PA36|dq|Trump|source|bl|ots|zNiVAngnt2|sig|7iy1uq7mChcA3TSmcu4ZxS4wq_A|hl|en|sa|X|ved|2ahUKEwithtCG9qHeAhWLslQKHVqiAecQ6AEwcnoECBYQAQ.html</t>
  </si>
  <si>
    <t>https|||books.google.com|books|id|9zpKAAAAMAAJ|pg|PP15|lpg|PP15|dq|The|Donald|source|bl|ots|W0DUKRdGB0|sig|fQu3VzdiPW_g5WEr04qYrL7Xy0Q|hl|en|sa|X|ved|2ahUKEwiF-cSq9qHeAhXsGDQIHWHMCyAQ6AEwgQF6BAhiEAE.html</t>
  </si>
  <si>
    <t>https|||books.google.com|books|id|AFGVBQAAQBAJ|pg|PT194|lpg|PT194|dq|US|President|source|bl|ots|byXXBlU6Go|sig|weSH4Q8__JGtRCH63zHsBiE0ZoQ|hl|en|sa|X|ved|2ahUKEwij7M679qHeAhVhGTQIHTj9A28Q6AEwaHoECBMQAQ.html</t>
  </si>
  <si>
    <t>https|||books.google.com|books|id|EK2pZlNp0wMC|pg|PT38|lpg|PT38|dq|US|President|source|bl|ots|toQDZ97GX5|sig|9VTFqUNDt2enXw_-9_4z3H-QxpI|hl|en|sa|X|ved|2ahUKEwij7M679qHeAhVhGTQIHTj9A28Q6AEwY3oECBgQAQ.html</t>
  </si>
  <si>
    <t>https|||books.google.com|books|id|JsdGYlTm2nsC|pg|PA49|lpg|PA49|dq|Trump|source|bl|ots|reQmssPbVw|sig|cMP-KCMm0Mev8chu6vl3Kztay10|hl|en|sa|X|ved|2ahUKEwithtCG9qHeAhWLslQKHVqiAecQ6AEwanoECB4QAQ.html</t>
  </si>
  <si>
    <t>https|||books.google.com|books|id|ZbRIDwAAQBAJ|pg|PT6|lpg|PT6|dq|President|Trump|source|bl|ots|TVrv6cEEMj|sig|24CB1K1LBinWNWao7LBF0xcaY-k|hl|en|sa|X|ved|2ahUKEwil6aWg9qHeAhXpIjQIHf7nDgwQ6AEwYXoECCMQAQ.html</t>
  </si>
  <si>
    <t>https|||books.google.com|books|id|fwEmDwAAQBAJ|pg|PA118|lpg|PA118|dq|President|Trump|source|bl|ots|O-8OB0Eyvx|sig|09yXCR23qI0eGlr_VW_sKcNoZkA|hl|en|sa|X|ved|2ahUKEwil6aWg9qHeAhXpIjQIHf7nDgwQ6AEwY3oECCEQAQ.html</t>
  </si>
  <si>
    <t>https|||books.google.com|books|id|hR9xc9NheesC|pg|PA5|lpg|PA5|dq|President|Trump|source|bl|ots|IE1co1Ot0q|sig|IoZr1iFgoshL7jYJnGJ2I42dq1c|hl|en|sa|X|ved|2ahUKEwil6aWg9qHeAhXpIjQIHf7nDgwQ6AEwfnoECFUQAQ.html</t>
  </si>
  <si>
    <t>https|||books.google.com|books|id|hR9xc9NheesC|pg|PA8|lpg|PA8|dq|Trump|source|bl|ots|IE1co1OtWw|sig|Gx6HIaZo1OAruEtCV3oFhyN-SUk|hl|en|sa|X|ved|2ahUKEwithtCG9qHeAhWLslQKHVqiAecQ6AEwcHoECBgQAQ.html</t>
  </si>
  <si>
    <t>https|||books.google.com|books|id|je1TAAAAYAAJ|pg|PA190|lpg|PA190|dq|Trump|source|bl|ots|R5riVvpL2u|sig|qJ4keIlnW6dIQbGmRG8eY2B6iKE|hl|en|sa|X|ved|2ahUKEwithtCG9qHeAhWLslQKHVqiAecQ6AEwc3oECBUQAQ.html</t>
  </si>
  <si>
    <t>https|||books.google.com|books|id|nNw_AAAAYAAJ|pg|PA6|lpg|PA6|dq|Trump|source|bl|ots|dmSI9lRofQ|sig|lFvictfGjowzimGx2SVO-nqVWq8|hl|en|sa|X|ved|2ahUKEwithtCG9qHeAhWLslQKHVqiAecQ6AEwb3oECBkQAQ.html</t>
  </si>
  <si>
    <t>https|||books.google.com|books|id|txakCwAAQBAJ|pg|PA35|lpg|PA35|dq|Trump|source|bl|ots|4Lk0PfcS0i|sig|bxtx5BFIDoWsD1doQ_vgEy7g258|hl|en|sa|X|ved|2ahUKEwithtCG9qHeAhWLslQKHVqiAecQ6AEwaXoECB8QAQ.html</t>
  </si>
  <si>
    <t>https|||bullshit.ist|president-donald-j-trump-enacts-driving-restrictions-in-the-u-s-90e42a7e018b.html</t>
  </si>
  <si>
    <t>https|||chicago.suntimes.com|columnists|donald-trump-angry-left-wing-mob-november-elections|.html</t>
  </si>
  <si>
    <t>https|||consortiumnews.com|2018|09|17|the-donald-in-wonderland|.html</t>
  </si>
  <si>
    <t>https|||deadline.com|2018|05|the-daily-show-publish-the-donald-j-trump-presidential-twitter-library-book-1202395084|.html</t>
  </si>
  <si>
    <t>https|||deadline.com|2018|10|president-donald-trump-tweetstorm-the-sunday-edition-10-1202486819|.html</t>
  </si>
  <si>
    <t>https|||en.wikipedia.org|wiki|Donald_Trump.html</t>
  </si>
  <si>
    <t>https|||en.wikipedia.org|wiki|List_of_Presidents_of_the_United_States.html</t>
  </si>
  <si>
    <t>https|||en.wikipedia.org|wiki|President_of_the_United_States.html</t>
  </si>
  <si>
    <t>https|||en.wikipedia.org|wiki||r|The_Donald.html</t>
  </si>
  <si>
    <t>https|||features.propublica.org|trump-inc-podcast|trump-family-business-panama-city-khafif|.html</t>
  </si>
  <si>
    <t>https|||fivethirtyeight.com|features|dissecting-trumps-most-rabid-online-following|.html</t>
  </si>
  <si>
    <t>https|||foreignpolicy.com|2016|05|16|the-donald-vs-the-blob-hillary-clinton-election|.html</t>
  </si>
  <si>
    <t>https|||foreignpolicy.com|2018|10|23|trumps-punk-rock-nuclear-policy|.html</t>
  </si>
  <si>
    <t>https|||fox4kc.com|2018|10|25|president-trump-claims-media-to-blame-for-anger-after-bombs-sent-to-cnn-dems|.html</t>
  </si>
  <si>
    <t>https|||fox59.com|2018|10|23|president-trump-to-visit-indianapolis-saturday-will-speak-at-bankers-life-fieldhouse|.html</t>
  </si>
  <si>
    <t>https|||genius.com|A-tribe-called-quest-the-donald-lyrics.html</t>
  </si>
  <si>
    <t>https|||gizmodo.com|china-subtly-mocks-president-trumps-terrible-info-secur-1829989824.html</t>
  </si>
  <si>
    <t>https|||historicsites.vermont.gov|vt_history|presidents.html</t>
  </si>
  <si>
    <t>https|||history.house.gov|People|Other-Office|Member-President|.html</t>
  </si>
  <si>
    <t>https|||history.howstuffworks.com|history-vs-myth|jefferson-bible.htm.html</t>
  </si>
  <si>
    <t>https|||hottestheadsofstate.com|us-presidents|.html</t>
  </si>
  <si>
    <t>https|||johnscrazysocks.com|products|donald-trump-hair-socks.html</t>
  </si>
  <si>
    <t>https|||kids.nationalgeographic.com|explore|history|presidential-fun-facts|.html</t>
  </si>
  <si>
    <t>https|||learningenglish.voanews.com|a|hologram-of-former-us-president-goes-on-display|4611524.html.html</t>
  </si>
  <si>
    <t>https|||lib.msu.edu|vvl|presidents|.html</t>
  </si>
  <si>
    <t>https|||lobelog.com|the-donald-in-the-rearview-mirror|.html</t>
  </si>
  <si>
    <t>https|||madison.com|news|nation|government-and-politics|from-whiskey-to-champagne-every-u-s-president-s-favorite|collection_9c96d96b-7866-52b0-8bc0-979238bb589b.html.html</t>
  </si>
  <si>
    <t>https|||madison.com|wsj|news|local|govt-and-politics|president-trump-praises-scott-walker-leah-vukmir-at-wisconsin-rally|article_d6fe483c-2718-5133-9baa-1541432fe441.html.html</t>
  </si>
  <si>
    <t>https|||mashable.com|category|donald-trump|.html</t>
  </si>
  <si>
    <t>https|||mic.com|articles|49037|5-u-s-presidents-who-were-never-fathers.html</t>
  </si>
  <si>
    <t>https|||millercenter.org|president.html</t>
  </si>
  <si>
    <t>https|||motherboard.vice.com|en_us|article|mbdwb3|the-donald-daters-trump-dating-app-exposed-a-load-of-its-users-data.html</t>
  </si>
  <si>
    <t>https|||narratively.com|the-donald-trump-of-the-1840s|.html</t>
  </si>
  <si>
    <t>https|||news.gallup.com|poll|203207|trump-job-approval-weekly.aspx.html</t>
  </si>
  <si>
    <t>https|||news.sky.com|story|president-donald-trump-colours-in-us-flag-wrong-11483315.html</t>
  </si>
  <si>
    <t>https|||nypost.com|2018|10|13|why-michael-moore-is-irrelevant-in-the-age-of-trump|.html</t>
  </si>
  <si>
    <t>https|||nypost.com|2018|10|24|trump-signs-bill-to-confront-opioid-epidemic|.html</t>
  </si>
  <si>
    <t>https|||observer.com|2016|07|jared-kushner-the-donald-trump-i-know|.html</t>
  </si>
  <si>
    <t>https|||open.spotify.com|track|0BXZq7Np5y2kWNyH6zbrAc.html</t>
  </si>
  <si>
    <t>https|||pen.org|pen-america-v-trump|.html</t>
  </si>
  <si>
    <t>https|||pen.org|press-release|lawsuit-trump-first-amendment-violations|.html</t>
  </si>
  <si>
    <t>https|||player.fm|series|news-2396016|bolsonaro-the-donald-trump-of-brazil-divides-women-before-presidential-vote.html</t>
  </si>
  <si>
    <t>https|||pm.gc.ca|eng|news|2018|10|01|prime-minister-justin-trudeau-speaks-united-states-president-donald-j-trump.html</t>
  </si>
  <si>
    <t>https|||projects.fivethirtyeight.com|trump-approval-ratings|.html</t>
  </si>
  <si>
    <t>https|||qz.com|1162244|donald-j-trump-presidential-library-and-museum-what-will-it-look-like|.html</t>
  </si>
  <si>
    <t>https|||qz.com|1327598|photos-the-donald-trump-baby-balloon-takes-flight-over-london|.html</t>
  </si>
  <si>
    <t>https|||rationalwiki.org|wiki|Donald_Trump.html</t>
  </si>
  <si>
    <t>https|||simple.wikipedia.org|wiki|List_of_Presidents_of_the_United_States.html</t>
  </si>
  <si>
    <t>https|||slate.com|technology|2018|08|reddits-the-donald-is-a-video-game-where-trolls-fight-for-donald-trumps-honor.html.html</t>
  </si>
  <si>
    <t>https|||som.georgetown.edu|knowlansociety.html</t>
  </si>
  <si>
    <t>https|||talkingpointsmemo.com|edblog|president-trumps-enemies-list.html</t>
  </si>
  <si>
    <t>https|||techcrunch.com|2018|10|01|a-former-u-s-president-walks-into-a-blockchain-conference|.html</t>
  </si>
  <si>
    <t>https|||thehill.com|hilltv|rising|407358-hilltv-interview-exclusive-trump-eviscerates-sessions-i-have-no-attorney.html</t>
  </si>
  <si>
    <t>https|||thehill.com|opinion|civil-rights|368696-president-donald-j-trump-and-racial-america.html</t>
  </si>
  <si>
    <t>https|||thehill.com|people|donald-trump.html</t>
  </si>
  <si>
    <t>https|||theweek.com|articles|802590|how-california-became-trumps-toughest-foe.html</t>
  </si>
  <si>
    <t>https|||thinkprogress.org|trump-obama-immigration-tweet-self-own-f02f793487d6|.html</t>
  </si>
  <si>
    <t>https|||triblive.com|local|regional|13373356-74|president-trump-to-campaign-in-western-pennsylvania-next-weekend.html</t>
  </si>
  <si>
    <t>https|||trump-presidency.com|.html</t>
  </si>
  <si>
    <t>https|||trumpnews.us|.html</t>
  </si>
  <si>
    <t>https|||twitter.com|president|lang|en.html</t>
  </si>
  <si>
    <t>https|||twitter.com|realDonaldTrump|ref_src|twsrc|5Egoogle|7Ctwcamp|5Eserp|7Ctwgr|5Eauthor.html</t>
  </si>
  <si>
    <t>https|||twitter.com|realDonaldTrump|status|1055412328571850753|ref_src|twsrc|5Egoogle|7Ctwcamp|5Eserp|7Ctwgr|5Etweet.html</t>
  </si>
  <si>
    <t>https|||twitter.com|realDonaldTrump|status|1055414972635926528|ref_src|twsrc|5Egoogle|7Ctwcamp|5Eserp|7Ctwgr|5Etweet.html</t>
  </si>
  <si>
    <t>https|||twitter.com|realDonaldTrump|status|1055418269270716418|ref_src|twsrc|5Egoogle|7Ctwcamp|5Eserp|7Ctwgr|5Etweet.html</t>
  </si>
  <si>
    <t>https|||twitter.com|realDonaldTrump|status|1055458320390217728|ref_src|twsrc|5Egoogle|7Ctwcamp|5Eserp|7Ctwgr|5Etweet.html</t>
  </si>
  <si>
    <t>https|||uk.usembassy.gov|our-relationship|policy-history|policy|president-donald-j-trump|.html</t>
  </si>
  <si>
    <t>https|||uspotus.com|president-donald-j-trumps-schedule-for-thursday-october-25th.html.html</t>
  </si>
  <si>
    <t>https|||ustr.gov|about-us|policy-offices|press-office|press-releases|2018|july|president-donald-j-trump-upholds-agoa.html</t>
  </si>
  <si>
    <t>https|||variety.com|video|rob-reiner-trump-mentally-unfit|.html</t>
  </si>
  <si>
    <t>https|||vote-usa.org|officials.aspx|report|u1.html</t>
  </si>
  <si>
    <t>https|||waow.com|news|top-stories|2018|10|24|watch-live-president-trump-rally-in-mosinee|.html</t>
  </si>
  <si>
    <t>https|||www.abc.net.au|news|2017-12-04|billy-bush-says-infamous-access-hollywood-trump-tape-is-real|9224358.html</t>
  </si>
  <si>
    <t>https|||www.acc.org|latest-in-cardiology|articles|2018|10|12|12|50|us-president-signs-two-drug-pricing-bills-into-law.html</t>
  </si>
  <si>
    <t>https|||www.af.mil|News|Article-Display|Article|1667674|president-trump-visits-luke-afb|.html</t>
  </si>
  <si>
    <t>https|||www.aljazeera.com|indepth|opinion|fake-news-racism-bombs-fear-loathing-trump-america-181025082812562.html.html</t>
  </si>
  <si>
    <t>https|||www.allposters.com|-st|US-President-Posters_c12543_.htm.html</t>
  </si>
  <si>
    <t>https|||www.amazon.com|Day-Donald-Trump-Trumps-America|dp|1683310454.html</t>
  </si>
  <si>
    <t>https|||www.amazon.com|Donald-Trump-45th-Us-President|dp|1682822958.html</t>
  </si>
  <si>
    <t>https|||www.amazon.com|Donald-Trump-Presidential-Twitter-Library|dp|1984801880.html</t>
  </si>
  <si>
    <t>https|||www.amazon.com|D|C3|A9tat-Against-President-Donald-Trump|dp|1456628275.html</t>
  </si>
  <si>
    <t>https|||www.amazon.com|Trump-Blue-Collar-President-Anthony-Scaramucci|dp|1546075925.html</t>
  </si>
  <si>
    <t>https|||www.americanthinker.com|articles|2018|07|the_donald_does_europe.html.html</t>
  </si>
  <si>
    <t>https|||www.apnews.com|6ef4045b710b411086e93967eb8ffc4f.html</t>
  </si>
  <si>
    <t>https|||www.apnews.com|a28cc17d27524050b37f4d91e087955e.html</t>
  </si>
  <si>
    <t>https|||www.axios.com|donald-trump-nikki-haley-resignation-d25b64a9-264e-483a-a79b-ae8a48e367db.html.html</t>
  </si>
  <si>
    <t>https|||www.azcentral.com|story|news|politics|arizona|2018|10|19|president-donald-trump-visits-arizona-stumps-martha-mcsally-luke-afb|1678281002|.html</t>
  </si>
  <si>
    <t>https|||www.azcentral.com|story|news|politics|elections|2018|10|18|president-donald-trump-lands-phoenix-ahead-mesa-rally|1689692002|.html</t>
  </si>
  <si>
    <t>https|||www.bbc.com|news|av|newsbeat-45981730|donald-trump-the-media-needs-a-new-civil-tone.html</t>
  </si>
  <si>
    <t>https|||www.bbc.com|news|av|world-us-canada-42626890|what-the-world-thinks-of-trump-s-first-year-as-us-president.html</t>
  </si>
  <si>
    <t>https|||www.bbc.com|news|world-us-canada-38966846.html</t>
  </si>
  <si>
    <t>https|||www.bbc.com|news|world-us-canada-45930206.html</t>
  </si>
  <si>
    <t>https|||www.bbc.com|news|world-us-canada-45969100.html</t>
  </si>
  <si>
    <t>https|||www.bbc.com|news|world-us-canada-45973436.html</t>
  </si>
  <si>
    <t>https|||www.bbc.com|news|world-us-canada-45983330.html</t>
  </si>
  <si>
    <t>https|||www.bestcolleges.com|features|most-us-presidents|.html</t>
  </si>
  <si>
    <t>https|||www.biography.com|people|donald-trump-9511238.html</t>
  </si>
  <si>
    <t>https|||www.biography.com|people|groups|political-leaders-us-presidents.html</t>
  </si>
  <si>
    <t>https|||www.bloomberg.com|news|articles|2018-08-30|trump-says-he-will-pull-u-s-out-of-wto-if-they-don-t-shape-up.html</t>
  </si>
  <si>
    <t>https|||www.bostonglobe.com|opinion|2018|09|14|people-don-like-president-trump|F0WNmBAYQ5aJxZa9v8qaeK|story.html.html</t>
  </si>
  <si>
    <t>https|||www.bostonglobe.com|opinion|2018|09|23|following-donald-trump-workout|lkwMgiCG8QIhlcAqlGYcpJ|story.html.html</t>
  </si>
  <si>
    <t>https|||www.bradenton.com|latest-news|article209031294.html.html</t>
  </si>
  <si>
    <t>https|||www.britannica.com|biography|Donald-Trump.html</t>
  </si>
  <si>
    <t>https|||www.britannica.com|list|secret-service-code-names-of-10-us-presidents.html</t>
  </si>
  <si>
    <t>https|||www.brookings.edu|blog|fixgov|2018|08|22|laying-out-the-obstruction-of-justice-case-against-president-trump|.html</t>
  </si>
  <si>
    <t>https|||www.brookings.edu|blog|order-from-chaos|2016|10|10|the-donald-shows-again-he-doesnt-understand-much-about-nukes|.html</t>
  </si>
  <si>
    <t>https|||www.brookings.edu|research|presidential-obstruction-of-justice-the-case-of-donald-j-trump-2nd-edition|.html</t>
  </si>
  <si>
    <t>https|||www.businessinsider.com|donald-glover-fans-take-over-the-donald-trump-subreddit-2018-5.html</t>
  </si>
  <si>
    <t>https|||www.businessinsider.com|donald-trump-uncle-john-trump-mit-nuclear-scientist-2018-10.html</t>
  </si>
  <si>
    <t>https|||www.businessinsider.com|financial-perks-president-of-the-united-states-2018-7.html</t>
  </si>
  <si>
    <t>https|||www.businesswire.com|news|home|20181025005004|en||||Media-Alert|||-Exclusive-Press-Preview---Daily.html</t>
  </si>
  <si>
    <t>https|||www.bustle.com|donald-trump.html</t>
  </si>
  <si>
    <t>https|||www.bustle.com|p|donald-glover-fans-invaded-the-donald-pro-trump-subreddit-lolz-were-had-9170409.html</t>
  </si>
  <si>
    <t>https|||www.c-span.org|person||donaldtrump.html</t>
  </si>
  <si>
    <t>https|||www.c-span.org|series||presidents.html</t>
  </si>
  <si>
    <t>https|||www.cbsnews.com|news|donald-trump-full-interview-60-minutes-transcript-lesley-stahl-2018-10-14|.html</t>
  </si>
  <si>
    <t>https|||www.cbsnews.com|pictures|presidents-ranked-from-worst-to-best-presidential-historians-survey-2017|.html</t>
  </si>
  <si>
    <t>https|||www.celebitchy.com|597318|donald_trump_condemned_the_terrorist_bomber_he_the_gop_created_|president_donald_j_trump_signs_s3021|.html</t>
  </si>
  <si>
    <t>https|||www.charlotteobserver.com|news|politics-government|election|article220555605.html.html</t>
  </si>
  <si>
    <t>https|||www.chowlynng.com|articles|donald-trump-is-potus.html</t>
  </si>
  <si>
    <t>https|||www.click2houston.com|news|president-donald-trump-s-houston-rally-moved-from-nrg-center-to-toyota-center.html</t>
  </si>
  <si>
    <t>https|||www.cnbc.com|2018|06|06|trump-us-presidential-pardons-history-clemency-constitution.html.html</t>
  </si>
  <si>
    <t>https|||www.cnbc.com|donald-trump|.html</t>
  </si>
  <si>
    <t>https|||www.cnbc.com|video|2016|07|28|obama-at-the-dnc-the-donald-is-not-really-a-plans-guy.html.html</t>
  </si>
  <si>
    <t>https|||www.cnet.com|news|chinese-spies-reportedly-eavesdropping-on-donald-trumps-personal-iphone|.html</t>
  </si>
  <si>
    <t>https|||www.cnn.com|2013|07|04|us|donald-trump-fast-facts|index.html.html</t>
  </si>
  <si>
    <t>https|||www.cnn.com|2018|10|11|politics|kanye-west-donald-trump|index.html.html</t>
  </si>
  <si>
    <t>https|||www.cnn.com|2018|10|24|politics|trump-phone-china-russia|index.html.html</t>
  </si>
  <si>
    <t>https|||www.cnn.com|2018|10|25|politics|donald-trump-blame-bombs|index.html.html</t>
  </si>
  <si>
    <t>https|||www.cnn.com|2018|10|25|politics|trump-blames-media-for-anger-after-attacks|index.html.html</t>
  </si>
  <si>
    <t>https|||www.cnn.com|specials|politics|president-donald-trump-45.html</t>
  </si>
  <si>
    <t>https|||www.cnn.com|videos|politics|2018|10|25|trump-tweets-media-to-blame-for-anger-after-bomb-scares-newday-vpx.cnn.html</t>
  </si>
  <si>
    <t>https|||www.commerce.gov|news|press-releases|2018|08|president-trump-signs-proclamation-allowing-steel-and-aluminum-product.html</t>
  </si>
  <si>
    <t>https|||www.commerce.gov|tags|president-donald-j-trump.html</t>
  </si>
  <si>
    <t>https|||www.commoncraft.com|video|electing-us-president.html</t>
  </si>
  <si>
    <t>https|||www.coursera.org|learn|making-us-president.html</t>
  </si>
  <si>
    <t>https|||www.crayola.com|free-coloring-pages|people|us-presidents-coloring-pages|.html</t>
  </si>
  <si>
    <t>https|||www.cs.duke.edu|donaldlab|.html</t>
  </si>
  <si>
    <t>https|||www.dailymail.co.uk|news|donald_trump|index.html.html</t>
  </si>
  <si>
    <t>https|||www.dallasnews.com|news|2018-elections|2018|10|23|trump-tags-nationalist-ted-cruz-rally-america-first-synonym-dog-whistle.html</t>
  </si>
  <si>
    <t>https|||www.dallasnews.com|news|texas|2018|06|12|happy-birthday-george-hw-bush-first-president-reach-94.html</t>
  </si>
  <si>
    <t>https|||www.deviantart.com|sharpwriter|art|The-Donald-605337203.html</t>
  </si>
  <si>
    <t>https|||www.dhs.gov|blog|2018|02|15|department-homeland-security-statement-president-donald-j-trump-signing-blue.html</t>
  </si>
  <si>
    <t>https|||www.dol.gov|sites|dolgov|files|OPA|factsheets|wh-hra-factsheet.pdf.html</t>
  </si>
  <si>
    <t>https|||www.donaldjtrump.com|.html</t>
  </si>
  <si>
    <t>https|||www.donaldtrumpwns.com|.html</t>
  </si>
  <si>
    <t>https|||www.ducksters.com|biography|uspresidents|.html</t>
  </si>
  <si>
    <t>https|||www.economist.com|the-americas|2018|09|08|the-contours-of-a-new-nafta-are-emerging.html</t>
  </si>
  <si>
    <t>https|||www.economist.com|united-states|2018|10|06|donald-trumps-inheritance.html</t>
  </si>
  <si>
    <t>https|||www.engadget.com|2018|05|22|donald-glover-reddit-thedonald|.html</t>
  </si>
  <si>
    <t>https|||www.engadget.com|2018|10|24|china-and-russia-eavesdropping-on-trump-phone-calls|.html</t>
  </si>
  <si>
    <t>https|||www.english-online.at|government|american-president|american-president-introduction.htm.html</t>
  </si>
  <si>
    <t>https|||www.esquire.com|news-politics|a24213739|cnn-bomb-president-trump-attack-media|.html</t>
  </si>
  <si>
    <t>https|||www.esquire.com|uk|latest-news|a23577632|all-the-explosive-ridiculous-details-from-the-donald-trump-tax-fraud-allegations|.html</t>
  </si>
  <si>
    <t>https|||www.express.co.uk|news|world|1035602|World-war-3-President-Donald-Trump-nuclear-weapon-crisis-Russia-MP-Vladimir-Putin.html</t>
  </si>
  <si>
    <t>https|||www.express.co.uk|news|world|1036123|President-Donald-Trump-Wisconsin-Mosinee-rally-live-Scott-walker-midterm-elections.html</t>
  </si>
  <si>
    <t>https|||www.facebook.com|POTUS|.html</t>
  </si>
  <si>
    <t>https|||www.facebook.com|PresidentDonaldJTrump2017|.html</t>
  </si>
  <si>
    <t>https|||www.facebook.com|TheDonaldMovement|.html</t>
  </si>
  <si>
    <t>https|||www.fastcompany.com|90256599|china-and-russia-tapped-trump-phone-may-be-largest-white-house-breach-ever-says-former-official.html</t>
  </si>
  <si>
    <t>https|||www.fb.org|events|afbf-annual-convention|live-stream|trump.html</t>
  </si>
  <si>
    <t>https|||www.fema.gov|news-release|2018|10|19|president-donald-j-trump-approves-major-disaster-declaration-kansas.html</t>
  </si>
  <si>
    <t>https|||www.ferc.gov|media|headlines|2018|2018-4|10-24-18-letter.pdf.html</t>
  </si>
  <si>
    <t>https|||www.financialexpress.com|world-news|us-president-donald-trump-picks-indian-american-neil-chatterjee-as-chairman-of-key-federal-energy-agency|1360437|.html</t>
  </si>
  <si>
    <t>https|||www.flickr.com|photos|whitehouse|44611282795|.html</t>
  </si>
  <si>
    <t>https|||www.forbes.com|profile|donald-trump|.html</t>
  </si>
  <si>
    <t>https|||www.forbes.com|sites|brittanyhodak|2018|07|31|trevor-noahs-donald-j-trump-presidential-twitter-library-book-hits-shelves-today|.html</t>
  </si>
  <si>
    <t>https|||www.forbes.com|sites|danalexander|2018|10|02|how-trump-is-tryingand-failingto-get-rich-off-his-presidency|.html</t>
  </si>
  <si>
    <t>https|||www.forbes.com|sites|niallmccarthy|2017|01|06|trump-is-set-to-become-the-oldest-president-in-u-s-history-infographic|.html</t>
  </si>
  <si>
    <t>https|||www.foxnews.com|opinion|lara-trump-the-donald-trump-i-know.html</t>
  </si>
  <si>
    <t>https|||www.foxnews.com|politics|chinese-russian-spies-listening-to-trumps-phone-conversations-report.html</t>
  </si>
  <si>
    <t>https|||www.foxnews.com|politics|president-trump-health-care-drive-midterm-elections.html</t>
  </si>
  <si>
    <t>https|||www.geni.com|people|Donald-J-Trump-45th-President-of-the-USA|6000000007106626344.html</t>
  </si>
  <si>
    <t>https|||www.gettyimages.ie|detail|news-photo|president-donald-j-trump-and-first-lady-melania-trump-news-photo|1053245400.html</t>
  </si>
  <si>
    <t>https|||www.golf.com|tour-and-news|natalie-gulbis-donald-trump-i-know.html</t>
  </si>
  <si>
    <t>https|||www.goodreads.com|book|show|30167752-the-day-of-the-donald.html</t>
  </si>
  <si>
    <t>https|||www.haaretz.com|israel-news|.premium-trump-israel-will-pay-a-price-for-jerusalem-decision-1.6408354.html</t>
  </si>
  <si>
    <t>https|||www.haaretz.com|world-news|.premium-hitler-in-brasilia-the-u-s-evangelicals-and-nazi-political-theory-behind-bolsonaro-1.6581924.html</t>
  </si>
  <si>
    <t>https|||www.history.com|topics|us-presidents.html</t>
  </si>
  <si>
    <t>https|||www.history.com|topics|us-presidents|donald-trump.html</t>
  </si>
  <si>
    <t>https|||www.hollywoodreporter.com|news|is-hedi-slimane-donald-trump-fashion-1148087.html</t>
  </si>
  <si>
    <t>https|||www.hollywoodreporter.com|news|president-trump-melania-strongly-condemn-cnn-obama-bomb-threats-1154723.html</t>
  </si>
  <si>
    <t>https|||www.huffingtonpost.com|entry|gillum-desantis-debate-florida-governor_us_5bcd36fae4b0a8f17eedd3df.html</t>
  </si>
  <si>
    <t>https|||www.huffingtonpost.com|topic|donald-trump.html</t>
  </si>
  <si>
    <t>https|||www.hydroworld.com|articles|2018|10|u-s-president-signs-america-s-water-infrastructure-act-of-2018.html.html</t>
  </si>
  <si>
    <t>https|||www.imdb.com|name|nm0874339|.html</t>
  </si>
  <si>
    <t>https|||www.inc.com|chris-matyszczyk|it-was-exactly-donald-trump-product-america-needed-then-unthinkable-happened.html.html</t>
  </si>
  <si>
    <t>https|||www.independent.co.uk|news|world|americas|us-politics|obama-bomb-home-latest-clinton-us-secret-service-soros-dc-chicago-a8599531.html.html</t>
  </si>
  <si>
    <t>https|||www.independent.co.uk|topic|DonaldTrump.html</t>
  </si>
  <si>
    <t>https|||www.indianz.com|News|2018|08|22|mark-trahant-should-president-donald-j-t.asp.html</t>
  </si>
  <si>
    <t>https|||www.infoplease.com|history-and-government|us-presidents|presidents.html</t>
  </si>
  <si>
    <t>https|||www.insideedition.com|who-donald-trump-look-alike-internet-abuzz-over-mysterious-presidential-double-47343.html</t>
  </si>
  <si>
    <t>https|||www.instagram.com|realdonaldtrump||hl|en.html</t>
  </si>
  <si>
    <t>https|||www.investopedia.com|slide-show|poor-us-presidents|.html</t>
  </si>
  <si>
    <t>https|||www.investopedia.com|updates|donald-trump-rich|.html</t>
  </si>
  <si>
    <t>https|||www.investors.com|politics|commentary|deregulation-nation-president-trump-cuts-regulations-at-record-rate|.html</t>
  </si>
  <si>
    <t>https|||www.itv.com|news|2018-10-23|trump-threatens-to-cut-central-american-aid-over-migrant-caravan|.html</t>
  </si>
  <si>
    <t>https|||www.jsonline.com|story|news|politics|elections|2018|10|24|live-video-president-trump-rallies-republicans-mosinee-event|1748186002|.html</t>
  </si>
  <si>
    <t>https|||www.kff.org|news-summary|u-s-president-trump-threatens-to-substantially-reduce-foreign-aid-for-3-latin-american-countries|.html</t>
  </si>
  <si>
    <t>https|||www.khanacademy.org|humanities|ap-us-government-and-politics|interactions-among-branches-of-government|roles-and-powers-of-the-president|v|formal-and-informal-powers-of-the-us-president.html</t>
  </si>
  <si>
    <t>https|||www.marketwatch.com|story|donald-trump-is-such-a-crybaby-about-interest-rates-and-the-economy-2018-10-24.html</t>
  </si>
  <si>
    <t>https|||www.marketwatch.com|story|even-one-year-of-trumps-suggested-tax-cut-would-fund-his-border-wall-many-times-over-2018-10-23.html</t>
  </si>
  <si>
    <t>https|||www.marketwatch.com|story|why-does-president-trump-tweet-so-much-about-your-401k-2018-10-23.html</t>
  </si>
  <si>
    <t>https|||www.marthastewart.com|996892|meatloaf-donald.html</t>
  </si>
  <si>
    <t>https|||www.mcall.com|topic|politics-government|donald-trump-PEBSL000163-topic.html.html</t>
  </si>
  <si>
    <t>https|||www.mcsweeneys.net|articles|the-majority-opinion-in-president-donald-j-trump-v-united-states-of-america.html</t>
  </si>
  <si>
    <t>https|||www.merriam-webster.com|dictionary|trump.html</t>
  </si>
  <si>
    <t>https|||www.miaminewtimes.com|arts|things-to-do-miami-the-daily-shows-trump-presidential-twitter-library-october-26-to-october-28-10842227.html</t>
  </si>
  <si>
    <t>https|||www.msn.com|en-us|news|video|live-news-coverage-from-cbs-news|ar-BBmYvYY|appwebview|true.html</t>
  </si>
  <si>
    <t>https|||www.msn.com|en-us|video|news|i-agree-with-president-obama-100percent-trump-tweets-old-obama-video-to-support-immigration-argument|vi-BBOOdtW.html</t>
  </si>
  <si>
    <t>https|||www.msnbc.com|morning-joe|watch|trump-projects-unseriousness-during-a-serious-moment-1352684611696.html</t>
  </si>
  <si>
    <t>https|||www.naplesnews.com|story|news|2018|10|25|trump-rally-fort-myers-how-get-tickets-see-president-trump-hertz-arena|1760321002|.html</t>
  </si>
  <si>
    <t>https|||www.naplesnews.com|story|news|politics|2018|10|24|president-trump-hold-make-america-great-again-rally-hertz-arena|1755144002|.html</t>
  </si>
  <si>
    <t>https|||www.nbc.com|the-tonight-show|video|president-trump-plans-paris-meeting-with-putin|3817510.html</t>
  </si>
  <si>
    <t>https|||www.nbcnews.com|news|investigations|trump-administration-has-new-plan-drive-iran-out-syria-n919596.html</t>
  </si>
  <si>
    <t>https|||www.nbcnews.com|politics|donald-trump|conway-dismisses-questions-about-trump-stoking-fear-likens-it-sesame-n923821.html</t>
  </si>
  <si>
    <t>https|||www.nbcnews.com|politics|immigration|trump-says-he-s-bringing-out-military-secure-u-s-n924271.html</t>
  </si>
  <si>
    <t>https|||www.nbcnews.com|video|president-trump-hillary-clinton-and-more-political-leaders-react-to-pipe-bombs-sent-to-top-democrats-cnn-1352079427914.html</t>
  </si>
  <si>
    <t>https|||www.ncbi.nlm.nih.gov|pubmed|22736170.html</t>
  </si>
  <si>
    <t>https|||www.necanet.org|about-us|news|news-release-archive|news|2018|09|29|president-donald-j.-trump-to-address-the-national-electrical-contractors-association-2018-annual-convention.html</t>
  </si>
  <si>
    <t>https|||www.news-press.com|story|news|politics|2018|10|24|president-trump-hold-make-america-great-again-rally-hertz-arena|1753828002|.html</t>
  </si>
  <si>
    <t>https|||www.news.com.au|finance|work|leaders|why-trump-is-in-a-jubilant-mood-as-the-midterms-approach|news-story|1f8bcfc5aea541293bb966b99d98c5d6.html</t>
  </si>
  <si>
    <t>https|||www.newsday.com|news|nation|donald-trump-s-noteworthy-tweets-as-president-1.12632966.html</t>
  </si>
  <si>
    <t>https|||www.newsweek.com|reddit-spez-donald-sub-russia-1134323.html</t>
  </si>
  <si>
    <t>https|||www.newyorker.com|magazine|2018|10|01|how-russia-helped-to-swing-the-election-for-trump.html</t>
  </si>
  <si>
    <t>https|||www.newyorker.com|tag|donald-trump.html</t>
  </si>
  <si>
    <t>https|||www.nj.com|opinion|index.ssf|2018|10|the_donald_strikes_back_kavanaugh_controversy_ener.html.html</t>
  </si>
  <si>
    <t>https|||www.npr.org|2018|07|16|629462401|transcript-president-trump-and-russian-president-putins-joint-press-conference.html</t>
  </si>
  <si>
    <t>https|||www.npr.org|tags|511343536|president-trump.html</t>
  </si>
  <si>
    <t>https|||www.nytimes.com|2016|05|15|us|politics|donald-trump-women.html.html</t>
  </si>
  <si>
    <t>https|||www.nytimes.com|2018|06|14|nyregion|attorney-general-trump-lawsuit.html.html</t>
  </si>
  <si>
    <t>https|||www.nytimes.com|2018|07|13|world|europe|queen-elizabeth-presidents-of-usa.html.html</t>
  </si>
  <si>
    <t>https|||www.nytimes.com|2018|10|24|opinion|donald-trumps-gay-amnesia.html.html</t>
  </si>
  <si>
    <t>https|||www.nytimes.com|2018|10|24|us|politics|trump-phone-security.html.html</t>
  </si>
  <si>
    <t>https|||www.onthisday.com|people|donald-trump.html</t>
  </si>
  <si>
    <t>https|||www.orlandosentinel.com|topic|politics-government|donald-trump-PEBSL000163-topic.html.html</t>
  </si>
  <si>
    <t>https|||www.pbs.org|wgbh|americanexperience|collections|presidents|.html</t>
  </si>
  <si>
    <t>https|||www.pbs.org|wgbh|frontline|film|president-trump|.html</t>
  </si>
  <si>
    <t>https|||www.pbs.org|wgbh|frontline|film|trumps-showdown|.html</t>
  </si>
  <si>
    <t>https|||www.penguinrandomhouse.com|books|600003|the-donald-j-trump-presidential-twitter-library-by-the-daily-show-with-trevor-noah-presents|9781984801883|.html</t>
  </si>
  <si>
    <t>https|||www.pewtrusts.org|en|research-and-analysis|articles|2018|10|24|president-trump-signs-bipartisan-bill-to-fight-opioid-crisis.html</t>
  </si>
  <si>
    <t>https|||www.politico.com|magazine|story|2018|08|12|movies-donald-trump-cinematic-universe-219348.html</t>
  </si>
  <si>
    <t>https|||www.politico.com|news|donald-trump.html</t>
  </si>
  <si>
    <t>https|||www.politifact.com|personalities|donald-trump|.html</t>
  </si>
  <si>
    <t>https|||www.politifact.com|truth-o-meter|article|2018|jun|12|so-donald-trump-kim-jong-un-handshake-happened-now|.html</t>
  </si>
  <si>
    <t>https|||www.polygon.com|2018|5|22|17379764|donald-glover-the-donald-reddit.html</t>
  </si>
  <si>
    <t>https|||www.potus.com|.html</t>
  </si>
  <si>
    <t>https|||www.potus.com|donald-j-trump|.html</t>
  </si>
  <si>
    <t>https|||www.presidentialserviceawards.gov|.html</t>
  </si>
  <si>
    <t>https|||www.presidents.website|.html</t>
  </si>
  <si>
    <t>https|||www.presidentsusa.net|.html</t>
  </si>
  <si>
    <t>https|||www.princegeorgecitizen.com|rivals-critics-of-u-s-president-apparent-targets-of-attempted-mail-bombings-1.23474526.html</t>
  </si>
  <si>
    <t>https|||www.promiseskept.com|.html</t>
  </si>
  <si>
    <t>https|||www.psychologytoday.com|us|basics|president-donald-trump.html</t>
  </si>
  <si>
    <t>https|||www.psychologytoday.com|us|blog|our-emotional-footprint|201702|the-persona-donald-j-trump.html</t>
  </si>
  <si>
    <t>https|||www.quora.com|Who-is-the-U-S-President.html</t>
  </si>
  <si>
    <t>https|||www.rappler.com|world|regions|latin-america|215171-maduro-calls-pence-a-madman.html</t>
  </si>
  <si>
    <t>https|||www.rd.com|culture|things-no-president-allowed-do-in-office|.html</t>
  </si>
  <si>
    <t>https|||www.realclearpolitics.com|epolls|other|president_trump_job_approval-6179.html.html</t>
  </si>
  <si>
    <t>https|||www.realclearpolitics.com|epolls|other|trump_favorableunfavorable-5493.html.html</t>
  </si>
  <si>
    <t>https|||www.realclearpolitics.com|video|2018|06|10|peter_navarro_theres_a_special_place_in_hell_for_any_leader_who_betrays_president_donald_j_trump.html.html</t>
  </si>
  <si>
    <t>https|||www.realtor.com|news|trends|president-trump-white-house-painting-feminist-message|.html</t>
  </si>
  <si>
    <t>https|||www.reddit.com|r|The_Donald|.html</t>
  </si>
  <si>
    <t>https|||www.residentbuzz.com|donald-trump|.html</t>
  </si>
  <si>
    <t>https|||www.reuters.com|article|us-usa-trump-bannon-interview|u-s-president-trump-facing-a-coup-bannon-idUSKCN1LP0DH|il|0.html</t>
  </si>
  <si>
    <t>https|||www.reuters.com|article|us-usa-trump-mueller-exclusive|exclusive-trump-worries-that-mueller-interview-could-be-a-perjury-trap-idUSKCN1L526P.html</t>
  </si>
  <si>
    <t>https|||www.rollcall.com|news|politics|coincidence-bomb-recipients-trump-far-right-rhetoric.html</t>
  </si>
  <si>
    <t>https|||www.rt.com|news|442058-erdogan-wins-khashoggi-scandal|.html</t>
  </si>
  <si>
    <t>https|||www.salary.com|articles|history-of-presidential-salaries|.html</t>
  </si>
  <si>
    <t>https|||www.scholastic.com|teachers|articles|teaching-content|president-day|.html</t>
  </si>
  <si>
    <t>https|||www.scmp.com|news|world|united-states-canada|article|2168205|glenn-simpson-man-behind-donald-trump-dirty-dossier.html</t>
  </si>
  <si>
    <t>https|||www.senate.gov|reference|Legislation|Vetoes|TrumpDJ.htm.html</t>
  </si>
  <si>
    <t>https|||www.senate.gov|senators|SenatorsWhoBecamePresident.htm.html</t>
  </si>
  <si>
    <t>https|||www.smithsonianmag.com|smart-news|no-us-president-has-ever-died-may-and-other-weird-facts-about-presidential-lives-180963434|.html</t>
  </si>
  <si>
    <t>https|||www.sporcle.com|games|gwukelic|i_dont_think_george_washington_is_going_to_make_it_on_this_quiz.html</t>
  </si>
  <si>
    <t>https|||www.state.gov|p|eur|ci|rs|200years|122802.htm.html</t>
  </si>
  <si>
    <t>https|||www.state.nj.us|nj|about|famous|presidents.html.html</t>
  </si>
  <si>
    <t>https|||www.sun-sentinel.com|topic|politics-government|donald-trump-PEBSL000163-topic.html.html</t>
  </si>
  <si>
    <t>https|||www.supremecourt.gov|opinions|17pdf|17-965_h315.pdf.html</t>
  </si>
  <si>
    <t>https|||www.tcpalm.com|story|news|local|indian-river-lagoon|health|2018|10|23|president-trump-scheduled-sign-wrda-law-reservoir-cutting-lake-okeechobee-discharges|1598546002|.html</t>
  </si>
  <si>
    <t>https|||www.tcpalm.com|story|news|local|verobeachcentennial|2018|10|24|centennial-several-u-s-presidents-have-visited-vero-beach|1195460002|.html</t>
  </si>
  <si>
    <t>https|||www.telegraph.co.uk|donald-trump|.html</t>
  </si>
  <si>
    <t>https|||www.telegraph.co.uk|women|politics|donald-trump-sexism-tracker-every-offensive-comment-in-one-place|.html</t>
  </si>
  <si>
    <t>https|||www.terrapass.com|us-presidents-environmental-legacies.html</t>
  </si>
  <si>
    <t>https|||www.texastribune.org|2018|10|22|texas-donald-trump-ted-cruz-texas-senate-fact-check|.html</t>
  </si>
  <si>
    <t>https|||www.texastribune.org|2018|10|22|will-donald-trumps-rally-ted-cruz-motivate-republicans-or-democrats|.html</t>
  </si>
  <si>
    <t>https|||www.theatlantic.com|international|archive|2018|10|trumps-evolution-khashoggi-rogue-coverup|573775|.html</t>
  </si>
  <si>
    <t>https|||www.theatlantic.com|magazine|archive|2016|06|the-mind-of-donald-trump|480771|.html</t>
  </si>
  <si>
    <t>https|||www.theatlantic.com|photo|2017|01|photos-of-the-inauguration-of-president-donald-j-trump|513995|.html</t>
  </si>
  <si>
    <t>https|||www.theatlantic.com|politics|archive|2018|10|trump-cabinet-tracker|510527|.html</t>
  </si>
  <si>
    <t>https|||www.thechronicleherald.ca|news|rivals-critics-of-us-president-apparent-targets-of-attempted-mail-bombings-253202|.html</t>
  </si>
  <si>
    <t>https|||www.thedailybeast.com|donald-trump-strikes-a-blow-against-stormy-daniels-but-not-where-it-counts.html</t>
  </si>
  <si>
    <t>https|||www.thedailybeast.com|trump-hangs-tacky-fantasy-painting-of-himself-with-gop-presidents-in-white-house.html</t>
  </si>
  <si>
    <t>https|||www.thedailybeast.com|why-voters-elected-president-donald-j-trumpand-why-theyll-regret-it.html</t>
  </si>
  <si>
    <t>https|||www.theepochtimes.com|in-photos-trump-rally-in-missoula-montana_2694538.html.html</t>
  </si>
  <si>
    <t>https|||www.theguardian.com|film|2018|aug|27|donald-trump-biopic-who-should-direct.html</t>
  </si>
  <si>
    <t>https|||www.theguardian.com|us-news|donaldtrump.html</t>
  </si>
  <si>
    <t>https|||www.theguardian.com|us-news|shortcuts|2018|oct|24|could-donald-trump-jr-be-the-next-us-president-be-afraid.html</t>
  </si>
  <si>
    <t>https|||www.theguardian.com|us-news|trump-administration.html</t>
  </si>
  <si>
    <t>https|||www.theguardian.com|us-news|video|2018|oct|24|donald-trump-vows-us-will-get-to-the-bottom-of-pipe-bombs-video.html</t>
  </si>
  <si>
    <t>https|||www.theindychannel.com|news|local-news|indianapolis|president-donald-trump-coming-to-indianapolis-for-ffa-convention.html</t>
  </si>
  <si>
    <t>https|||www.thenation.com|article|why-donald-trumps-populism-is-dangerous|.html</t>
  </si>
  <si>
    <t>https|||www.theonion.com|trump-has-raised-over-100-million-for-reelection-campa-1829874935.html</t>
  </si>
  <si>
    <t>https|||www.thestreet.com|markets|trump-to-tackle-drug-pricing-again-in-new-speech-14757588.html</t>
  </si>
  <si>
    <t>https|||www.theverge.com|2018|9|24|17896586|reddit-the-donald-russia-troll-farm-ira-influence-operation.html</t>
  </si>
  <si>
    <t>https|||www.thisisinsider.com|us-presidents-facts-2018-2.html</t>
  </si>
  <si>
    <t>https|||www.thoughtco.com|about-president-of-the-united-states-3322139.html</t>
  </si>
  <si>
    <t>https|||www.titlemax.com|discovery-center|planes-trains-and-automobiles|president-vehicles-throughout-history|.html</t>
  </si>
  <si>
    <t>https|||www.tmcf.org|community-news|statement-from-president-donald-j-trump-on-historically-black-colleges-and-universities|11868.html</t>
  </si>
  <si>
    <t>https|||www.townandcountrymag.com|society|tradition|a13957391|meghan-markle-prince-harry-children-us-british-citizenship|.html</t>
  </si>
  <si>
    <t>https|||www.travelchannel.com|interests|arts-and-culture|photos|presidential-destinations-1.html</t>
  </si>
  <si>
    <t>https|||www.trump-news.net|.html</t>
  </si>
  <si>
    <t>https|||www.trump.com|merchandise|signature-collection|.html</t>
  </si>
  <si>
    <t>https|||www.trumpferrypoint.com|.html</t>
  </si>
  <si>
    <t>https|||www.trumphotels.com|.html</t>
  </si>
  <si>
    <t>https|||www.trumpinternationalpalmbeaches.com|.html</t>
  </si>
  <si>
    <t>https|||www.trumpmiami.com|.html</t>
  </si>
  <si>
    <t>https|||www.trumpnationalbedminster.com|.html</t>
  </si>
  <si>
    <t>https|||www.trumpnationallosangeles.com|.html</t>
  </si>
  <si>
    <t>https|||www.trumpwinery.com|.html</t>
  </si>
  <si>
    <t>https|||www.twitch.tv|trumpsc.html</t>
  </si>
  <si>
    <t>https|||www.urbandictionary.com|define.php|term|The|20Donald.html</t>
  </si>
  <si>
    <t>https|||www.usa.gov|presidents.html</t>
  </si>
  <si>
    <t>https|||www.usatoday.com|story|life|people|2018|10|25|trump-critic-robert-deniro-target-suspicious-package-nyc-tribeca|1759761002|.html</t>
  </si>
  <si>
    <t>https|||www.usatoday.com|story|news|politics|2018|10|25|donald-trump-suspicious-packages-media|1759800002|.html</t>
  </si>
  <si>
    <t>https|||www.usatoday.com|story|news|politics|2018|10|25|trump-iphone-russian-chinese-intelligence|1759763002|.html</t>
  </si>
  <si>
    <t>https|||www.usatoday.com|story|news|world|2018|10|22|president-trump-warns-migrant-caravan-mexico-vows-cut-u-s-aid|1725854002|.html</t>
  </si>
  <si>
    <t>https|||www.usatoday.com|story|opinion|2018|06|25|news-media-blunders-immigrant-children-donald-trump-time-ap-column|729331002|.html</t>
  </si>
  <si>
    <t>https|||www.usatoday.com|story|opinion|2018|10|10|donald-trump-democrats-open-borders-medicare-all-single-payer-column|1560533002|.html</t>
  </si>
  <si>
    <t>https|||www.usda.gov|media|press-releases|2018|10|03|what-they-are-saying-ag-community-support-president-donald-j-trumps.html</t>
  </si>
  <si>
    <t>https|||www.usnews.com|news|special-reports|the-worst-presidents|slideshows|the-10-worst-presidents.html</t>
  </si>
  <si>
    <t>https|||www.vanityfair.com|magazine|2015|07|donald-ivana-trump-divorce-prenup-marie-brenner.html</t>
  </si>
  <si>
    <t>https|||www.vanityfair.com|news|2017|08|donald-trump-agenda-items-and-threat-matrix.html</t>
  </si>
  <si>
    <t>https|||www.velonews.com|2018|10|commentary|commentary-meeting-the-donald-at-the-tour-de-trump_480046.html</t>
  </si>
  <si>
    <t>https|||www.villagevoice.com|2018|10|03|dishing-on-the-donald-the-warning-america-didnt-heed|.html</t>
  </si>
  <si>
    <t>https|||www.vonbrauncenter.com|event|strange-for-senate-campaign-alabama-rally-with-president-donald-j-trump|.html</t>
  </si>
  <si>
    <t>https|||www.vox.com|2018|9|25|17901082|trump-un-2018-speech-full-text.html</t>
  </si>
  <si>
    <t>https|||www.vox.com|culture|2017|11|13|16624688|reddit-bans-incels-the-donald-controversy.html</t>
  </si>
  <si>
    <t>https|||www.vox.com|policy-and-politics|2018|10|24|18018890|bombings-trump-response-tweet-clinton-obama-cnn.html</t>
  </si>
  <si>
    <t>https|||www.washingtonexaminer.com|washington-secrets|trumps-list-289-accomplishments-in-just-20-months-relentless-promise-keeping.html</t>
  </si>
  <si>
    <t>https|||www.washingtonpost.com|nation|2018|10|25|trump-inciting-violence-nearly-retired-journalists-condemn-presidents-un-american-attacks-press|.html</t>
  </si>
  <si>
    <t>https|||www.washingtonpost.com|news|arts-and-entertainment|wp|2015|09|01|why-does-everyone-call-donald-trump-the-donald-its-an-interesting-story|.html</t>
  </si>
  <si>
    <t>https|||www.washingtonpost.com|outlook|2018|10|23|donald-trumps-fast-furious-campaign-lies|.html</t>
  </si>
  <si>
    <t>https|||www.washingtonpost.com|politics|2018|10|10|fact-checking-president-trumps-usa-today-op-ed-medicare-for-all|.html</t>
  </si>
  <si>
    <t>https|||www.wbay.com|content|news|President-Trump-to-rally-in-Mosinee-White-House-monitoring-attempted-attacks-on-Dems-498431781.html.html</t>
  </si>
  <si>
    <t>https|||www.wgrz.com|article|news|nation-now|after-suspicious-packages-president-trump-blames-media-for-anger-in-society|465-9c7e59d7-f5ba-48a5-9a74-4daa574d11e5.html</t>
  </si>
  <si>
    <t>https|||www.whitehouse.gov|about-the-white-house|presidents|.html</t>
  </si>
  <si>
    <t>https|||www.whitehouse.gov|briefings-statements|president-donald-j-trumps-initiative-stop-opioid-abuse-reduce-drug-supply-demand-2|.html</t>
  </si>
  <si>
    <t>https|||www.whitehouse.gov|people|donald-j-trump|.html</t>
  </si>
  <si>
    <t>https|||www.whitehousegiftshop.com|45th-President-of-the-United-States-Donald-J-Trump-Gifts-s|2419.htm.html</t>
  </si>
  <si>
    <t>https|||www.wired.com|2017|01|future-america-according-president-donald-j-trump|.html</t>
  </si>
  <si>
    <t>https|||www.wired.com|story|trumps-plan-to-redefine-gender-makes-no-scientific-sense|.html</t>
  </si>
  <si>
    <t>https|||www.wired.com|tag|donald-trump|.html</t>
  </si>
  <si>
    <t>https|||www.wmur.com|article|live-president-trump-joined-by-hassan-others-for-opioid-bill-signing|24176896.html</t>
  </si>
  <si>
    <t>https|||www.wnycstudios.org|shows|trumpinc.html</t>
  </si>
  <si>
    <t>https|||www.womenfordemocracyinamerica.com|president-donald-trump-speaks-out.html</t>
  </si>
  <si>
    <t>https|||www.wral.com|news|video|17942818|.html</t>
  </si>
  <si>
    <t>https|||www.wrbl.com|news|local-news|president-donald-j-trump-approves-georgia-emergency-declaration|1516199594.html</t>
  </si>
  <si>
    <t>https|||www.wsaw.com|content|news|Wisconsin-Rapids-parents-head-to-Mosinee-rally-to-ask-President-Trump-a-favor-498474431.html.html</t>
  </si>
  <si>
    <t>https|||www.wsbtv.com|news|local|president-trump-to-view-storm-damage-in-georgia-today|853293193.html</t>
  </si>
  <si>
    <t>https|||www.wsj.com|articles|transcript-of-president-trumps-interview-with-the-wall-street-journal-1540388205.html</t>
  </si>
  <si>
    <t>https|||www.wsj.com|articles|trumps-big-bet-on-saudis-now-poses-a-bigger-dilemma-1540402173.html</t>
  </si>
  <si>
    <t>https|||www.wsoctv.com|news|local|security-traffic-to-be-heavy-as-president-trump-returns-to-charlotte-this-week|859205597.html</t>
  </si>
  <si>
    <t>https|||www.wymt.com|content|news|Store-sells-all-things-Preisdent-Donald-J-Trump--and-business-is-yuge-498096781.html.html</t>
  </si>
  <si>
    <t>https|||www.yahoo.com|news|topics|president-trump.html</t>
  </si>
  <si>
    <t>https|||www.youtube.com|DonaldTrump.html</t>
  </si>
  <si>
    <t>https|||www.youtube.com|channel|UCsQnAt5I56M-qx4OgCoVmeA.html</t>
  </si>
  <si>
    <t>https|||www.youtube.com|watch|v|GuerfQtOxhY.html</t>
  </si>
  <si>
    <t>https|||www.youtube.com|watch|v|SAi4x--fhbw.html</t>
  </si>
  <si>
    <t>https|||www.youtube.com|watch|v|YJRqB1xtIxg.html</t>
  </si>
  <si>
    <t>http|||donaldtrumpnews.net|.html</t>
  </si>
  <si>
    <t>http|||en.kremlin.ru|events|president|news|58880.html</t>
  </si>
  <si>
    <t>http|||fortune.com|2018|07|12|best-us-president-barack-obama-pew-survey|.html</t>
  </si>
  <si>
    <t>http|||mentalfloss.com|article|503713|you-can-buy-oldest-surviving-photo-us-president.html</t>
  </si>
  <si>
    <t>http|||nbcmontana.com|news|local|president-donald-j-trump-to-rally-crowd-at-missoula-international-airport.html</t>
  </si>
  <si>
    <t>http|||newstrump.top||p|2.html</t>
  </si>
  <si>
    <t>http|||nymag.com|intelligencer|2016|06|explaining-the-drama-at-the-largest-online-group-for-donald-trump-supporters.html.html</t>
  </si>
  <si>
    <t>http|||nymag.com|intelligencer|2018|07|trump-putin-russia-collusion.html.html</t>
  </si>
  <si>
    <t>http|||projects.mypalmbeachpost.com|trump|.html</t>
  </si>
  <si>
    <t>http|||prospect.org|article|trumps-fall-end-game.html</t>
  </si>
  <si>
    <t>http|||rosssociety.org|.html</t>
  </si>
  <si>
    <t>http|||shipadick.com|products|1319|.html</t>
  </si>
  <si>
    <t>http|||spaceref.com|news|viewsr.html|pid|51900.html</t>
  </si>
  <si>
    <t>http|||thedonaldcafe.net|.html</t>
  </si>
  <si>
    <t>http|||thepinetree.net|new||p|69082.html</t>
  </si>
  <si>
    <t>http|||time.com|5333083|queen-elizabeth-trump-visit-presidents|.html</t>
  </si>
  <si>
    <t>http|||time.com|5338007|the-sun-interview-donald-trump|.html</t>
  </si>
  <si>
    <t>http|||time.com|5430884|trump-midterms-rallies-arguments-voters|.html</t>
  </si>
  <si>
    <t>http|||time.com|collection|most-influential-people-2018|5217621|donald-trump-2|.html</t>
  </si>
  <si>
    <t>http|||time.com|donald-trump-after-hours|.html</t>
  </si>
  <si>
    <t>http|||trump.io|.html</t>
  </si>
  <si>
    <t>http|||www.andrewshaffer.com|the-day-of-the-donald|.html</t>
  </si>
  <si>
    <t>http|||www.atimes.com|article|riyadh-touts-50-bn-in-deals-at-davos-in-the-desert|president-donald-j-trump-briefed-by-military-leaders|.html</t>
  </si>
  <si>
    <t>http|||www.baltimoresun.com|topic|politics-government|donald-trump-PEBSL000163-topic.html.html</t>
  </si>
  <si>
    <t>http|||www.bennett.edu|news|bennett-college-president-appointed-to-prestigious-hbcu-advisory-board-by-president-donald-j-trump|.html</t>
  </si>
  <si>
    <t>http|||www.bridgemanimages.com|en-US|the-american-president.html</t>
  </si>
  <si>
    <t>http|||www.bureaucratnews.com|world-news|what-is-next-for-us-president-donald-trump|.html</t>
  </si>
  <si>
    <t>http|||www.cc.com|shows|the-daily-show-with-trevor-noah|trump-twitter-library.html</t>
  </si>
  <si>
    <t>http|||www.chicagotribune.com|topic|politics-government|donald-trump-PEBSL000163-topic.html.html</t>
  </si>
  <si>
    <t>http|||www.donalddriverfoundation.com|.html</t>
  </si>
  <si>
    <t>http|||www.fox13news.com|news|florida-news|president-donald-j-trump-will-speak-in-orlando-this-monday.html</t>
  </si>
  <si>
    <t>http|||www.fox46charlotte.com|home|president-donald-j-trump-will-speak-in-orlando-this-monday.html</t>
  </si>
  <si>
    <t>http|||www.fox5dc.com|news|trump-anger-in-society-caused-by-purposely-false-and-inaccurate-reporting-of-mainstream-media-.html</t>
  </si>
  <si>
    <t>http|||www.funtrivia.com|askft|Question27989.html.html</t>
  </si>
  <si>
    <t>http|||www.goerie.com|news|20181024|erie-to-send-35129-bill-to-trump-campaign.html</t>
  </si>
  <si>
    <t>http|||www.hirethedonald.com|.html</t>
  </si>
  <si>
    <t>http|||www.icepop.com|top-us-presidents-ranked|.html</t>
  </si>
  <si>
    <t>http|||www.instagram.com|realdonaldtrump.html</t>
  </si>
  <si>
    <t>http|||www.ipl.org|div|potus|jagarfield.html.html</t>
  </si>
  <si>
    <t>http|||www.itoptopics.com|donald-trump.html</t>
  </si>
  <si>
    <t>http|||www.ks95.com|donald-trump-hair-tutorial|.html</t>
  </si>
  <si>
    <t>http|||www.latimes.com|topic|politics-government|donald-trump-PEBSL000163-topic.html.html</t>
  </si>
  <si>
    <t>http|||www.mega1043.com|president-trump-promises-thorough-investigation-into-suspicious-packages-sent-to-clintons-obamas-cnn-and-other-u-s-officials|.html</t>
  </si>
  <si>
    <t>http|||www.nbc-2.com|story|39351366|president-trump-to-attend-desantis-rally-at-hertz-arena.html</t>
  </si>
  <si>
    <t>http|||www.nomiprins.com|thoughts|2018|9|19|the-donald-in-wonderland.html.html</t>
  </si>
  <si>
    <t>http|||www.nydailynews.com|news|politics|ny-news-democrats-trump-condoning-bombs-20181024-story.html.html</t>
  </si>
  <si>
    <t>http|||www.nytimes.com|topic|person|donald-trump.html</t>
  </si>
  <si>
    <t>http|||www.on-this-day.com|cgi-bin|otd|uspresidentotd.pl.html</t>
  </si>
  <si>
    <t>http|||www.pewglobal.org|2018|10|01|trumps-international-ratings-remain-low-especially-among-key-allies|.html</t>
  </si>
  <si>
    <t>http|||www.pewglobal.org|database|indicator|6|survey|all|.html</t>
  </si>
  <si>
    <t>http|||www.presidenttrump.com|.html</t>
  </si>
  <si>
    <t>http|||www.presidenttrump.exposed|category|donald-trump|.html</t>
  </si>
  <si>
    <t>http|||www.rasmussenreports.com|public_content|current_events|politics|prez_track_sep20.html</t>
  </si>
  <si>
    <t>http|||www.rasmussenreports.com|public_content|politics|political_updates|prez_track_jul09.html</t>
  </si>
  <si>
    <t>http|||www.selectsmart.com|DISCUSS|read.php|16|1132584.html</t>
  </si>
  <si>
    <t>http|||www.sheppardsoftware.com|History|presidents|Presidents_22_Cleveland.htm.html</t>
  </si>
  <si>
    <t>http|||www.spiegel.de|international|world|how-europe-can-survive-the-donald-trump-era-a-1219447.html.html</t>
  </si>
  <si>
    <t>http|||www.theweek.co.uk|donald-trump|95649|betting-odds-and-polls-who-will-be-the-next-us-president.html</t>
  </si>
  <si>
    <t>http|||www.tmz.com|person|donald-trump|.html</t>
  </si>
  <si>
    <t>http|||www.trumptowerny.com|.html</t>
  </si>
  <si>
    <t>http|||www.twitter.com|realdonaldtrump.html</t>
  </si>
  <si>
    <t>http|||www.wlrn.org|post|bolsonaro-donald-trump-brazil-divides-women-presidential-vote.html</t>
  </si>
  <si>
    <t>total words</t>
  </si>
  <si>
    <t>liberal words</t>
  </si>
  <si>
    <t>Liberal terms</t>
  </si>
  <si>
    <t>conservative terms</t>
  </si>
  <si>
    <t>conservative words</t>
  </si>
  <si>
    <t>#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</si>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</sst>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5"/>
  <sheetViews>
    <sheetView tabSelected="1" workbookViewId="0">
      <selection activeCell="R5" sqref="R5"/>
    </sheetView>
  </sheetViews>
  <sheetFormatPr baseColWidth="10" defaultRowHeight="16" x14ac:dyDescent="0.2"/>
  <sheetData>
    <row r="1" spans="1:19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468</v>
      </c>
      <c r="O1" t="s">
        <v>469</v>
      </c>
      <c r="R1" t="s">
        <v>471</v>
      </c>
      <c r="S1" t="s">
        <v>472</v>
      </c>
    </row>
    <row r="2" spans="1:19" x14ac:dyDescent="0.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SUM(B2:G2)</f>
        <v>0</v>
      </c>
      <c r="O2">
        <f>SUM(H2:M2)</f>
        <v>0</v>
      </c>
      <c r="Q2" t="s">
        <v>466</v>
      </c>
      <c r="R2">
        <f>SUM(N:O)</f>
        <v>2739</v>
      </c>
    </row>
    <row r="3" spans="1:19" x14ac:dyDescent="0.2">
      <c r="A3" t="s">
        <v>13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f t="shared" ref="N3:N66" si="0">SUM(B3:G3)</f>
        <v>5</v>
      </c>
      <c r="O3">
        <f t="shared" ref="O3:O66" si="1">SUM(H3:M3)</f>
        <v>1</v>
      </c>
      <c r="Q3" t="s">
        <v>467</v>
      </c>
      <c r="R3">
        <f>SUM(N:N)</f>
        <v>1564</v>
      </c>
      <c r="S3" s="1">
        <f>R3/R2</f>
        <v>0.57101131799926985</v>
      </c>
    </row>
    <row r="4" spans="1:19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f t="shared" si="0"/>
        <v>0</v>
      </c>
      <c r="O4">
        <f t="shared" si="1"/>
        <v>2</v>
      </c>
      <c r="Q4" t="s">
        <v>470</v>
      </c>
      <c r="R4">
        <f>SUM(O:O)</f>
        <v>1175</v>
      </c>
      <c r="S4" s="1">
        <f>R4/R2</f>
        <v>0.4289886820007302</v>
      </c>
    </row>
    <row r="5" spans="1:19" x14ac:dyDescent="0.2">
      <c r="A5" t="s">
        <v>15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f t="shared" si="0"/>
        <v>6</v>
      </c>
      <c r="O5">
        <f t="shared" si="1"/>
        <v>3</v>
      </c>
    </row>
    <row r="6" spans="1:19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 t="shared" si="0"/>
        <v>0</v>
      </c>
      <c r="O6">
        <f t="shared" si="1"/>
        <v>0</v>
      </c>
    </row>
    <row r="7" spans="1:19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f t="shared" si="0"/>
        <v>0</v>
      </c>
      <c r="O7">
        <f t="shared" si="1"/>
        <v>0</v>
      </c>
    </row>
    <row r="8" spans="1:19" x14ac:dyDescent="0.2">
      <c r="A8" t="s">
        <v>18</v>
      </c>
      <c r="B8">
        <v>2</v>
      </c>
      <c r="C8">
        <v>2</v>
      </c>
      <c r="D8">
        <v>0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f t="shared" si="0"/>
        <v>4</v>
      </c>
      <c r="O8">
        <f t="shared" si="1"/>
        <v>6</v>
      </c>
    </row>
    <row r="9" spans="1:19" x14ac:dyDescent="0.2">
      <c r="A9" t="s">
        <v>19</v>
      </c>
      <c r="B9">
        <v>9</v>
      </c>
      <c r="C9">
        <v>5</v>
      </c>
      <c r="D9">
        <v>0</v>
      </c>
      <c r="E9">
        <v>0</v>
      </c>
      <c r="F9">
        <v>0</v>
      </c>
      <c r="G9">
        <v>0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f t="shared" si="0"/>
        <v>14</v>
      </c>
      <c r="O9">
        <f t="shared" si="1"/>
        <v>22</v>
      </c>
    </row>
    <row r="10" spans="1:19" x14ac:dyDescent="0.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 t="shared" si="0"/>
        <v>0</v>
      </c>
      <c r="O10">
        <f t="shared" si="1"/>
        <v>0</v>
      </c>
    </row>
    <row r="11" spans="1:19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f t="shared" si="0"/>
        <v>0</v>
      </c>
      <c r="O11">
        <f t="shared" si="1"/>
        <v>1</v>
      </c>
    </row>
    <row r="12" spans="1:19" x14ac:dyDescent="0.2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f t="shared" si="0"/>
        <v>0</v>
      </c>
      <c r="O12">
        <f t="shared" si="1"/>
        <v>0</v>
      </c>
    </row>
    <row r="13" spans="1:19" x14ac:dyDescent="0.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f t="shared" si="0"/>
        <v>0</v>
      </c>
      <c r="O13">
        <f t="shared" si="1"/>
        <v>0</v>
      </c>
    </row>
    <row r="14" spans="1:19" x14ac:dyDescent="0.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f t="shared" si="0"/>
        <v>0</v>
      </c>
      <c r="O14">
        <f t="shared" si="1"/>
        <v>0</v>
      </c>
    </row>
    <row r="15" spans="1:19" x14ac:dyDescent="0.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 t="shared" si="0"/>
        <v>0</v>
      </c>
      <c r="O15">
        <f t="shared" si="1"/>
        <v>0</v>
      </c>
    </row>
    <row r="16" spans="1:19" x14ac:dyDescent="0.2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f t="shared" si="0"/>
        <v>0</v>
      </c>
      <c r="O16">
        <f t="shared" si="1"/>
        <v>0</v>
      </c>
    </row>
    <row r="17" spans="1:15" x14ac:dyDescent="0.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f t="shared" si="0"/>
        <v>0</v>
      </c>
      <c r="O17">
        <f t="shared" si="1"/>
        <v>0</v>
      </c>
    </row>
    <row r="18" spans="1:15" x14ac:dyDescent="0.2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f t="shared" si="0"/>
        <v>1</v>
      </c>
      <c r="O18">
        <f t="shared" si="1"/>
        <v>3</v>
      </c>
    </row>
    <row r="19" spans="1:15" x14ac:dyDescent="0.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 t="shared" si="0"/>
        <v>0</v>
      </c>
      <c r="O19">
        <f t="shared" si="1"/>
        <v>0</v>
      </c>
    </row>
    <row r="20" spans="1:15" x14ac:dyDescent="0.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 t="shared" si="0"/>
        <v>0</v>
      </c>
      <c r="O20">
        <f t="shared" si="1"/>
        <v>0</v>
      </c>
    </row>
    <row r="21" spans="1:15" x14ac:dyDescent="0.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f t="shared" si="0"/>
        <v>0</v>
      </c>
      <c r="O21">
        <f t="shared" si="1"/>
        <v>0</v>
      </c>
    </row>
    <row r="22" spans="1:15" x14ac:dyDescent="0.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f t="shared" si="0"/>
        <v>0</v>
      </c>
      <c r="O22">
        <f t="shared" si="1"/>
        <v>0</v>
      </c>
    </row>
    <row r="23" spans="1:15" x14ac:dyDescent="0.2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f t="shared" si="0"/>
        <v>0</v>
      </c>
      <c r="O23">
        <f t="shared" si="1"/>
        <v>2</v>
      </c>
    </row>
    <row r="24" spans="1:15" x14ac:dyDescent="0.2">
      <c r="A24" t="s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f t="shared" si="0"/>
        <v>1</v>
      </c>
      <c r="O24">
        <f t="shared" si="1"/>
        <v>0</v>
      </c>
    </row>
    <row r="25" spans="1:15" x14ac:dyDescent="0.2">
      <c r="A25" t="s">
        <v>35</v>
      </c>
      <c r="B25">
        <v>4</v>
      </c>
      <c r="C25">
        <v>1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f t="shared" si="0"/>
        <v>5</v>
      </c>
      <c r="O25">
        <f t="shared" si="1"/>
        <v>4</v>
      </c>
    </row>
    <row r="26" spans="1:15" x14ac:dyDescent="0.2">
      <c r="A26" t="s">
        <v>36</v>
      </c>
      <c r="B26">
        <v>6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f t="shared" si="0"/>
        <v>8</v>
      </c>
      <c r="O26">
        <f t="shared" si="1"/>
        <v>1</v>
      </c>
    </row>
    <row r="27" spans="1:15" x14ac:dyDescent="0.2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f t="shared" si="0"/>
        <v>0</v>
      </c>
      <c r="O27">
        <f t="shared" si="1"/>
        <v>1</v>
      </c>
    </row>
    <row r="28" spans="1:15" x14ac:dyDescent="0.2">
      <c r="A28" t="s">
        <v>38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f t="shared" si="0"/>
        <v>5</v>
      </c>
      <c r="O28">
        <f t="shared" si="1"/>
        <v>3</v>
      </c>
    </row>
    <row r="29" spans="1:15" x14ac:dyDescent="0.2">
      <c r="A29" t="s">
        <v>39</v>
      </c>
      <c r="B29">
        <v>29</v>
      </c>
      <c r="C29">
        <v>14</v>
      </c>
      <c r="D29">
        <v>1</v>
      </c>
      <c r="E29">
        <v>0</v>
      </c>
      <c r="F29">
        <v>0</v>
      </c>
      <c r="G29">
        <v>0</v>
      </c>
      <c r="H29">
        <v>70</v>
      </c>
      <c r="I29">
        <v>2</v>
      </c>
      <c r="J29">
        <v>2</v>
      </c>
      <c r="K29">
        <v>1</v>
      </c>
      <c r="L29">
        <v>0</v>
      </c>
      <c r="M29">
        <v>0</v>
      </c>
      <c r="N29">
        <f t="shared" si="0"/>
        <v>44</v>
      </c>
      <c r="O29">
        <f t="shared" si="1"/>
        <v>75</v>
      </c>
    </row>
    <row r="30" spans="1:15" x14ac:dyDescent="0.2">
      <c r="A30" t="s">
        <v>40</v>
      </c>
      <c r="B30">
        <v>32</v>
      </c>
      <c r="C30">
        <v>27</v>
      </c>
      <c r="D30">
        <v>0</v>
      </c>
      <c r="E30">
        <v>0</v>
      </c>
      <c r="F30">
        <v>0</v>
      </c>
      <c r="G30">
        <v>0</v>
      </c>
      <c r="H30">
        <v>33</v>
      </c>
      <c r="I30">
        <v>0</v>
      </c>
      <c r="J30">
        <v>0</v>
      </c>
      <c r="K30">
        <v>0</v>
      </c>
      <c r="L30">
        <v>0</v>
      </c>
      <c r="M30">
        <v>0</v>
      </c>
      <c r="N30">
        <f t="shared" si="0"/>
        <v>59</v>
      </c>
      <c r="O30">
        <f t="shared" si="1"/>
        <v>33</v>
      </c>
    </row>
    <row r="31" spans="1:15" x14ac:dyDescent="0.2">
      <c r="A31" t="s">
        <v>41</v>
      </c>
      <c r="B31">
        <v>12</v>
      </c>
      <c r="C31">
        <v>9</v>
      </c>
      <c r="D31">
        <v>0</v>
      </c>
      <c r="E31">
        <v>0</v>
      </c>
      <c r="F31">
        <v>0</v>
      </c>
      <c r="G31">
        <v>0</v>
      </c>
      <c r="H31">
        <v>8</v>
      </c>
      <c r="I31">
        <v>1</v>
      </c>
      <c r="J31">
        <v>0</v>
      </c>
      <c r="K31">
        <v>0</v>
      </c>
      <c r="L31">
        <v>0</v>
      </c>
      <c r="M31">
        <v>0</v>
      </c>
      <c r="N31">
        <f t="shared" si="0"/>
        <v>21</v>
      </c>
      <c r="O31">
        <f t="shared" si="1"/>
        <v>9</v>
      </c>
    </row>
    <row r="32" spans="1:15" x14ac:dyDescent="0.2">
      <c r="A32" t="s">
        <v>42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>
        <v>2</v>
      </c>
      <c r="K32">
        <v>1</v>
      </c>
      <c r="L32">
        <v>0</v>
      </c>
      <c r="M32">
        <v>0</v>
      </c>
      <c r="N32">
        <f t="shared" si="0"/>
        <v>4</v>
      </c>
      <c r="O32">
        <f t="shared" si="1"/>
        <v>6</v>
      </c>
    </row>
    <row r="33" spans="1:15" x14ac:dyDescent="0.2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f t="shared" si="0"/>
        <v>0</v>
      </c>
      <c r="O33">
        <f t="shared" si="1"/>
        <v>0</v>
      </c>
    </row>
    <row r="34" spans="1:15" x14ac:dyDescent="0.2">
      <c r="A34" t="s">
        <v>44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6</v>
      </c>
      <c r="J34">
        <v>0</v>
      </c>
      <c r="K34">
        <v>0</v>
      </c>
      <c r="L34">
        <v>0</v>
      </c>
      <c r="M34">
        <v>0</v>
      </c>
      <c r="N34">
        <f t="shared" si="0"/>
        <v>6</v>
      </c>
      <c r="O34">
        <f t="shared" si="1"/>
        <v>7</v>
      </c>
    </row>
    <row r="35" spans="1:15" x14ac:dyDescent="0.2">
      <c r="A35" t="s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f t="shared" si="0"/>
        <v>1</v>
      </c>
      <c r="O35">
        <f t="shared" si="1"/>
        <v>3</v>
      </c>
    </row>
    <row r="36" spans="1:15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f t="shared" si="0"/>
        <v>0</v>
      </c>
      <c r="O36">
        <f t="shared" si="1"/>
        <v>0</v>
      </c>
    </row>
    <row r="37" spans="1:15" x14ac:dyDescent="0.2">
      <c r="A37" t="s">
        <v>47</v>
      </c>
      <c r="B37">
        <v>6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f t="shared" si="0"/>
        <v>9</v>
      </c>
      <c r="O37">
        <f t="shared" si="1"/>
        <v>0</v>
      </c>
    </row>
    <row r="38" spans="1:15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f t="shared" si="0"/>
        <v>0</v>
      </c>
      <c r="O38">
        <f t="shared" si="1"/>
        <v>0</v>
      </c>
    </row>
    <row r="39" spans="1:15" x14ac:dyDescent="0.2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f t="shared" si="0"/>
        <v>0</v>
      </c>
      <c r="O39">
        <f t="shared" si="1"/>
        <v>0</v>
      </c>
    </row>
    <row r="40" spans="1:15" x14ac:dyDescent="0.2">
      <c r="A40" t="s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f t="shared" si="0"/>
        <v>1</v>
      </c>
      <c r="O40">
        <f t="shared" si="1"/>
        <v>0</v>
      </c>
    </row>
    <row r="41" spans="1:15" x14ac:dyDescent="0.2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f t="shared" si="0"/>
        <v>0</v>
      </c>
      <c r="O41">
        <f t="shared" si="1"/>
        <v>2</v>
      </c>
    </row>
    <row r="42" spans="1:15" x14ac:dyDescent="0.2">
      <c r="A42" t="s">
        <v>52</v>
      </c>
      <c r="B42">
        <v>9</v>
      </c>
      <c r="C42">
        <v>3</v>
      </c>
      <c r="D42">
        <v>0</v>
      </c>
      <c r="E42">
        <v>0</v>
      </c>
      <c r="F42">
        <v>0</v>
      </c>
      <c r="G42">
        <v>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f t="shared" si="0"/>
        <v>12</v>
      </c>
      <c r="O42">
        <f t="shared" si="1"/>
        <v>12</v>
      </c>
    </row>
    <row r="43" spans="1:15" x14ac:dyDescent="0.2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f t="shared" si="0"/>
        <v>0</v>
      </c>
      <c r="O43">
        <f t="shared" si="1"/>
        <v>0</v>
      </c>
    </row>
    <row r="44" spans="1:15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f t="shared" si="0"/>
        <v>0</v>
      </c>
      <c r="O44">
        <f t="shared" si="1"/>
        <v>0</v>
      </c>
    </row>
    <row r="45" spans="1:15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f t="shared" si="0"/>
        <v>0</v>
      </c>
      <c r="O45">
        <f t="shared" si="1"/>
        <v>0</v>
      </c>
    </row>
    <row r="46" spans="1:15" x14ac:dyDescent="0.2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f t="shared" si="0"/>
        <v>0</v>
      </c>
      <c r="O46">
        <f t="shared" si="1"/>
        <v>0</v>
      </c>
    </row>
    <row r="47" spans="1:15" x14ac:dyDescent="0.2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f t="shared" si="0"/>
        <v>0</v>
      </c>
      <c r="O47">
        <f t="shared" si="1"/>
        <v>0</v>
      </c>
    </row>
    <row r="48" spans="1:15" x14ac:dyDescent="0.2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f t="shared" si="0"/>
        <v>0</v>
      </c>
      <c r="O48">
        <f t="shared" si="1"/>
        <v>0</v>
      </c>
    </row>
    <row r="49" spans="1:15" x14ac:dyDescent="0.2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f t="shared" si="0"/>
        <v>0</v>
      </c>
      <c r="O49">
        <f t="shared" si="1"/>
        <v>3</v>
      </c>
    </row>
    <row r="50" spans="1:15" x14ac:dyDescent="0.2">
      <c r="A50" t="s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f t="shared" si="0"/>
        <v>1</v>
      </c>
      <c r="O50">
        <f t="shared" si="1"/>
        <v>0</v>
      </c>
    </row>
    <row r="51" spans="1:15" x14ac:dyDescent="0.2">
      <c r="A51" t="s">
        <v>61</v>
      </c>
      <c r="B51">
        <v>7</v>
      </c>
      <c r="C51">
        <v>3</v>
      </c>
      <c r="D51">
        <v>0</v>
      </c>
      <c r="E51">
        <v>0</v>
      </c>
      <c r="F51">
        <v>0</v>
      </c>
      <c r="G51">
        <v>0</v>
      </c>
      <c r="H51">
        <v>14</v>
      </c>
      <c r="I51">
        <v>0</v>
      </c>
      <c r="J51">
        <v>0</v>
      </c>
      <c r="K51">
        <v>0</v>
      </c>
      <c r="L51">
        <v>0</v>
      </c>
      <c r="M51">
        <v>0</v>
      </c>
      <c r="N51">
        <f t="shared" si="0"/>
        <v>10</v>
      </c>
      <c r="O51">
        <f t="shared" si="1"/>
        <v>14</v>
      </c>
    </row>
    <row r="52" spans="1:15" x14ac:dyDescent="0.2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f t="shared" si="0"/>
        <v>0</v>
      </c>
      <c r="O52">
        <f t="shared" si="1"/>
        <v>0</v>
      </c>
    </row>
    <row r="53" spans="1:15" x14ac:dyDescent="0.2">
      <c r="A53" t="s">
        <v>63</v>
      </c>
      <c r="B53">
        <v>2</v>
      </c>
      <c r="C53">
        <v>1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f t="shared" si="0"/>
        <v>3</v>
      </c>
      <c r="O53">
        <f t="shared" si="1"/>
        <v>2</v>
      </c>
    </row>
    <row r="54" spans="1:15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f t="shared" si="0"/>
        <v>0</v>
      </c>
      <c r="O54">
        <f t="shared" si="1"/>
        <v>0</v>
      </c>
    </row>
    <row r="55" spans="1:15" x14ac:dyDescent="0.2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f t="shared" si="0"/>
        <v>0</v>
      </c>
      <c r="O55">
        <f t="shared" si="1"/>
        <v>2</v>
      </c>
    </row>
    <row r="56" spans="1:15" x14ac:dyDescent="0.2">
      <c r="A56" t="s">
        <v>66</v>
      </c>
      <c r="B56">
        <v>5</v>
      </c>
      <c r="C56">
        <v>2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f t="shared" si="0"/>
        <v>7</v>
      </c>
      <c r="O56">
        <f t="shared" si="1"/>
        <v>3</v>
      </c>
    </row>
    <row r="57" spans="1:15" x14ac:dyDescent="0.2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f t="shared" si="0"/>
        <v>0</v>
      </c>
      <c r="O57">
        <f t="shared" si="1"/>
        <v>0</v>
      </c>
    </row>
    <row r="58" spans="1:15" x14ac:dyDescent="0.2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f t="shared" si="0"/>
        <v>0</v>
      </c>
      <c r="O58">
        <f t="shared" si="1"/>
        <v>0</v>
      </c>
    </row>
    <row r="59" spans="1:15" x14ac:dyDescent="0.2">
      <c r="A59" t="s">
        <v>69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f t="shared" si="0"/>
        <v>4</v>
      </c>
      <c r="O59">
        <f t="shared" si="1"/>
        <v>0</v>
      </c>
    </row>
    <row r="60" spans="1:15" x14ac:dyDescent="0.2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f t="shared" si="0"/>
        <v>0</v>
      </c>
      <c r="O60">
        <f t="shared" si="1"/>
        <v>0</v>
      </c>
    </row>
    <row r="61" spans="1:15" x14ac:dyDescent="0.2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f t="shared" si="0"/>
        <v>0</v>
      </c>
      <c r="O61">
        <f t="shared" si="1"/>
        <v>0</v>
      </c>
    </row>
    <row r="62" spans="1:15" x14ac:dyDescent="0.2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f t="shared" si="0"/>
        <v>0</v>
      </c>
      <c r="O62">
        <f t="shared" si="1"/>
        <v>0</v>
      </c>
    </row>
    <row r="63" spans="1:15" x14ac:dyDescent="0.2">
      <c r="A63" t="s">
        <v>73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f t="shared" si="0"/>
        <v>2</v>
      </c>
      <c r="O63">
        <f t="shared" si="1"/>
        <v>0</v>
      </c>
    </row>
    <row r="64" spans="1:15" x14ac:dyDescent="0.2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f t="shared" si="0"/>
        <v>0</v>
      </c>
      <c r="O64">
        <f t="shared" si="1"/>
        <v>0</v>
      </c>
    </row>
    <row r="65" spans="1:15" x14ac:dyDescent="0.2">
      <c r="A65" t="s">
        <v>75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f t="shared" si="0"/>
        <v>3</v>
      </c>
      <c r="O65">
        <f t="shared" si="1"/>
        <v>4</v>
      </c>
    </row>
    <row r="66" spans="1:15" x14ac:dyDescent="0.2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f t="shared" si="0"/>
        <v>0</v>
      </c>
      <c r="O66">
        <f t="shared" si="1"/>
        <v>0</v>
      </c>
    </row>
    <row r="67" spans="1:15" x14ac:dyDescent="0.2">
      <c r="A67" t="s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f t="shared" ref="N67:N130" si="2">SUM(B67:G67)</f>
        <v>1</v>
      </c>
      <c r="O67">
        <f t="shared" ref="O67:O130" si="3">SUM(H67:M67)</f>
        <v>2</v>
      </c>
    </row>
    <row r="68" spans="1:15" x14ac:dyDescent="0.2">
      <c r="A68" t="s">
        <v>78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f t="shared" si="2"/>
        <v>2</v>
      </c>
      <c r="O68">
        <f t="shared" si="3"/>
        <v>3</v>
      </c>
    </row>
    <row r="69" spans="1:15" x14ac:dyDescent="0.2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f t="shared" si="2"/>
        <v>0</v>
      </c>
      <c r="O69">
        <f t="shared" si="3"/>
        <v>0</v>
      </c>
    </row>
    <row r="70" spans="1:15" x14ac:dyDescent="0.2">
      <c r="A70" t="s">
        <v>80</v>
      </c>
      <c r="B70">
        <v>22</v>
      </c>
      <c r="C70">
        <v>13</v>
      </c>
      <c r="D70">
        <v>1</v>
      </c>
      <c r="E70">
        <v>0</v>
      </c>
      <c r="F70">
        <v>0</v>
      </c>
      <c r="G70">
        <v>0</v>
      </c>
      <c r="H70">
        <v>45</v>
      </c>
      <c r="I70">
        <v>2</v>
      </c>
      <c r="J70">
        <v>2</v>
      </c>
      <c r="K70">
        <v>0</v>
      </c>
      <c r="L70">
        <v>0</v>
      </c>
      <c r="M70">
        <v>0</v>
      </c>
      <c r="N70">
        <f t="shared" si="2"/>
        <v>36</v>
      </c>
      <c r="O70">
        <f t="shared" si="3"/>
        <v>49</v>
      </c>
    </row>
    <row r="71" spans="1:15" x14ac:dyDescent="0.2">
      <c r="A71" t="s">
        <v>81</v>
      </c>
      <c r="B71">
        <v>47</v>
      </c>
      <c r="C71">
        <v>45</v>
      </c>
      <c r="D71">
        <v>0</v>
      </c>
      <c r="E71">
        <v>0</v>
      </c>
      <c r="F71">
        <v>0</v>
      </c>
      <c r="G71">
        <v>0</v>
      </c>
      <c r="H71">
        <v>52</v>
      </c>
      <c r="I71">
        <v>0</v>
      </c>
      <c r="J71">
        <v>0</v>
      </c>
      <c r="K71">
        <v>0</v>
      </c>
      <c r="L71">
        <v>0</v>
      </c>
      <c r="M71">
        <v>0</v>
      </c>
      <c r="N71">
        <f t="shared" si="2"/>
        <v>92</v>
      </c>
      <c r="O71">
        <f t="shared" si="3"/>
        <v>52</v>
      </c>
    </row>
    <row r="72" spans="1:15" x14ac:dyDescent="0.2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f t="shared" si="2"/>
        <v>0</v>
      </c>
      <c r="O72">
        <f t="shared" si="3"/>
        <v>0</v>
      </c>
    </row>
    <row r="73" spans="1:15" x14ac:dyDescent="0.2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f t="shared" si="2"/>
        <v>0</v>
      </c>
      <c r="O73">
        <f t="shared" si="3"/>
        <v>0</v>
      </c>
    </row>
    <row r="74" spans="1:15" x14ac:dyDescent="0.2">
      <c r="A74" t="s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f t="shared" si="2"/>
        <v>1</v>
      </c>
      <c r="O74">
        <f t="shared" si="3"/>
        <v>1</v>
      </c>
    </row>
    <row r="75" spans="1:15" x14ac:dyDescent="0.2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f t="shared" si="2"/>
        <v>0</v>
      </c>
      <c r="O75">
        <f t="shared" si="3"/>
        <v>0</v>
      </c>
    </row>
    <row r="76" spans="1:15" x14ac:dyDescent="0.2">
      <c r="A76" t="s">
        <v>86</v>
      </c>
      <c r="B76">
        <v>3</v>
      </c>
      <c r="C76">
        <v>2</v>
      </c>
      <c r="D76">
        <v>0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f t="shared" si="2"/>
        <v>5</v>
      </c>
      <c r="O76">
        <f t="shared" si="3"/>
        <v>4</v>
      </c>
    </row>
    <row r="77" spans="1:15" x14ac:dyDescent="0.2">
      <c r="A77" t="s">
        <v>87</v>
      </c>
      <c r="B77">
        <v>4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f t="shared" si="2"/>
        <v>6</v>
      </c>
      <c r="O77">
        <f t="shared" si="3"/>
        <v>1</v>
      </c>
    </row>
    <row r="78" spans="1:15" x14ac:dyDescent="0.2">
      <c r="A78" t="s">
        <v>88</v>
      </c>
      <c r="B78">
        <v>4</v>
      </c>
      <c r="C78">
        <v>2</v>
      </c>
      <c r="D78">
        <v>1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f t="shared" si="2"/>
        <v>7</v>
      </c>
      <c r="O78">
        <f t="shared" si="3"/>
        <v>2</v>
      </c>
    </row>
    <row r="79" spans="1:15" x14ac:dyDescent="0.2">
      <c r="A79" t="s">
        <v>89</v>
      </c>
      <c r="B79">
        <v>6</v>
      </c>
      <c r="C79">
        <v>2</v>
      </c>
      <c r="D79">
        <v>0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f t="shared" si="2"/>
        <v>8</v>
      </c>
      <c r="O79">
        <f t="shared" si="3"/>
        <v>3</v>
      </c>
    </row>
    <row r="80" spans="1:15" x14ac:dyDescent="0.2">
      <c r="A80" t="s">
        <v>90</v>
      </c>
      <c r="B80">
        <v>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f t="shared" si="2"/>
        <v>4</v>
      </c>
      <c r="O80">
        <f t="shared" si="3"/>
        <v>0</v>
      </c>
    </row>
    <row r="81" spans="1:15" x14ac:dyDescent="0.2">
      <c r="A81" t="s">
        <v>91</v>
      </c>
      <c r="B81">
        <v>3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f t="shared" si="2"/>
        <v>3</v>
      </c>
      <c r="O81">
        <f t="shared" si="3"/>
        <v>3</v>
      </c>
    </row>
    <row r="82" spans="1:15" x14ac:dyDescent="0.2">
      <c r="A82" t="s">
        <v>92</v>
      </c>
      <c r="B82">
        <v>7</v>
      </c>
      <c r="C82">
        <v>1</v>
      </c>
      <c r="D82">
        <v>0</v>
      </c>
      <c r="E82">
        <v>0</v>
      </c>
      <c r="F82">
        <v>0</v>
      </c>
      <c r="G82">
        <v>0</v>
      </c>
      <c r="H82">
        <v>10</v>
      </c>
      <c r="I82">
        <v>0</v>
      </c>
      <c r="J82">
        <v>0</v>
      </c>
      <c r="K82">
        <v>0</v>
      </c>
      <c r="L82">
        <v>1</v>
      </c>
      <c r="M82">
        <v>0</v>
      </c>
      <c r="N82">
        <f t="shared" si="2"/>
        <v>8</v>
      </c>
      <c r="O82">
        <f t="shared" si="3"/>
        <v>11</v>
      </c>
    </row>
    <row r="83" spans="1:15" x14ac:dyDescent="0.2">
      <c r="A83" t="s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f t="shared" si="2"/>
        <v>1</v>
      </c>
      <c r="O83">
        <f t="shared" si="3"/>
        <v>0</v>
      </c>
    </row>
    <row r="84" spans="1:15" x14ac:dyDescent="0.2">
      <c r="A84" t="s">
        <v>94</v>
      </c>
      <c r="B84">
        <v>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f t="shared" si="2"/>
        <v>2</v>
      </c>
      <c r="O84">
        <f t="shared" si="3"/>
        <v>1</v>
      </c>
    </row>
    <row r="85" spans="1:15" x14ac:dyDescent="0.2">
      <c r="A85" t="s">
        <v>95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f t="shared" si="2"/>
        <v>2</v>
      </c>
      <c r="O85">
        <f t="shared" si="3"/>
        <v>2</v>
      </c>
    </row>
    <row r="86" spans="1:15" x14ac:dyDescent="0.2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f t="shared" si="2"/>
        <v>0</v>
      </c>
      <c r="O86">
        <f t="shared" si="3"/>
        <v>0</v>
      </c>
    </row>
    <row r="87" spans="1:15" x14ac:dyDescent="0.2">
      <c r="A87" t="s">
        <v>97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f t="shared" si="2"/>
        <v>1</v>
      </c>
      <c r="O87">
        <f t="shared" si="3"/>
        <v>1</v>
      </c>
    </row>
    <row r="88" spans="1:15" x14ac:dyDescent="0.2">
      <c r="A88" t="s">
        <v>98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f t="shared" si="2"/>
        <v>1</v>
      </c>
      <c r="O88">
        <f t="shared" si="3"/>
        <v>0</v>
      </c>
    </row>
    <row r="89" spans="1:15" x14ac:dyDescent="0.2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f t="shared" si="2"/>
        <v>0</v>
      </c>
      <c r="O89">
        <f t="shared" si="3"/>
        <v>1</v>
      </c>
    </row>
    <row r="90" spans="1:15" x14ac:dyDescent="0.2">
      <c r="A90" t="s">
        <v>100</v>
      </c>
      <c r="B90">
        <v>4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f t="shared" si="2"/>
        <v>8</v>
      </c>
      <c r="O90">
        <f t="shared" si="3"/>
        <v>1</v>
      </c>
    </row>
    <row r="91" spans="1:15" x14ac:dyDescent="0.2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f t="shared" si="2"/>
        <v>0</v>
      </c>
      <c r="O91">
        <f t="shared" si="3"/>
        <v>0</v>
      </c>
    </row>
    <row r="92" spans="1:15" x14ac:dyDescent="0.2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f t="shared" si="2"/>
        <v>0</v>
      </c>
      <c r="O92">
        <f t="shared" si="3"/>
        <v>0</v>
      </c>
    </row>
    <row r="93" spans="1:15" x14ac:dyDescent="0.2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f t="shared" si="2"/>
        <v>0</v>
      </c>
      <c r="O93">
        <f t="shared" si="3"/>
        <v>0</v>
      </c>
    </row>
    <row r="94" spans="1:15" x14ac:dyDescent="0.2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f t="shared" si="2"/>
        <v>0</v>
      </c>
      <c r="O94">
        <f t="shared" si="3"/>
        <v>0</v>
      </c>
    </row>
    <row r="95" spans="1:15" x14ac:dyDescent="0.2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f t="shared" si="2"/>
        <v>0</v>
      </c>
      <c r="O95">
        <f t="shared" si="3"/>
        <v>0</v>
      </c>
    </row>
    <row r="96" spans="1:15" x14ac:dyDescent="0.2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f t="shared" si="2"/>
        <v>0</v>
      </c>
      <c r="O96">
        <f t="shared" si="3"/>
        <v>1</v>
      </c>
    </row>
    <row r="97" spans="1:15" x14ac:dyDescent="0.2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f t="shared" si="2"/>
        <v>0</v>
      </c>
      <c r="O97">
        <f t="shared" si="3"/>
        <v>0</v>
      </c>
    </row>
    <row r="98" spans="1:15" x14ac:dyDescent="0.2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f t="shared" si="2"/>
        <v>0</v>
      </c>
      <c r="O98">
        <f t="shared" si="3"/>
        <v>0</v>
      </c>
    </row>
    <row r="99" spans="1:15" x14ac:dyDescent="0.2">
      <c r="A99" t="s">
        <v>109</v>
      </c>
      <c r="B99">
        <v>3</v>
      </c>
      <c r="C99">
        <v>1</v>
      </c>
      <c r="D99">
        <v>0</v>
      </c>
      <c r="E99">
        <v>0</v>
      </c>
      <c r="F99">
        <v>0</v>
      </c>
      <c r="G99">
        <v>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f t="shared" si="2"/>
        <v>4</v>
      </c>
      <c r="O99">
        <f t="shared" si="3"/>
        <v>6</v>
      </c>
    </row>
    <row r="100" spans="1:15" x14ac:dyDescent="0.2">
      <c r="A100" t="s">
        <v>110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f t="shared" si="2"/>
        <v>2</v>
      </c>
      <c r="O100">
        <f t="shared" si="3"/>
        <v>0</v>
      </c>
    </row>
    <row r="101" spans="1:15" x14ac:dyDescent="0.2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f t="shared" si="2"/>
        <v>0</v>
      </c>
      <c r="O101">
        <f t="shared" si="3"/>
        <v>2</v>
      </c>
    </row>
    <row r="102" spans="1:15" x14ac:dyDescent="0.2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f t="shared" si="2"/>
        <v>0</v>
      </c>
      <c r="O102">
        <f t="shared" si="3"/>
        <v>0</v>
      </c>
    </row>
    <row r="103" spans="1:15" x14ac:dyDescent="0.2">
      <c r="A103" t="s">
        <v>113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f t="shared" si="2"/>
        <v>2</v>
      </c>
      <c r="O103">
        <f t="shared" si="3"/>
        <v>1</v>
      </c>
    </row>
    <row r="104" spans="1:15" x14ac:dyDescent="0.2">
      <c r="A104" t="s">
        <v>114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f t="shared" si="2"/>
        <v>2</v>
      </c>
      <c r="O104">
        <f t="shared" si="3"/>
        <v>0</v>
      </c>
    </row>
    <row r="105" spans="1:15" x14ac:dyDescent="0.2">
      <c r="A105" t="s">
        <v>115</v>
      </c>
      <c r="B105">
        <v>1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f t="shared" si="2"/>
        <v>3</v>
      </c>
      <c r="O105">
        <f t="shared" si="3"/>
        <v>1</v>
      </c>
    </row>
    <row r="106" spans="1:15" x14ac:dyDescent="0.2">
      <c r="A106" t="s">
        <v>116</v>
      </c>
      <c r="B106">
        <v>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f t="shared" si="2"/>
        <v>8</v>
      </c>
      <c r="O106">
        <f t="shared" si="3"/>
        <v>1</v>
      </c>
    </row>
    <row r="107" spans="1:15" x14ac:dyDescent="0.2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f t="shared" si="2"/>
        <v>0</v>
      </c>
      <c r="O107">
        <f t="shared" si="3"/>
        <v>1</v>
      </c>
    </row>
    <row r="108" spans="1:15" x14ac:dyDescent="0.2">
      <c r="A108" t="s">
        <v>118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f t="shared" si="2"/>
        <v>7</v>
      </c>
      <c r="O108">
        <f t="shared" si="3"/>
        <v>10</v>
      </c>
    </row>
    <row r="109" spans="1:15" x14ac:dyDescent="0.2">
      <c r="A109" t="s">
        <v>119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f t="shared" si="2"/>
        <v>1</v>
      </c>
      <c r="O109">
        <f t="shared" si="3"/>
        <v>1</v>
      </c>
    </row>
    <row r="110" spans="1:15" x14ac:dyDescent="0.2">
      <c r="A110" t="s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f t="shared" si="2"/>
        <v>1</v>
      </c>
      <c r="O110">
        <f t="shared" si="3"/>
        <v>11</v>
      </c>
    </row>
    <row r="111" spans="1:15" x14ac:dyDescent="0.2">
      <c r="A111" t="s">
        <v>121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f t="shared" si="2"/>
        <v>2</v>
      </c>
      <c r="O111">
        <f t="shared" si="3"/>
        <v>12</v>
      </c>
    </row>
    <row r="112" spans="1:15" x14ac:dyDescent="0.2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f t="shared" si="2"/>
        <v>0</v>
      </c>
      <c r="O112">
        <f t="shared" si="3"/>
        <v>0</v>
      </c>
    </row>
    <row r="113" spans="1:15" x14ac:dyDescent="0.2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f t="shared" si="2"/>
        <v>0</v>
      </c>
      <c r="O113">
        <f t="shared" si="3"/>
        <v>0</v>
      </c>
    </row>
    <row r="114" spans="1:15" x14ac:dyDescent="0.2">
      <c r="A114" t="s">
        <v>124</v>
      </c>
      <c r="B114">
        <v>3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f t="shared" si="2"/>
        <v>6</v>
      </c>
      <c r="O114">
        <f t="shared" si="3"/>
        <v>1</v>
      </c>
    </row>
    <row r="115" spans="1:15" x14ac:dyDescent="0.2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f t="shared" si="2"/>
        <v>0</v>
      </c>
      <c r="O115">
        <f t="shared" si="3"/>
        <v>0</v>
      </c>
    </row>
    <row r="116" spans="1:15" x14ac:dyDescent="0.2">
      <c r="A116" t="s">
        <v>126</v>
      </c>
      <c r="B116">
        <v>4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f t="shared" si="2"/>
        <v>6</v>
      </c>
      <c r="O116">
        <f t="shared" si="3"/>
        <v>0</v>
      </c>
    </row>
    <row r="117" spans="1:15" x14ac:dyDescent="0.2">
      <c r="A117" t="s">
        <v>127</v>
      </c>
      <c r="B117">
        <v>6</v>
      </c>
      <c r="C117">
        <v>3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f t="shared" si="2"/>
        <v>10</v>
      </c>
      <c r="O117">
        <f t="shared" si="3"/>
        <v>1</v>
      </c>
    </row>
    <row r="118" spans="1:15" x14ac:dyDescent="0.2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f t="shared" si="2"/>
        <v>0</v>
      </c>
      <c r="O118">
        <f t="shared" si="3"/>
        <v>0</v>
      </c>
    </row>
    <row r="119" spans="1:15" x14ac:dyDescent="0.2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f t="shared" si="2"/>
        <v>0</v>
      </c>
      <c r="O119">
        <f t="shared" si="3"/>
        <v>0</v>
      </c>
    </row>
    <row r="120" spans="1:15" x14ac:dyDescent="0.2">
      <c r="A120" t="s">
        <v>130</v>
      </c>
      <c r="B120">
        <v>9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19</v>
      </c>
      <c r="I120">
        <v>0</v>
      </c>
      <c r="J120">
        <v>0</v>
      </c>
      <c r="K120">
        <v>1</v>
      </c>
      <c r="L120">
        <v>0</v>
      </c>
      <c r="M120">
        <v>0</v>
      </c>
      <c r="N120">
        <f t="shared" si="2"/>
        <v>13</v>
      </c>
      <c r="O120">
        <f t="shared" si="3"/>
        <v>20</v>
      </c>
    </row>
    <row r="121" spans="1:15" x14ac:dyDescent="0.2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f t="shared" si="2"/>
        <v>0</v>
      </c>
      <c r="O121">
        <f t="shared" si="3"/>
        <v>0</v>
      </c>
    </row>
    <row r="122" spans="1:15" x14ac:dyDescent="0.2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f t="shared" si="2"/>
        <v>0</v>
      </c>
      <c r="O122">
        <f t="shared" si="3"/>
        <v>0</v>
      </c>
    </row>
    <row r="123" spans="1:15" x14ac:dyDescent="0.2">
      <c r="A123" t="s">
        <v>133</v>
      </c>
      <c r="B123">
        <v>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f t="shared" si="2"/>
        <v>11</v>
      </c>
      <c r="O123">
        <f t="shared" si="3"/>
        <v>14</v>
      </c>
    </row>
    <row r="124" spans="1:15" x14ac:dyDescent="0.2">
      <c r="A124" t="s">
        <v>134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f t="shared" si="2"/>
        <v>3</v>
      </c>
      <c r="O124">
        <f t="shared" si="3"/>
        <v>0</v>
      </c>
    </row>
    <row r="125" spans="1:15" x14ac:dyDescent="0.2">
      <c r="A125" t="s">
        <v>135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f t="shared" si="2"/>
        <v>1</v>
      </c>
      <c r="O125">
        <f t="shared" si="3"/>
        <v>0</v>
      </c>
    </row>
    <row r="126" spans="1:15" x14ac:dyDescent="0.2">
      <c r="A126" t="s">
        <v>136</v>
      </c>
      <c r="B126">
        <v>21</v>
      </c>
      <c r="C126">
        <v>13</v>
      </c>
      <c r="D126">
        <v>0</v>
      </c>
      <c r="E126">
        <v>0</v>
      </c>
      <c r="F126">
        <v>0</v>
      </c>
      <c r="G126">
        <v>0</v>
      </c>
      <c r="H126">
        <v>40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f t="shared" si="2"/>
        <v>34</v>
      </c>
      <c r="O126">
        <f t="shared" si="3"/>
        <v>40</v>
      </c>
    </row>
    <row r="127" spans="1:15" x14ac:dyDescent="0.2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f t="shared" si="2"/>
        <v>0</v>
      </c>
      <c r="O127">
        <f t="shared" si="3"/>
        <v>0</v>
      </c>
    </row>
    <row r="128" spans="1:15" x14ac:dyDescent="0.2">
      <c r="A128" t="s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f t="shared" si="2"/>
        <v>1</v>
      </c>
      <c r="O128">
        <f t="shared" si="3"/>
        <v>0</v>
      </c>
    </row>
    <row r="129" spans="1:15" x14ac:dyDescent="0.2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f t="shared" si="2"/>
        <v>0</v>
      </c>
      <c r="O129">
        <f t="shared" si="3"/>
        <v>1</v>
      </c>
    </row>
    <row r="130" spans="1:15" x14ac:dyDescent="0.2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f t="shared" si="2"/>
        <v>0</v>
      </c>
      <c r="O130">
        <f t="shared" si="3"/>
        <v>0</v>
      </c>
    </row>
    <row r="131" spans="1:15" x14ac:dyDescent="0.2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f t="shared" ref="N131:N194" si="4">SUM(B131:G131)</f>
        <v>0</v>
      </c>
      <c r="O131">
        <f t="shared" ref="O131:O194" si="5">SUM(H131:M131)</f>
        <v>0</v>
      </c>
    </row>
    <row r="132" spans="1:15" x14ac:dyDescent="0.2">
      <c r="A132" t="s">
        <v>142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f t="shared" si="4"/>
        <v>2</v>
      </c>
      <c r="O132">
        <f t="shared" si="5"/>
        <v>1</v>
      </c>
    </row>
    <row r="133" spans="1:15" x14ac:dyDescent="0.2">
      <c r="A133" t="s">
        <v>143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f t="shared" si="4"/>
        <v>1</v>
      </c>
      <c r="O133">
        <f t="shared" si="5"/>
        <v>1</v>
      </c>
    </row>
    <row r="134" spans="1:15" x14ac:dyDescent="0.2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f t="shared" si="4"/>
        <v>0</v>
      </c>
      <c r="O134">
        <f t="shared" si="5"/>
        <v>0</v>
      </c>
    </row>
    <row r="135" spans="1:15" x14ac:dyDescent="0.2">
      <c r="A135" t="s">
        <v>145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f t="shared" si="4"/>
        <v>5</v>
      </c>
      <c r="O135">
        <f t="shared" si="5"/>
        <v>0</v>
      </c>
    </row>
    <row r="136" spans="1:15" x14ac:dyDescent="0.2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f t="shared" si="4"/>
        <v>0</v>
      </c>
      <c r="O136">
        <f t="shared" si="5"/>
        <v>0</v>
      </c>
    </row>
    <row r="137" spans="1:15" x14ac:dyDescent="0.2">
      <c r="A137" t="s">
        <v>147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f t="shared" si="4"/>
        <v>2</v>
      </c>
      <c r="O137">
        <f t="shared" si="5"/>
        <v>1</v>
      </c>
    </row>
    <row r="138" spans="1:15" x14ac:dyDescent="0.2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f t="shared" si="4"/>
        <v>0</v>
      </c>
      <c r="O138">
        <f t="shared" si="5"/>
        <v>1</v>
      </c>
    </row>
    <row r="139" spans="1:15" x14ac:dyDescent="0.2">
      <c r="A139" t="s">
        <v>149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f t="shared" si="4"/>
        <v>4</v>
      </c>
      <c r="O139">
        <f t="shared" si="5"/>
        <v>0</v>
      </c>
    </row>
    <row r="140" spans="1:15" x14ac:dyDescent="0.2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f t="shared" si="4"/>
        <v>0</v>
      </c>
      <c r="O140">
        <f t="shared" si="5"/>
        <v>0</v>
      </c>
    </row>
    <row r="141" spans="1:15" x14ac:dyDescent="0.2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f t="shared" si="4"/>
        <v>0</v>
      </c>
      <c r="O141">
        <f t="shared" si="5"/>
        <v>0</v>
      </c>
    </row>
    <row r="142" spans="1:15" x14ac:dyDescent="0.2">
      <c r="A142" t="s">
        <v>152</v>
      </c>
      <c r="B142">
        <v>6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f t="shared" si="4"/>
        <v>8</v>
      </c>
      <c r="O142">
        <f t="shared" si="5"/>
        <v>5</v>
      </c>
    </row>
    <row r="143" spans="1:15" x14ac:dyDescent="0.2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f t="shared" si="4"/>
        <v>0</v>
      </c>
      <c r="O143">
        <f t="shared" si="5"/>
        <v>0</v>
      </c>
    </row>
    <row r="144" spans="1:15" x14ac:dyDescent="0.2">
      <c r="A144" t="s">
        <v>154</v>
      </c>
      <c r="B144">
        <v>10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f t="shared" si="4"/>
        <v>14</v>
      </c>
      <c r="O144">
        <f t="shared" si="5"/>
        <v>8</v>
      </c>
    </row>
    <row r="145" spans="1:15" x14ac:dyDescent="0.2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f t="shared" si="4"/>
        <v>0</v>
      </c>
      <c r="O145">
        <f t="shared" si="5"/>
        <v>0</v>
      </c>
    </row>
    <row r="146" spans="1:15" x14ac:dyDescent="0.2">
      <c r="A146" t="s">
        <v>156</v>
      </c>
      <c r="B146">
        <v>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f t="shared" si="4"/>
        <v>10</v>
      </c>
      <c r="O146">
        <f t="shared" si="5"/>
        <v>2</v>
      </c>
    </row>
    <row r="147" spans="1:15" x14ac:dyDescent="0.2">
      <c r="A147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f t="shared" si="4"/>
        <v>0</v>
      </c>
      <c r="O147">
        <f t="shared" si="5"/>
        <v>0</v>
      </c>
    </row>
    <row r="148" spans="1:15" x14ac:dyDescent="0.2">
      <c r="A148" t="s">
        <v>158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f t="shared" si="4"/>
        <v>2</v>
      </c>
      <c r="O148">
        <f t="shared" si="5"/>
        <v>1</v>
      </c>
    </row>
    <row r="149" spans="1:15" x14ac:dyDescent="0.2">
      <c r="A149" t="s">
        <v>159</v>
      </c>
      <c r="B149">
        <v>9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f t="shared" si="4"/>
        <v>18</v>
      </c>
      <c r="O149">
        <f t="shared" si="5"/>
        <v>39</v>
      </c>
    </row>
    <row r="150" spans="1:15" x14ac:dyDescent="0.2">
      <c r="A150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f t="shared" si="4"/>
        <v>0</v>
      </c>
      <c r="O150">
        <f t="shared" si="5"/>
        <v>2</v>
      </c>
    </row>
    <row r="151" spans="1:15" x14ac:dyDescent="0.2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f t="shared" si="4"/>
        <v>0</v>
      </c>
      <c r="O151">
        <f t="shared" si="5"/>
        <v>1</v>
      </c>
    </row>
    <row r="152" spans="1:15" x14ac:dyDescent="0.2">
      <c r="A152" t="s">
        <v>162</v>
      </c>
      <c r="B152">
        <v>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f t="shared" si="4"/>
        <v>3</v>
      </c>
      <c r="O152">
        <f t="shared" si="5"/>
        <v>3</v>
      </c>
    </row>
    <row r="153" spans="1:15" x14ac:dyDescent="0.2">
      <c r="A153" t="s">
        <v>163</v>
      </c>
      <c r="B153">
        <v>7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f t="shared" si="4"/>
        <v>10</v>
      </c>
      <c r="O153">
        <f t="shared" si="5"/>
        <v>2</v>
      </c>
    </row>
    <row r="154" spans="1:15" x14ac:dyDescent="0.2">
      <c r="A154" t="s">
        <v>164</v>
      </c>
      <c r="B154">
        <v>5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f t="shared" si="4"/>
        <v>7</v>
      </c>
      <c r="O154">
        <f t="shared" si="5"/>
        <v>3</v>
      </c>
    </row>
    <row r="155" spans="1:15" x14ac:dyDescent="0.2">
      <c r="A155" t="s">
        <v>165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f t="shared" si="4"/>
        <v>2</v>
      </c>
      <c r="O155">
        <f t="shared" si="5"/>
        <v>0</v>
      </c>
    </row>
    <row r="156" spans="1:15" x14ac:dyDescent="0.2">
      <c r="A156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f t="shared" si="4"/>
        <v>0</v>
      </c>
      <c r="O156">
        <f t="shared" si="5"/>
        <v>0</v>
      </c>
    </row>
    <row r="157" spans="1:15" x14ac:dyDescent="0.2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f t="shared" si="4"/>
        <v>0</v>
      </c>
      <c r="O157">
        <f t="shared" si="5"/>
        <v>0</v>
      </c>
    </row>
    <row r="158" spans="1:15" x14ac:dyDescent="0.2">
      <c r="A158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f t="shared" si="4"/>
        <v>0</v>
      </c>
      <c r="O158">
        <f t="shared" si="5"/>
        <v>0</v>
      </c>
    </row>
    <row r="159" spans="1:15" x14ac:dyDescent="0.2">
      <c r="A159" t="s">
        <v>169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f t="shared" si="4"/>
        <v>2</v>
      </c>
      <c r="O159">
        <f t="shared" si="5"/>
        <v>3</v>
      </c>
    </row>
    <row r="160" spans="1:15" x14ac:dyDescent="0.2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f t="shared" si="4"/>
        <v>0</v>
      </c>
      <c r="O160">
        <f t="shared" si="5"/>
        <v>0</v>
      </c>
    </row>
    <row r="161" spans="1:15" x14ac:dyDescent="0.2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f t="shared" si="4"/>
        <v>0</v>
      </c>
      <c r="O161">
        <f t="shared" si="5"/>
        <v>0</v>
      </c>
    </row>
    <row r="162" spans="1:15" x14ac:dyDescent="0.2">
      <c r="A162" t="s">
        <v>172</v>
      </c>
      <c r="B162">
        <v>19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12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f t="shared" si="4"/>
        <v>22</v>
      </c>
      <c r="O162">
        <f t="shared" si="5"/>
        <v>12</v>
      </c>
    </row>
    <row r="163" spans="1:15" x14ac:dyDescent="0.2">
      <c r="A163" t="s">
        <v>173</v>
      </c>
      <c r="B163">
        <v>3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f t="shared" si="4"/>
        <v>5</v>
      </c>
      <c r="O163">
        <f t="shared" si="5"/>
        <v>3</v>
      </c>
    </row>
    <row r="164" spans="1:15" x14ac:dyDescent="0.2">
      <c r="A164" t="s">
        <v>174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f t="shared" si="4"/>
        <v>2</v>
      </c>
      <c r="O164">
        <f t="shared" si="5"/>
        <v>1</v>
      </c>
    </row>
    <row r="165" spans="1:15" x14ac:dyDescent="0.2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f t="shared" si="4"/>
        <v>0</v>
      </c>
      <c r="O165">
        <f t="shared" si="5"/>
        <v>0</v>
      </c>
    </row>
    <row r="166" spans="1:15" x14ac:dyDescent="0.2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f t="shared" si="4"/>
        <v>0</v>
      </c>
      <c r="O166">
        <f t="shared" si="5"/>
        <v>0</v>
      </c>
    </row>
    <row r="167" spans="1:15" x14ac:dyDescent="0.2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f t="shared" si="4"/>
        <v>0</v>
      </c>
      <c r="O167">
        <f t="shared" si="5"/>
        <v>0</v>
      </c>
    </row>
    <row r="168" spans="1:15" x14ac:dyDescent="0.2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f t="shared" si="4"/>
        <v>0</v>
      </c>
      <c r="O168">
        <f t="shared" si="5"/>
        <v>0</v>
      </c>
    </row>
    <row r="169" spans="1:15" x14ac:dyDescent="0.2">
      <c r="A169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f t="shared" si="4"/>
        <v>0</v>
      </c>
      <c r="O169">
        <f t="shared" si="5"/>
        <v>0</v>
      </c>
    </row>
    <row r="170" spans="1:15" x14ac:dyDescent="0.2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f t="shared" si="4"/>
        <v>0</v>
      </c>
      <c r="O170">
        <f t="shared" si="5"/>
        <v>0</v>
      </c>
    </row>
    <row r="171" spans="1:15" x14ac:dyDescent="0.2">
      <c r="A171" t="s">
        <v>181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f t="shared" si="4"/>
        <v>1</v>
      </c>
      <c r="O171">
        <f t="shared" si="5"/>
        <v>0</v>
      </c>
    </row>
    <row r="172" spans="1:15" x14ac:dyDescent="0.2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f t="shared" si="4"/>
        <v>0</v>
      </c>
      <c r="O172">
        <f t="shared" si="5"/>
        <v>0</v>
      </c>
    </row>
    <row r="173" spans="1:15" x14ac:dyDescent="0.2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f t="shared" si="4"/>
        <v>0</v>
      </c>
      <c r="O173">
        <f t="shared" si="5"/>
        <v>0</v>
      </c>
    </row>
    <row r="174" spans="1:15" x14ac:dyDescent="0.2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f t="shared" si="4"/>
        <v>0</v>
      </c>
      <c r="O174">
        <f t="shared" si="5"/>
        <v>0</v>
      </c>
    </row>
    <row r="175" spans="1:15" x14ac:dyDescent="0.2">
      <c r="A175" t="s">
        <v>185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f t="shared" si="4"/>
        <v>2</v>
      </c>
      <c r="O175">
        <f t="shared" si="5"/>
        <v>1</v>
      </c>
    </row>
    <row r="176" spans="1:15" x14ac:dyDescent="0.2">
      <c r="A176" t="s">
        <v>186</v>
      </c>
      <c r="B176">
        <v>4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f t="shared" si="4"/>
        <v>7</v>
      </c>
      <c r="O176">
        <f t="shared" si="5"/>
        <v>2</v>
      </c>
    </row>
    <row r="177" spans="1:15" x14ac:dyDescent="0.2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f t="shared" si="4"/>
        <v>0</v>
      </c>
      <c r="O177">
        <f t="shared" si="5"/>
        <v>0</v>
      </c>
    </row>
    <row r="178" spans="1:15" x14ac:dyDescent="0.2">
      <c r="A178" t="s">
        <v>188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f t="shared" si="4"/>
        <v>1</v>
      </c>
      <c r="O178">
        <f t="shared" si="5"/>
        <v>0</v>
      </c>
    </row>
    <row r="179" spans="1:15" x14ac:dyDescent="0.2">
      <c r="A179" t="s">
        <v>189</v>
      </c>
      <c r="B179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f t="shared" si="4"/>
        <v>12</v>
      </c>
      <c r="O179">
        <f t="shared" si="5"/>
        <v>15</v>
      </c>
    </row>
    <row r="180" spans="1:15" x14ac:dyDescent="0.2">
      <c r="A180" t="s">
        <v>190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f t="shared" si="4"/>
        <v>1</v>
      </c>
      <c r="O180">
        <f t="shared" si="5"/>
        <v>0</v>
      </c>
    </row>
    <row r="181" spans="1:15" x14ac:dyDescent="0.2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f t="shared" si="4"/>
        <v>0</v>
      </c>
      <c r="O181">
        <f t="shared" si="5"/>
        <v>1</v>
      </c>
    </row>
    <row r="182" spans="1:15" x14ac:dyDescent="0.2">
      <c r="A182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f t="shared" si="4"/>
        <v>0</v>
      </c>
      <c r="O182">
        <f t="shared" si="5"/>
        <v>1</v>
      </c>
    </row>
    <row r="183" spans="1:15" x14ac:dyDescent="0.2">
      <c r="A183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f t="shared" si="4"/>
        <v>0</v>
      </c>
      <c r="O183">
        <f t="shared" si="5"/>
        <v>0</v>
      </c>
    </row>
    <row r="184" spans="1:15" x14ac:dyDescent="0.2">
      <c r="A184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f t="shared" si="4"/>
        <v>0</v>
      </c>
      <c r="O184">
        <f t="shared" si="5"/>
        <v>0</v>
      </c>
    </row>
    <row r="185" spans="1:15" x14ac:dyDescent="0.2">
      <c r="A185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f t="shared" si="4"/>
        <v>0</v>
      </c>
      <c r="O185">
        <f t="shared" si="5"/>
        <v>0</v>
      </c>
    </row>
    <row r="186" spans="1:15" x14ac:dyDescent="0.2">
      <c r="A186" t="s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f t="shared" si="4"/>
        <v>0</v>
      </c>
      <c r="O186">
        <f t="shared" si="5"/>
        <v>0</v>
      </c>
    </row>
    <row r="187" spans="1:15" x14ac:dyDescent="0.2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f t="shared" si="4"/>
        <v>0</v>
      </c>
      <c r="O187">
        <f t="shared" si="5"/>
        <v>1</v>
      </c>
    </row>
    <row r="188" spans="1:15" x14ac:dyDescent="0.2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f t="shared" si="4"/>
        <v>0</v>
      </c>
      <c r="O188">
        <f t="shared" si="5"/>
        <v>0</v>
      </c>
    </row>
    <row r="189" spans="1:15" x14ac:dyDescent="0.2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0</v>
      </c>
      <c r="M189">
        <v>0</v>
      </c>
      <c r="N189">
        <f t="shared" si="4"/>
        <v>0</v>
      </c>
      <c r="O189">
        <f t="shared" si="5"/>
        <v>2</v>
      </c>
    </row>
    <row r="190" spans="1:15" x14ac:dyDescent="0.2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f t="shared" si="4"/>
        <v>0</v>
      </c>
      <c r="O190">
        <f t="shared" si="5"/>
        <v>1</v>
      </c>
    </row>
    <row r="191" spans="1:15" x14ac:dyDescent="0.2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f t="shared" si="4"/>
        <v>0</v>
      </c>
      <c r="O191">
        <f t="shared" si="5"/>
        <v>1</v>
      </c>
    </row>
    <row r="192" spans="1:15" x14ac:dyDescent="0.2">
      <c r="A192" t="s">
        <v>202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f t="shared" si="4"/>
        <v>0</v>
      </c>
      <c r="O192">
        <f t="shared" si="5"/>
        <v>0</v>
      </c>
    </row>
    <row r="193" spans="1:15" x14ac:dyDescent="0.2">
      <c r="A193" t="s">
        <v>203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f t="shared" si="4"/>
        <v>3</v>
      </c>
      <c r="O193">
        <f t="shared" si="5"/>
        <v>0</v>
      </c>
    </row>
    <row r="194" spans="1:15" x14ac:dyDescent="0.2">
      <c r="A194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f t="shared" si="4"/>
        <v>0</v>
      </c>
      <c r="O194">
        <f t="shared" si="5"/>
        <v>0</v>
      </c>
    </row>
    <row r="195" spans="1:15" x14ac:dyDescent="0.2">
      <c r="A195" t="s">
        <v>205</v>
      </c>
      <c r="B195">
        <v>18</v>
      </c>
      <c r="C195">
        <v>5</v>
      </c>
      <c r="D195">
        <v>0</v>
      </c>
      <c r="E195">
        <v>0</v>
      </c>
      <c r="F195">
        <v>0</v>
      </c>
      <c r="G195">
        <v>0</v>
      </c>
      <c r="H195">
        <v>11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f t="shared" ref="N195:N258" si="6">SUM(B195:G195)</f>
        <v>23</v>
      </c>
      <c r="O195">
        <f t="shared" ref="O195:O258" si="7">SUM(H195:M195)</f>
        <v>11</v>
      </c>
    </row>
    <row r="196" spans="1:15" x14ac:dyDescent="0.2">
      <c r="A196" t="s">
        <v>206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f t="shared" si="6"/>
        <v>2</v>
      </c>
      <c r="O196">
        <f t="shared" si="7"/>
        <v>5</v>
      </c>
    </row>
    <row r="197" spans="1:15" x14ac:dyDescent="0.2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f t="shared" si="6"/>
        <v>0</v>
      </c>
      <c r="O197">
        <f t="shared" si="7"/>
        <v>0</v>
      </c>
    </row>
    <row r="198" spans="1:15" x14ac:dyDescent="0.2">
      <c r="A198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f t="shared" si="6"/>
        <v>0</v>
      </c>
      <c r="O198">
        <f t="shared" si="7"/>
        <v>0</v>
      </c>
    </row>
    <row r="199" spans="1:15" x14ac:dyDescent="0.2">
      <c r="A199" t="s">
        <v>209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f t="shared" si="6"/>
        <v>0</v>
      </c>
      <c r="O199">
        <f t="shared" si="7"/>
        <v>0</v>
      </c>
    </row>
    <row r="200" spans="1:15" x14ac:dyDescent="0.2">
      <c r="A200" t="s">
        <v>210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f t="shared" si="6"/>
        <v>2</v>
      </c>
      <c r="O200">
        <f t="shared" si="7"/>
        <v>0</v>
      </c>
    </row>
    <row r="201" spans="1:15" x14ac:dyDescent="0.2">
      <c r="A201" t="s">
        <v>211</v>
      </c>
      <c r="B20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f t="shared" si="6"/>
        <v>2</v>
      </c>
      <c r="O201">
        <f t="shared" si="7"/>
        <v>0</v>
      </c>
    </row>
    <row r="202" spans="1:15" x14ac:dyDescent="0.2">
      <c r="A202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f t="shared" si="6"/>
        <v>0</v>
      </c>
      <c r="O202">
        <f t="shared" si="7"/>
        <v>0</v>
      </c>
    </row>
    <row r="203" spans="1:15" x14ac:dyDescent="0.2">
      <c r="A203" t="s">
        <v>213</v>
      </c>
      <c r="B203">
        <v>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f t="shared" si="6"/>
        <v>5</v>
      </c>
      <c r="O203">
        <f t="shared" si="7"/>
        <v>3</v>
      </c>
    </row>
    <row r="204" spans="1:15" x14ac:dyDescent="0.2">
      <c r="A204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f t="shared" si="6"/>
        <v>0</v>
      </c>
      <c r="O204">
        <f t="shared" si="7"/>
        <v>0</v>
      </c>
    </row>
    <row r="205" spans="1:15" x14ac:dyDescent="0.2">
      <c r="A205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f t="shared" si="6"/>
        <v>0</v>
      </c>
      <c r="O205">
        <f t="shared" si="7"/>
        <v>0</v>
      </c>
    </row>
    <row r="206" spans="1:15" x14ac:dyDescent="0.2">
      <c r="A206" t="s">
        <v>216</v>
      </c>
      <c r="B206">
        <v>8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f t="shared" si="6"/>
        <v>12</v>
      </c>
      <c r="O206">
        <f t="shared" si="7"/>
        <v>4</v>
      </c>
    </row>
    <row r="207" spans="1:15" x14ac:dyDescent="0.2">
      <c r="A207" t="s">
        <v>217</v>
      </c>
      <c r="B207">
        <v>3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f t="shared" si="6"/>
        <v>4</v>
      </c>
      <c r="O207">
        <f t="shared" si="7"/>
        <v>2</v>
      </c>
    </row>
    <row r="208" spans="1:15" x14ac:dyDescent="0.2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f t="shared" si="6"/>
        <v>0</v>
      </c>
      <c r="O208">
        <f t="shared" si="7"/>
        <v>0</v>
      </c>
    </row>
    <row r="209" spans="1:15" x14ac:dyDescent="0.2">
      <c r="A209" t="s">
        <v>219</v>
      </c>
      <c r="B209">
        <v>1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48</v>
      </c>
      <c r="I209">
        <v>1</v>
      </c>
      <c r="J209">
        <v>0</v>
      </c>
      <c r="K209">
        <v>1</v>
      </c>
      <c r="L209">
        <v>0</v>
      </c>
      <c r="M209">
        <v>0</v>
      </c>
      <c r="N209">
        <f t="shared" si="6"/>
        <v>3</v>
      </c>
      <c r="O209">
        <f t="shared" si="7"/>
        <v>50</v>
      </c>
    </row>
    <row r="210" spans="1:15" x14ac:dyDescent="0.2">
      <c r="A210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f t="shared" si="6"/>
        <v>0</v>
      </c>
      <c r="O210">
        <f t="shared" si="7"/>
        <v>0</v>
      </c>
    </row>
    <row r="211" spans="1:15" x14ac:dyDescent="0.2">
      <c r="A211" t="s">
        <v>221</v>
      </c>
      <c r="B211">
        <v>6</v>
      </c>
      <c r="C211">
        <v>2</v>
      </c>
      <c r="D211">
        <v>2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f t="shared" si="6"/>
        <v>10</v>
      </c>
      <c r="O211">
        <f t="shared" si="7"/>
        <v>1</v>
      </c>
    </row>
    <row r="212" spans="1:15" x14ac:dyDescent="0.2">
      <c r="A212" t="s">
        <v>222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f t="shared" si="6"/>
        <v>3</v>
      </c>
      <c r="O212">
        <f t="shared" si="7"/>
        <v>0</v>
      </c>
    </row>
    <row r="213" spans="1:15" x14ac:dyDescent="0.2">
      <c r="A213" t="s">
        <v>223</v>
      </c>
      <c r="B213">
        <v>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f t="shared" si="6"/>
        <v>3</v>
      </c>
      <c r="O213">
        <f t="shared" si="7"/>
        <v>3</v>
      </c>
    </row>
    <row r="214" spans="1:15" x14ac:dyDescent="0.2">
      <c r="A214" t="s">
        <v>224</v>
      </c>
      <c r="B214">
        <v>4</v>
      </c>
      <c r="C214">
        <v>3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f t="shared" si="6"/>
        <v>7</v>
      </c>
      <c r="O214">
        <f t="shared" si="7"/>
        <v>4</v>
      </c>
    </row>
    <row r="215" spans="1:15" x14ac:dyDescent="0.2">
      <c r="A215" t="s">
        <v>225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f t="shared" si="6"/>
        <v>0</v>
      </c>
      <c r="O215">
        <f t="shared" si="7"/>
        <v>0</v>
      </c>
    </row>
    <row r="216" spans="1:15" x14ac:dyDescent="0.2">
      <c r="A216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f t="shared" si="6"/>
        <v>0</v>
      </c>
      <c r="O216">
        <f t="shared" si="7"/>
        <v>0</v>
      </c>
    </row>
    <row r="217" spans="1:15" x14ac:dyDescent="0.2">
      <c r="A217" t="s">
        <v>227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f t="shared" si="6"/>
        <v>0</v>
      </c>
      <c r="O217">
        <f t="shared" si="7"/>
        <v>0</v>
      </c>
    </row>
    <row r="218" spans="1:15" x14ac:dyDescent="0.2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f t="shared" si="6"/>
        <v>0</v>
      </c>
      <c r="O218">
        <f t="shared" si="7"/>
        <v>0</v>
      </c>
    </row>
    <row r="219" spans="1:15" x14ac:dyDescent="0.2">
      <c r="A219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f t="shared" si="6"/>
        <v>0</v>
      </c>
      <c r="O219">
        <f t="shared" si="7"/>
        <v>0</v>
      </c>
    </row>
    <row r="220" spans="1:15" x14ac:dyDescent="0.2">
      <c r="A220" t="s">
        <v>230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f t="shared" si="6"/>
        <v>2</v>
      </c>
      <c r="O220">
        <f t="shared" si="7"/>
        <v>2</v>
      </c>
    </row>
    <row r="221" spans="1:15" x14ac:dyDescent="0.2">
      <c r="A221" t="s">
        <v>231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f t="shared" si="6"/>
        <v>5</v>
      </c>
      <c r="O221">
        <f t="shared" si="7"/>
        <v>7</v>
      </c>
    </row>
    <row r="222" spans="1:15" x14ac:dyDescent="0.2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f t="shared" si="6"/>
        <v>0</v>
      </c>
      <c r="O222">
        <f t="shared" si="7"/>
        <v>0</v>
      </c>
    </row>
    <row r="223" spans="1:15" x14ac:dyDescent="0.2">
      <c r="A223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f t="shared" si="6"/>
        <v>0</v>
      </c>
      <c r="O223">
        <f t="shared" si="7"/>
        <v>0</v>
      </c>
    </row>
    <row r="224" spans="1:15" x14ac:dyDescent="0.2">
      <c r="A224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f t="shared" si="6"/>
        <v>0</v>
      </c>
      <c r="O224">
        <f t="shared" si="7"/>
        <v>0</v>
      </c>
    </row>
    <row r="225" spans="1:15" x14ac:dyDescent="0.2">
      <c r="A225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f t="shared" si="6"/>
        <v>0</v>
      </c>
      <c r="O225">
        <f t="shared" si="7"/>
        <v>0</v>
      </c>
    </row>
    <row r="226" spans="1:15" x14ac:dyDescent="0.2">
      <c r="A226" t="s">
        <v>236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f t="shared" si="6"/>
        <v>9</v>
      </c>
      <c r="O226">
        <f t="shared" si="7"/>
        <v>4</v>
      </c>
    </row>
    <row r="227" spans="1:15" x14ac:dyDescent="0.2">
      <c r="A227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f t="shared" si="6"/>
        <v>0</v>
      </c>
      <c r="O227">
        <f t="shared" si="7"/>
        <v>0</v>
      </c>
    </row>
    <row r="228" spans="1:15" x14ac:dyDescent="0.2">
      <c r="A228" t="s">
        <v>238</v>
      </c>
      <c r="B228">
        <v>8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15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f t="shared" si="6"/>
        <v>12</v>
      </c>
      <c r="O228">
        <f t="shared" si="7"/>
        <v>15</v>
      </c>
    </row>
    <row r="229" spans="1:15" x14ac:dyDescent="0.2">
      <c r="A229" t="s">
        <v>239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f t="shared" si="6"/>
        <v>1</v>
      </c>
      <c r="O229">
        <f t="shared" si="7"/>
        <v>1</v>
      </c>
    </row>
    <row r="230" spans="1:15" x14ac:dyDescent="0.2">
      <c r="A230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f t="shared" si="6"/>
        <v>0</v>
      </c>
      <c r="O230">
        <f t="shared" si="7"/>
        <v>0</v>
      </c>
    </row>
    <row r="231" spans="1:15" x14ac:dyDescent="0.2">
      <c r="A23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f t="shared" si="6"/>
        <v>0</v>
      </c>
      <c r="O231">
        <f t="shared" si="7"/>
        <v>0</v>
      </c>
    </row>
    <row r="232" spans="1:15" x14ac:dyDescent="0.2">
      <c r="A232" t="s">
        <v>242</v>
      </c>
      <c r="B232">
        <v>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f t="shared" si="6"/>
        <v>6</v>
      </c>
      <c r="O232">
        <f t="shared" si="7"/>
        <v>1</v>
      </c>
    </row>
    <row r="233" spans="1:15" x14ac:dyDescent="0.2">
      <c r="A233" t="s">
        <v>243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f t="shared" si="6"/>
        <v>5</v>
      </c>
      <c r="O233">
        <f t="shared" si="7"/>
        <v>0</v>
      </c>
    </row>
    <row r="234" spans="1:15" x14ac:dyDescent="0.2">
      <c r="A234" t="s">
        <v>244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f t="shared" si="6"/>
        <v>2</v>
      </c>
      <c r="O234">
        <f t="shared" si="7"/>
        <v>2</v>
      </c>
    </row>
    <row r="235" spans="1:15" x14ac:dyDescent="0.2">
      <c r="A235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f t="shared" si="6"/>
        <v>0</v>
      </c>
      <c r="O235">
        <f t="shared" si="7"/>
        <v>0</v>
      </c>
    </row>
    <row r="236" spans="1:15" x14ac:dyDescent="0.2">
      <c r="A236" t="s">
        <v>246</v>
      </c>
      <c r="B236">
        <v>3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15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f t="shared" si="6"/>
        <v>6</v>
      </c>
      <c r="O236">
        <f t="shared" si="7"/>
        <v>15</v>
      </c>
    </row>
    <row r="237" spans="1:15" x14ac:dyDescent="0.2">
      <c r="A237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f t="shared" si="6"/>
        <v>0</v>
      </c>
      <c r="O237">
        <f t="shared" si="7"/>
        <v>0</v>
      </c>
    </row>
    <row r="238" spans="1:15" x14ac:dyDescent="0.2">
      <c r="A238" t="s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f t="shared" si="6"/>
        <v>0</v>
      </c>
      <c r="O238">
        <f t="shared" si="7"/>
        <v>0</v>
      </c>
    </row>
    <row r="239" spans="1:15" x14ac:dyDescent="0.2">
      <c r="A239" t="s">
        <v>249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f t="shared" si="6"/>
        <v>1</v>
      </c>
      <c r="O239">
        <f t="shared" si="7"/>
        <v>0</v>
      </c>
    </row>
    <row r="240" spans="1:15" x14ac:dyDescent="0.2">
      <c r="A240" t="s">
        <v>250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f t="shared" si="6"/>
        <v>1</v>
      </c>
      <c r="O240">
        <f t="shared" si="7"/>
        <v>0</v>
      </c>
    </row>
    <row r="241" spans="1:15" x14ac:dyDescent="0.2">
      <c r="A241" t="s">
        <v>251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f t="shared" si="6"/>
        <v>5</v>
      </c>
      <c r="O241">
        <f t="shared" si="7"/>
        <v>0</v>
      </c>
    </row>
    <row r="242" spans="1:15" x14ac:dyDescent="0.2">
      <c r="A242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f t="shared" si="6"/>
        <v>0</v>
      </c>
      <c r="O242">
        <f t="shared" si="7"/>
        <v>0</v>
      </c>
    </row>
    <row r="243" spans="1:15" x14ac:dyDescent="0.2">
      <c r="A243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f t="shared" si="6"/>
        <v>0</v>
      </c>
      <c r="O243">
        <f t="shared" si="7"/>
        <v>0</v>
      </c>
    </row>
    <row r="244" spans="1:15" x14ac:dyDescent="0.2">
      <c r="A244" t="s">
        <v>254</v>
      </c>
      <c r="B244">
        <v>2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15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f t="shared" si="6"/>
        <v>4</v>
      </c>
      <c r="O244">
        <f t="shared" si="7"/>
        <v>15</v>
      </c>
    </row>
    <row r="245" spans="1:15" x14ac:dyDescent="0.2">
      <c r="A245" t="s">
        <v>255</v>
      </c>
      <c r="B245">
        <v>12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f t="shared" si="6"/>
        <v>15</v>
      </c>
      <c r="O245">
        <f t="shared" si="7"/>
        <v>7</v>
      </c>
    </row>
    <row r="246" spans="1:15" x14ac:dyDescent="0.2">
      <c r="A246" t="s">
        <v>256</v>
      </c>
      <c r="B246">
        <v>14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15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f t="shared" si="6"/>
        <v>17</v>
      </c>
      <c r="O246">
        <f t="shared" si="7"/>
        <v>15</v>
      </c>
    </row>
    <row r="247" spans="1:15" x14ac:dyDescent="0.2">
      <c r="A247" t="s">
        <v>257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f t="shared" si="6"/>
        <v>1</v>
      </c>
      <c r="O247">
        <f t="shared" si="7"/>
        <v>0</v>
      </c>
    </row>
    <row r="248" spans="1:15" x14ac:dyDescent="0.2">
      <c r="A248" t="s">
        <v>258</v>
      </c>
      <c r="B248">
        <v>9</v>
      </c>
      <c r="C248">
        <v>6</v>
      </c>
      <c r="D248">
        <v>0</v>
      </c>
      <c r="E248">
        <v>0</v>
      </c>
      <c r="F248">
        <v>0</v>
      </c>
      <c r="G248">
        <v>0</v>
      </c>
      <c r="H248">
        <v>5</v>
      </c>
      <c r="I248">
        <v>1</v>
      </c>
      <c r="J248">
        <v>0</v>
      </c>
      <c r="K248">
        <v>1</v>
      </c>
      <c r="L248">
        <v>0</v>
      </c>
      <c r="M248">
        <v>0</v>
      </c>
      <c r="N248">
        <f t="shared" si="6"/>
        <v>15</v>
      </c>
      <c r="O248">
        <f t="shared" si="7"/>
        <v>7</v>
      </c>
    </row>
    <row r="249" spans="1:15" x14ac:dyDescent="0.2">
      <c r="A249" t="s">
        <v>259</v>
      </c>
      <c r="B249">
        <v>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f t="shared" si="6"/>
        <v>2</v>
      </c>
      <c r="O249">
        <f t="shared" si="7"/>
        <v>2</v>
      </c>
    </row>
    <row r="250" spans="1:15" x14ac:dyDescent="0.2">
      <c r="A250" t="s">
        <v>260</v>
      </c>
      <c r="B250">
        <v>12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f t="shared" si="6"/>
        <v>13</v>
      </c>
      <c r="O250">
        <f t="shared" si="7"/>
        <v>9</v>
      </c>
    </row>
    <row r="251" spans="1:15" x14ac:dyDescent="0.2">
      <c r="A251" t="s">
        <v>261</v>
      </c>
      <c r="B251">
        <v>4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f t="shared" si="6"/>
        <v>5</v>
      </c>
      <c r="O251">
        <f t="shared" si="7"/>
        <v>1</v>
      </c>
    </row>
    <row r="252" spans="1:15" x14ac:dyDescent="0.2">
      <c r="A252" t="s">
        <v>262</v>
      </c>
      <c r="B252">
        <v>6</v>
      </c>
      <c r="C252">
        <v>6</v>
      </c>
      <c r="D252">
        <v>0</v>
      </c>
      <c r="E252">
        <v>0</v>
      </c>
      <c r="F252">
        <v>0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f t="shared" si="6"/>
        <v>12</v>
      </c>
      <c r="O252">
        <f t="shared" si="7"/>
        <v>4</v>
      </c>
    </row>
    <row r="253" spans="1:15" x14ac:dyDescent="0.2">
      <c r="A253" t="s">
        <v>263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f t="shared" si="6"/>
        <v>1</v>
      </c>
      <c r="O253">
        <f t="shared" si="7"/>
        <v>2</v>
      </c>
    </row>
    <row r="254" spans="1:15" x14ac:dyDescent="0.2">
      <c r="A254" t="s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f t="shared" si="6"/>
        <v>0</v>
      </c>
      <c r="O254">
        <f t="shared" si="7"/>
        <v>0</v>
      </c>
    </row>
    <row r="255" spans="1:15" x14ac:dyDescent="0.2">
      <c r="A255" t="s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f t="shared" si="6"/>
        <v>0</v>
      </c>
      <c r="O255">
        <f t="shared" si="7"/>
        <v>0</v>
      </c>
    </row>
    <row r="256" spans="1:15" x14ac:dyDescent="0.2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f t="shared" si="6"/>
        <v>0</v>
      </c>
      <c r="O256">
        <f t="shared" si="7"/>
        <v>2</v>
      </c>
    </row>
    <row r="257" spans="1:15" x14ac:dyDescent="0.2">
      <c r="A257" t="s">
        <v>267</v>
      </c>
      <c r="B257">
        <v>2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f t="shared" si="6"/>
        <v>4</v>
      </c>
      <c r="O257">
        <f t="shared" si="7"/>
        <v>0</v>
      </c>
    </row>
    <row r="258" spans="1:15" x14ac:dyDescent="0.2">
      <c r="A258" t="s">
        <v>268</v>
      </c>
      <c r="B258">
        <v>5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f t="shared" si="6"/>
        <v>9</v>
      </c>
      <c r="O258">
        <f t="shared" si="7"/>
        <v>13</v>
      </c>
    </row>
    <row r="259" spans="1:15" x14ac:dyDescent="0.2">
      <c r="A259" t="s">
        <v>269</v>
      </c>
      <c r="B259">
        <v>4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f t="shared" ref="N259:N322" si="8">SUM(B259:G259)</f>
        <v>6</v>
      </c>
      <c r="O259">
        <f t="shared" ref="O259:O322" si="9">SUM(H259:M259)</f>
        <v>2</v>
      </c>
    </row>
    <row r="260" spans="1:15" x14ac:dyDescent="0.2">
      <c r="A260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f t="shared" si="8"/>
        <v>0</v>
      </c>
      <c r="O260">
        <f t="shared" si="9"/>
        <v>0</v>
      </c>
    </row>
    <row r="261" spans="1:15" x14ac:dyDescent="0.2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f t="shared" si="8"/>
        <v>0</v>
      </c>
      <c r="O261">
        <f t="shared" si="9"/>
        <v>0</v>
      </c>
    </row>
    <row r="262" spans="1:15" x14ac:dyDescent="0.2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f t="shared" si="8"/>
        <v>0</v>
      </c>
      <c r="O262">
        <f t="shared" si="9"/>
        <v>0</v>
      </c>
    </row>
    <row r="263" spans="1:15" x14ac:dyDescent="0.2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f t="shared" si="8"/>
        <v>0</v>
      </c>
      <c r="O263">
        <f t="shared" si="9"/>
        <v>2</v>
      </c>
    </row>
    <row r="264" spans="1:15" x14ac:dyDescent="0.2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f t="shared" si="8"/>
        <v>0</v>
      </c>
      <c r="O264">
        <f t="shared" si="9"/>
        <v>0</v>
      </c>
    </row>
    <row r="265" spans="1:15" x14ac:dyDescent="0.2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f t="shared" si="8"/>
        <v>0</v>
      </c>
      <c r="O265">
        <f t="shared" si="9"/>
        <v>0</v>
      </c>
    </row>
    <row r="266" spans="1:15" x14ac:dyDescent="0.2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f t="shared" si="8"/>
        <v>0</v>
      </c>
      <c r="O266">
        <f t="shared" si="9"/>
        <v>0</v>
      </c>
    </row>
    <row r="267" spans="1:15" x14ac:dyDescent="0.2">
      <c r="A267" t="s">
        <v>277</v>
      </c>
      <c r="B267">
        <v>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f t="shared" si="8"/>
        <v>5</v>
      </c>
      <c r="O267">
        <f t="shared" si="9"/>
        <v>1</v>
      </c>
    </row>
    <row r="268" spans="1:15" x14ac:dyDescent="0.2">
      <c r="A268" t="s">
        <v>278</v>
      </c>
      <c r="B268">
        <v>4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f t="shared" si="8"/>
        <v>6</v>
      </c>
      <c r="O268">
        <f t="shared" si="9"/>
        <v>0</v>
      </c>
    </row>
    <row r="269" spans="1:15" x14ac:dyDescent="0.2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f t="shared" si="8"/>
        <v>0</v>
      </c>
      <c r="O269">
        <f t="shared" si="9"/>
        <v>0</v>
      </c>
    </row>
    <row r="270" spans="1:15" x14ac:dyDescent="0.2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f t="shared" si="8"/>
        <v>0</v>
      </c>
      <c r="O270">
        <f t="shared" si="9"/>
        <v>0</v>
      </c>
    </row>
    <row r="271" spans="1:15" x14ac:dyDescent="0.2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f t="shared" si="8"/>
        <v>0</v>
      </c>
      <c r="O271">
        <f t="shared" si="9"/>
        <v>1</v>
      </c>
    </row>
    <row r="272" spans="1:15" x14ac:dyDescent="0.2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f t="shared" si="8"/>
        <v>0</v>
      </c>
      <c r="O272">
        <f t="shared" si="9"/>
        <v>0</v>
      </c>
    </row>
    <row r="273" spans="1:15" x14ac:dyDescent="0.2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f t="shared" si="8"/>
        <v>0</v>
      </c>
      <c r="O273">
        <f t="shared" si="9"/>
        <v>0</v>
      </c>
    </row>
    <row r="274" spans="1:15" x14ac:dyDescent="0.2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f t="shared" si="8"/>
        <v>0</v>
      </c>
      <c r="O274">
        <f t="shared" si="9"/>
        <v>0</v>
      </c>
    </row>
    <row r="275" spans="1:15" x14ac:dyDescent="0.2">
      <c r="A275" t="s">
        <v>285</v>
      </c>
      <c r="B275">
        <v>6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f t="shared" si="8"/>
        <v>8</v>
      </c>
      <c r="O275">
        <f t="shared" si="9"/>
        <v>1</v>
      </c>
    </row>
    <row r="276" spans="1:15" x14ac:dyDescent="0.2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f t="shared" si="8"/>
        <v>0</v>
      </c>
      <c r="O276">
        <f t="shared" si="9"/>
        <v>0</v>
      </c>
    </row>
    <row r="277" spans="1:15" x14ac:dyDescent="0.2">
      <c r="A277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f t="shared" si="8"/>
        <v>0</v>
      </c>
      <c r="O277">
        <f t="shared" si="9"/>
        <v>1</v>
      </c>
    </row>
    <row r="278" spans="1:15" x14ac:dyDescent="0.2">
      <c r="A278" t="s">
        <v>288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f t="shared" si="8"/>
        <v>1</v>
      </c>
      <c r="O278">
        <f t="shared" si="9"/>
        <v>0</v>
      </c>
    </row>
    <row r="279" spans="1:15" x14ac:dyDescent="0.2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f t="shared" si="8"/>
        <v>0</v>
      </c>
      <c r="O279">
        <f t="shared" si="9"/>
        <v>1</v>
      </c>
    </row>
    <row r="280" spans="1:15" x14ac:dyDescent="0.2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f t="shared" si="8"/>
        <v>0</v>
      </c>
      <c r="O280">
        <f t="shared" si="9"/>
        <v>0</v>
      </c>
    </row>
    <row r="281" spans="1:15" x14ac:dyDescent="0.2">
      <c r="A28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f t="shared" si="8"/>
        <v>0</v>
      </c>
      <c r="O281">
        <f t="shared" si="9"/>
        <v>0</v>
      </c>
    </row>
    <row r="282" spans="1:15" x14ac:dyDescent="0.2">
      <c r="A282" t="s">
        <v>292</v>
      </c>
      <c r="B282">
        <v>10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12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f t="shared" si="8"/>
        <v>14</v>
      </c>
      <c r="O282">
        <f t="shared" si="9"/>
        <v>13</v>
      </c>
    </row>
    <row r="283" spans="1:15" x14ac:dyDescent="0.2">
      <c r="A283" t="s">
        <v>293</v>
      </c>
      <c r="B283">
        <v>10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12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f t="shared" si="8"/>
        <v>14</v>
      </c>
      <c r="O283">
        <f t="shared" si="9"/>
        <v>12</v>
      </c>
    </row>
    <row r="284" spans="1:15" x14ac:dyDescent="0.2">
      <c r="A284" t="s">
        <v>294</v>
      </c>
      <c r="B284">
        <v>11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f t="shared" si="8"/>
        <v>17</v>
      </c>
      <c r="O284">
        <f t="shared" si="9"/>
        <v>4</v>
      </c>
    </row>
    <row r="285" spans="1:15" x14ac:dyDescent="0.2">
      <c r="A285" t="s">
        <v>295</v>
      </c>
      <c r="B285">
        <v>3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f t="shared" si="8"/>
        <v>6</v>
      </c>
      <c r="O285">
        <f t="shared" si="9"/>
        <v>6</v>
      </c>
    </row>
    <row r="286" spans="1:15" x14ac:dyDescent="0.2">
      <c r="A286" t="s">
        <v>296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f t="shared" si="8"/>
        <v>1</v>
      </c>
      <c r="O286">
        <f t="shared" si="9"/>
        <v>0</v>
      </c>
    </row>
    <row r="287" spans="1:15" x14ac:dyDescent="0.2">
      <c r="A287" t="s">
        <v>297</v>
      </c>
      <c r="B287">
        <v>2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f t="shared" si="8"/>
        <v>3</v>
      </c>
      <c r="O287">
        <f t="shared" si="9"/>
        <v>5</v>
      </c>
    </row>
    <row r="288" spans="1:15" x14ac:dyDescent="0.2">
      <c r="A288" t="s">
        <v>298</v>
      </c>
      <c r="B288">
        <v>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f t="shared" si="8"/>
        <v>3</v>
      </c>
      <c r="O288">
        <f t="shared" si="9"/>
        <v>2</v>
      </c>
    </row>
    <row r="289" spans="1:15" x14ac:dyDescent="0.2">
      <c r="A289" t="s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f t="shared" si="8"/>
        <v>0</v>
      </c>
      <c r="O289">
        <f t="shared" si="9"/>
        <v>0</v>
      </c>
    </row>
    <row r="290" spans="1:15" x14ac:dyDescent="0.2">
      <c r="A290" t="s">
        <v>300</v>
      </c>
      <c r="B290">
        <v>16</v>
      </c>
      <c r="C290">
        <v>8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f t="shared" si="8"/>
        <v>24</v>
      </c>
      <c r="O290">
        <f t="shared" si="9"/>
        <v>2</v>
      </c>
    </row>
    <row r="291" spans="1:15" x14ac:dyDescent="0.2">
      <c r="A291" t="s">
        <v>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f t="shared" si="8"/>
        <v>0</v>
      </c>
      <c r="O291">
        <f t="shared" si="9"/>
        <v>1</v>
      </c>
    </row>
    <row r="292" spans="1:15" x14ac:dyDescent="0.2">
      <c r="A292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f t="shared" si="8"/>
        <v>0</v>
      </c>
      <c r="O292">
        <f t="shared" si="9"/>
        <v>0</v>
      </c>
    </row>
    <row r="293" spans="1:15" x14ac:dyDescent="0.2">
      <c r="A293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f t="shared" si="8"/>
        <v>0</v>
      </c>
      <c r="O293">
        <f t="shared" si="9"/>
        <v>0</v>
      </c>
    </row>
    <row r="294" spans="1:15" x14ac:dyDescent="0.2">
      <c r="A294" t="s">
        <v>304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f t="shared" si="8"/>
        <v>2</v>
      </c>
      <c r="O294">
        <f t="shared" si="9"/>
        <v>2</v>
      </c>
    </row>
    <row r="295" spans="1:15" x14ac:dyDescent="0.2">
      <c r="A295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f t="shared" si="8"/>
        <v>0</v>
      </c>
      <c r="O295">
        <f t="shared" si="9"/>
        <v>0</v>
      </c>
    </row>
    <row r="296" spans="1:15" x14ac:dyDescent="0.2">
      <c r="A296" t="s">
        <v>306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f t="shared" si="8"/>
        <v>0</v>
      </c>
      <c r="O296">
        <f t="shared" si="9"/>
        <v>0</v>
      </c>
    </row>
    <row r="297" spans="1:15" x14ac:dyDescent="0.2">
      <c r="A297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f t="shared" si="8"/>
        <v>0</v>
      </c>
      <c r="O297">
        <f t="shared" si="9"/>
        <v>0</v>
      </c>
    </row>
    <row r="298" spans="1:15" x14ac:dyDescent="0.2">
      <c r="A298" t="s">
        <v>308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f t="shared" si="8"/>
        <v>0</v>
      </c>
      <c r="O298">
        <f t="shared" si="9"/>
        <v>0</v>
      </c>
    </row>
    <row r="299" spans="1:15" x14ac:dyDescent="0.2">
      <c r="A299" t="s">
        <v>309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f t="shared" si="8"/>
        <v>0</v>
      </c>
      <c r="O299">
        <f t="shared" si="9"/>
        <v>0</v>
      </c>
    </row>
    <row r="300" spans="1:15" x14ac:dyDescent="0.2">
      <c r="A300" t="s">
        <v>310</v>
      </c>
      <c r="B300">
        <v>5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f t="shared" si="8"/>
        <v>8</v>
      </c>
      <c r="O300">
        <f t="shared" si="9"/>
        <v>0</v>
      </c>
    </row>
    <row r="301" spans="1:15" x14ac:dyDescent="0.2">
      <c r="A301" t="s">
        <v>311</v>
      </c>
      <c r="B301">
        <v>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f t="shared" si="8"/>
        <v>7</v>
      </c>
      <c r="O301">
        <f t="shared" si="9"/>
        <v>12</v>
      </c>
    </row>
    <row r="302" spans="1:15" x14ac:dyDescent="0.2">
      <c r="A302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f t="shared" si="8"/>
        <v>0</v>
      </c>
      <c r="O302">
        <f t="shared" si="9"/>
        <v>0</v>
      </c>
    </row>
    <row r="303" spans="1:15" x14ac:dyDescent="0.2">
      <c r="A303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f t="shared" si="8"/>
        <v>0</v>
      </c>
      <c r="O303">
        <f t="shared" si="9"/>
        <v>0</v>
      </c>
    </row>
    <row r="304" spans="1:15" x14ac:dyDescent="0.2">
      <c r="A304" t="s">
        <v>314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f t="shared" si="8"/>
        <v>0</v>
      </c>
      <c r="O304">
        <f t="shared" si="9"/>
        <v>0</v>
      </c>
    </row>
    <row r="305" spans="1:15" x14ac:dyDescent="0.2">
      <c r="A305" t="s">
        <v>315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f t="shared" si="8"/>
        <v>1</v>
      </c>
      <c r="O305">
        <f t="shared" si="9"/>
        <v>2</v>
      </c>
    </row>
    <row r="306" spans="1:15" x14ac:dyDescent="0.2">
      <c r="A306" t="s">
        <v>316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f t="shared" si="8"/>
        <v>1</v>
      </c>
      <c r="O306">
        <f t="shared" si="9"/>
        <v>6</v>
      </c>
    </row>
    <row r="307" spans="1:15" x14ac:dyDescent="0.2">
      <c r="A307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f t="shared" si="8"/>
        <v>0</v>
      </c>
      <c r="O307">
        <f t="shared" si="9"/>
        <v>0</v>
      </c>
    </row>
    <row r="308" spans="1:15" x14ac:dyDescent="0.2">
      <c r="A308" t="s">
        <v>318</v>
      </c>
      <c r="B308">
        <v>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f t="shared" si="8"/>
        <v>4</v>
      </c>
      <c r="O308">
        <f t="shared" si="9"/>
        <v>1</v>
      </c>
    </row>
    <row r="309" spans="1:15" x14ac:dyDescent="0.2">
      <c r="A309" t="s">
        <v>319</v>
      </c>
      <c r="B309">
        <v>8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16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f t="shared" si="8"/>
        <v>14</v>
      </c>
      <c r="O309">
        <f t="shared" si="9"/>
        <v>16</v>
      </c>
    </row>
    <row r="310" spans="1:15" x14ac:dyDescent="0.2">
      <c r="A310" t="s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f t="shared" si="8"/>
        <v>0</v>
      </c>
      <c r="O310">
        <f t="shared" si="9"/>
        <v>1</v>
      </c>
    </row>
    <row r="311" spans="1:15" x14ac:dyDescent="0.2">
      <c r="A311" t="s">
        <v>321</v>
      </c>
      <c r="B311">
        <v>15</v>
      </c>
      <c r="C311">
        <v>9</v>
      </c>
      <c r="D311">
        <v>0</v>
      </c>
      <c r="E311">
        <v>0</v>
      </c>
      <c r="F311">
        <v>0</v>
      </c>
      <c r="G311">
        <v>0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f t="shared" si="8"/>
        <v>24</v>
      </c>
      <c r="O311">
        <f t="shared" si="9"/>
        <v>7</v>
      </c>
    </row>
    <row r="312" spans="1:15" x14ac:dyDescent="0.2">
      <c r="A312" t="s">
        <v>322</v>
      </c>
      <c r="B312">
        <v>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f t="shared" si="8"/>
        <v>3</v>
      </c>
      <c r="O312">
        <f t="shared" si="9"/>
        <v>1</v>
      </c>
    </row>
    <row r="313" spans="1:15" x14ac:dyDescent="0.2">
      <c r="A313" t="s">
        <v>323</v>
      </c>
      <c r="B313">
        <v>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f t="shared" si="8"/>
        <v>9</v>
      </c>
      <c r="O313">
        <f t="shared" si="9"/>
        <v>21</v>
      </c>
    </row>
    <row r="314" spans="1:15" x14ac:dyDescent="0.2">
      <c r="A314" t="s">
        <v>324</v>
      </c>
      <c r="B314">
        <v>5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2</v>
      </c>
      <c r="J314">
        <v>0</v>
      </c>
      <c r="K314">
        <v>0</v>
      </c>
      <c r="L314">
        <v>0</v>
      </c>
      <c r="M314">
        <v>0</v>
      </c>
      <c r="N314">
        <f t="shared" si="8"/>
        <v>7</v>
      </c>
      <c r="O314">
        <f t="shared" si="9"/>
        <v>3</v>
      </c>
    </row>
    <row r="315" spans="1:15" x14ac:dyDescent="0.2">
      <c r="A315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f t="shared" si="8"/>
        <v>0</v>
      </c>
      <c r="O315">
        <f t="shared" si="9"/>
        <v>1</v>
      </c>
    </row>
    <row r="316" spans="1:15" x14ac:dyDescent="0.2">
      <c r="A316" t="s">
        <v>326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f t="shared" si="8"/>
        <v>4</v>
      </c>
      <c r="O316">
        <f t="shared" si="9"/>
        <v>5</v>
      </c>
    </row>
    <row r="317" spans="1:15" x14ac:dyDescent="0.2">
      <c r="A317" t="s">
        <v>327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f t="shared" si="8"/>
        <v>1</v>
      </c>
      <c r="O317">
        <f t="shared" si="9"/>
        <v>5</v>
      </c>
    </row>
    <row r="318" spans="1:15" x14ac:dyDescent="0.2">
      <c r="A318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f t="shared" si="8"/>
        <v>0</v>
      </c>
      <c r="O318">
        <f t="shared" si="9"/>
        <v>0</v>
      </c>
    </row>
    <row r="319" spans="1:15" x14ac:dyDescent="0.2">
      <c r="A319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f t="shared" si="8"/>
        <v>0</v>
      </c>
      <c r="O319">
        <f t="shared" si="9"/>
        <v>1</v>
      </c>
    </row>
    <row r="320" spans="1:15" x14ac:dyDescent="0.2">
      <c r="A320" t="s">
        <v>330</v>
      </c>
      <c r="B320">
        <v>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f t="shared" si="8"/>
        <v>4</v>
      </c>
      <c r="O320">
        <f t="shared" si="9"/>
        <v>2</v>
      </c>
    </row>
    <row r="321" spans="1:15" x14ac:dyDescent="0.2">
      <c r="A321" t="s">
        <v>331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f t="shared" si="8"/>
        <v>0</v>
      </c>
      <c r="O321">
        <f t="shared" si="9"/>
        <v>0</v>
      </c>
    </row>
    <row r="322" spans="1:15" x14ac:dyDescent="0.2">
      <c r="A322" t="s">
        <v>332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f t="shared" si="8"/>
        <v>2</v>
      </c>
      <c r="O322">
        <f t="shared" si="9"/>
        <v>1</v>
      </c>
    </row>
    <row r="323" spans="1:15" x14ac:dyDescent="0.2">
      <c r="A323" t="s">
        <v>333</v>
      </c>
      <c r="B323">
        <v>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f t="shared" ref="N323:N386" si="10">SUM(B323:G323)</f>
        <v>5</v>
      </c>
      <c r="O323">
        <f t="shared" ref="O323:O386" si="11">SUM(H323:M323)</f>
        <v>0</v>
      </c>
    </row>
    <row r="324" spans="1:15" x14ac:dyDescent="0.2">
      <c r="A324" t="s">
        <v>334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f t="shared" si="10"/>
        <v>0</v>
      </c>
      <c r="O324">
        <f t="shared" si="11"/>
        <v>0</v>
      </c>
    </row>
    <row r="325" spans="1:15" x14ac:dyDescent="0.2">
      <c r="A325" t="s">
        <v>335</v>
      </c>
      <c r="B325">
        <v>16</v>
      </c>
      <c r="C325">
        <v>6</v>
      </c>
      <c r="D325">
        <v>0</v>
      </c>
      <c r="E325">
        <v>0</v>
      </c>
      <c r="F325">
        <v>0</v>
      </c>
      <c r="G325">
        <v>0</v>
      </c>
      <c r="H325">
        <v>10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f t="shared" si="10"/>
        <v>22</v>
      </c>
      <c r="O325">
        <f t="shared" si="11"/>
        <v>10</v>
      </c>
    </row>
    <row r="326" spans="1:15" x14ac:dyDescent="0.2">
      <c r="A326" t="s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f t="shared" si="10"/>
        <v>0</v>
      </c>
      <c r="O326">
        <f t="shared" si="11"/>
        <v>0</v>
      </c>
    </row>
    <row r="327" spans="1:15" x14ac:dyDescent="0.2">
      <c r="A327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f t="shared" si="10"/>
        <v>0</v>
      </c>
      <c r="O327">
        <f t="shared" si="11"/>
        <v>0</v>
      </c>
    </row>
    <row r="328" spans="1:15" x14ac:dyDescent="0.2">
      <c r="A328" t="s">
        <v>338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f t="shared" si="10"/>
        <v>0</v>
      </c>
      <c r="O328">
        <f t="shared" si="11"/>
        <v>0</v>
      </c>
    </row>
    <row r="329" spans="1:15" x14ac:dyDescent="0.2">
      <c r="A329" t="s">
        <v>339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f t="shared" si="10"/>
        <v>0</v>
      </c>
      <c r="O329">
        <f t="shared" si="11"/>
        <v>0</v>
      </c>
    </row>
    <row r="330" spans="1:15" x14ac:dyDescent="0.2">
      <c r="A330" t="s">
        <v>340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f t="shared" si="10"/>
        <v>0</v>
      </c>
      <c r="O330">
        <f t="shared" si="11"/>
        <v>0</v>
      </c>
    </row>
    <row r="331" spans="1:15" x14ac:dyDescent="0.2">
      <c r="A331" t="s">
        <v>341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f t="shared" si="10"/>
        <v>0</v>
      </c>
      <c r="O331">
        <f t="shared" si="11"/>
        <v>0</v>
      </c>
    </row>
    <row r="332" spans="1:15" x14ac:dyDescent="0.2">
      <c r="A332" t="s">
        <v>342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f t="shared" si="10"/>
        <v>0</v>
      </c>
      <c r="O332">
        <f t="shared" si="11"/>
        <v>0</v>
      </c>
    </row>
    <row r="333" spans="1:15" x14ac:dyDescent="0.2">
      <c r="A333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f t="shared" si="10"/>
        <v>0</v>
      </c>
      <c r="O333">
        <f t="shared" si="11"/>
        <v>0</v>
      </c>
    </row>
    <row r="334" spans="1:15" x14ac:dyDescent="0.2">
      <c r="A334" t="s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f t="shared" si="10"/>
        <v>0</v>
      </c>
      <c r="O334">
        <f t="shared" si="11"/>
        <v>0</v>
      </c>
    </row>
    <row r="335" spans="1:15" x14ac:dyDescent="0.2">
      <c r="A335" t="s">
        <v>345</v>
      </c>
      <c r="B335">
        <v>45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18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f t="shared" si="10"/>
        <v>51</v>
      </c>
      <c r="O335">
        <f t="shared" si="11"/>
        <v>18</v>
      </c>
    </row>
    <row r="336" spans="1:15" x14ac:dyDescent="0.2">
      <c r="A336" t="s">
        <v>346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f t="shared" si="10"/>
        <v>0</v>
      </c>
      <c r="O336">
        <f t="shared" si="11"/>
        <v>0</v>
      </c>
    </row>
    <row r="337" spans="1:15" x14ac:dyDescent="0.2">
      <c r="A337" t="s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f t="shared" si="10"/>
        <v>0</v>
      </c>
      <c r="O337">
        <f t="shared" si="11"/>
        <v>0</v>
      </c>
    </row>
    <row r="338" spans="1:15" x14ac:dyDescent="0.2">
      <c r="A338" t="s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f t="shared" si="10"/>
        <v>0</v>
      </c>
      <c r="O338">
        <f t="shared" si="11"/>
        <v>0</v>
      </c>
    </row>
    <row r="339" spans="1:15" x14ac:dyDescent="0.2">
      <c r="A339" t="s">
        <v>349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f t="shared" si="10"/>
        <v>0</v>
      </c>
      <c r="O339">
        <f t="shared" si="11"/>
        <v>0</v>
      </c>
    </row>
    <row r="340" spans="1:15" x14ac:dyDescent="0.2">
      <c r="A340" t="s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f t="shared" si="10"/>
        <v>0</v>
      </c>
      <c r="O340">
        <f t="shared" si="11"/>
        <v>0</v>
      </c>
    </row>
    <row r="341" spans="1:15" x14ac:dyDescent="0.2">
      <c r="A341" t="s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f t="shared" si="10"/>
        <v>0</v>
      </c>
      <c r="O341">
        <f t="shared" si="11"/>
        <v>0</v>
      </c>
    </row>
    <row r="342" spans="1:15" x14ac:dyDescent="0.2">
      <c r="A342" t="s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f t="shared" si="10"/>
        <v>0</v>
      </c>
      <c r="O342">
        <f t="shared" si="11"/>
        <v>0</v>
      </c>
    </row>
    <row r="343" spans="1:15" x14ac:dyDescent="0.2">
      <c r="A343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f t="shared" si="10"/>
        <v>0</v>
      </c>
      <c r="O343">
        <f t="shared" si="11"/>
        <v>0</v>
      </c>
    </row>
    <row r="344" spans="1:15" x14ac:dyDescent="0.2">
      <c r="A344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f t="shared" si="10"/>
        <v>0</v>
      </c>
      <c r="O344">
        <f t="shared" si="11"/>
        <v>0</v>
      </c>
    </row>
    <row r="345" spans="1:15" x14ac:dyDescent="0.2">
      <c r="A345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f t="shared" si="10"/>
        <v>0</v>
      </c>
      <c r="O345">
        <f t="shared" si="11"/>
        <v>0</v>
      </c>
    </row>
    <row r="346" spans="1:15" x14ac:dyDescent="0.2">
      <c r="A346" t="s">
        <v>356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f t="shared" si="10"/>
        <v>0</v>
      </c>
      <c r="O346">
        <f t="shared" si="11"/>
        <v>0</v>
      </c>
    </row>
    <row r="347" spans="1:15" x14ac:dyDescent="0.2">
      <c r="A347" t="s">
        <v>357</v>
      </c>
      <c r="B347">
        <v>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f t="shared" si="10"/>
        <v>3</v>
      </c>
      <c r="O347">
        <f t="shared" si="11"/>
        <v>1</v>
      </c>
    </row>
    <row r="348" spans="1:15" x14ac:dyDescent="0.2">
      <c r="A348" t="s">
        <v>358</v>
      </c>
      <c r="B348">
        <v>10</v>
      </c>
      <c r="C348">
        <v>6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f t="shared" si="10"/>
        <v>16</v>
      </c>
      <c r="O348">
        <f t="shared" si="11"/>
        <v>2</v>
      </c>
    </row>
    <row r="349" spans="1:15" x14ac:dyDescent="0.2">
      <c r="A349" t="s">
        <v>359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f t="shared" si="10"/>
        <v>1</v>
      </c>
      <c r="O349">
        <f t="shared" si="11"/>
        <v>1</v>
      </c>
    </row>
    <row r="350" spans="1:15" x14ac:dyDescent="0.2">
      <c r="A350" t="s">
        <v>360</v>
      </c>
      <c r="B350">
        <v>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f t="shared" si="10"/>
        <v>3</v>
      </c>
      <c r="O350">
        <f t="shared" si="11"/>
        <v>0</v>
      </c>
    </row>
    <row r="351" spans="1:15" x14ac:dyDescent="0.2">
      <c r="A351" t="s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f t="shared" si="10"/>
        <v>0</v>
      </c>
      <c r="O351">
        <f t="shared" si="11"/>
        <v>2</v>
      </c>
    </row>
    <row r="352" spans="1:15" x14ac:dyDescent="0.2">
      <c r="A352" t="s">
        <v>362</v>
      </c>
      <c r="B352">
        <v>39</v>
      </c>
      <c r="C352">
        <v>8</v>
      </c>
      <c r="D352">
        <v>0</v>
      </c>
      <c r="E352">
        <v>0</v>
      </c>
      <c r="F352">
        <v>0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f t="shared" si="10"/>
        <v>47</v>
      </c>
      <c r="O352">
        <f t="shared" si="11"/>
        <v>3</v>
      </c>
    </row>
    <row r="353" spans="1:15" x14ac:dyDescent="0.2">
      <c r="A353" t="s">
        <v>363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f t="shared" si="10"/>
        <v>0</v>
      </c>
      <c r="O353">
        <f t="shared" si="11"/>
        <v>0</v>
      </c>
    </row>
    <row r="354" spans="1:15" x14ac:dyDescent="0.2">
      <c r="A354" t="s">
        <v>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f t="shared" si="10"/>
        <v>0</v>
      </c>
      <c r="O354">
        <f t="shared" si="11"/>
        <v>0</v>
      </c>
    </row>
    <row r="355" spans="1:15" x14ac:dyDescent="0.2">
      <c r="A355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f t="shared" si="10"/>
        <v>0</v>
      </c>
      <c r="O355">
        <f t="shared" si="11"/>
        <v>0</v>
      </c>
    </row>
    <row r="356" spans="1:15" x14ac:dyDescent="0.2">
      <c r="A356" t="s">
        <v>366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f t="shared" si="10"/>
        <v>1</v>
      </c>
      <c r="O356">
        <f t="shared" si="11"/>
        <v>0</v>
      </c>
    </row>
    <row r="357" spans="1:15" x14ac:dyDescent="0.2">
      <c r="A357" t="s">
        <v>367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f t="shared" si="10"/>
        <v>0</v>
      </c>
      <c r="O357">
        <f t="shared" si="11"/>
        <v>0</v>
      </c>
    </row>
    <row r="358" spans="1:15" x14ac:dyDescent="0.2">
      <c r="A358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f t="shared" si="10"/>
        <v>0</v>
      </c>
      <c r="O358">
        <f t="shared" si="11"/>
        <v>0</v>
      </c>
    </row>
    <row r="359" spans="1:15" x14ac:dyDescent="0.2">
      <c r="A359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f t="shared" si="10"/>
        <v>0</v>
      </c>
      <c r="O359">
        <f t="shared" si="11"/>
        <v>0</v>
      </c>
    </row>
    <row r="360" spans="1:15" x14ac:dyDescent="0.2">
      <c r="A360" t="s">
        <v>370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f t="shared" si="10"/>
        <v>1</v>
      </c>
      <c r="O360">
        <f t="shared" si="11"/>
        <v>1</v>
      </c>
    </row>
    <row r="361" spans="1:15" x14ac:dyDescent="0.2">
      <c r="A361" t="s">
        <v>371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f t="shared" si="10"/>
        <v>2</v>
      </c>
      <c r="O361">
        <f t="shared" si="11"/>
        <v>1</v>
      </c>
    </row>
    <row r="362" spans="1:15" x14ac:dyDescent="0.2">
      <c r="A362" t="s">
        <v>372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f t="shared" si="10"/>
        <v>2</v>
      </c>
      <c r="O362">
        <f t="shared" si="11"/>
        <v>1</v>
      </c>
    </row>
    <row r="363" spans="1:15" x14ac:dyDescent="0.2">
      <c r="A363" t="s">
        <v>373</v>
      </c>
      <c r="B363">
        <v>11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7</v>
      </c>
      <c r="I363">
        <v>2</v>
      </c>
      <c r="J363">
        <v>0</v>
      </c>
      <c r="K363">
        <v>0</v>
      </c>
      <c r="L363">
        <v>0</v>
      </c>
      <c r="M363">
        <v>0</v>
      </c>
      <c r="N363">
        <f t="shared" si="10"/>
        <v>13</v>
      </c>
      <c r="O363">
        <f t="shared" si="11"/>
        <v>9</v>
      </c>
    </row>
    <row r="364" spans="1:15" x14ac:dyDescent="0.2">
      <c r="A364" t="s">
        <v>374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f t="shared" si="10"/>
        <v>1</v>
      </c>
      <c r="O364">
        <f t="shared" si="11"/>
        <v>0</v>
      </c>
    </row>
    <row r="365" spans="1:15" x14ac:dyDescent="0.2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f t="shared" si="10"/>
        <v>0</v>
      </c>
      <c r="O365">
        <f t="shared" si="11"/>
        <v>0</v>
      </c>
    </row>
    <row r="366" spans="1:15" x14ac:dyDescent="0.2">
      <c r="A366" t="s">
        <v>376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f t="shared" si="10"/>
        <v>8</v>
      </c>
      <c r="O366">
        <f t="shared" si="11"/>
        <v>1</v>
      </c>
    </row>
    <row r="367" spans="1:15" x14ac:dyDescent="0.2">
      <c r="A367" t="s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f t="shared" si="10"/>
        <v>0</v>
      </c>
      <c r="O367">
        <f t="shared" si="11"/>
        <v>0</v>
      </c>
    </row>
    <row r="368" spans="1:15" x14ac:dyDescent="0.2">
      <c r="A368" t="s">
        <v>378</v>
      </c>
      <c r="B368">
        <v>8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f t="shared" si="10"/>
        <v>10</v>
      </c>
      <c r="O368">
        <f t="shared" si="11"/>
        <v>10</v>
      </c>
    </row>
    <row r="369" spans="1:15" x14ac:dyDescent="0.2">
      <c r="A369" t="s">
        <v>379</v>
      </c>
      <c r="B369">
        <v>8</v>
      </c>
      <c r="C369">
        <v>5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f t="shared" si="10"/>
        <v>13</v>
      </c>
      <c r="O369">
        <f t="shared" si="11"/>
        <v>1</v>
      </c>
    </row>
    <row r="370" spans="1:15" x14ac:dyDescent="0.2">
      <c r="A370" t="s">
        <v>380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f t="shared" si="10"/>
        <v>1</v>
      </c>
      <c r="O370">
        <f t="shared" si="11"/>
        <v>0</v>
      </c>
    </row>
    <row r="371" spans="1:15" x14ac:dyDescent="0.2">
      <c r="A371" t="s">
        <v>381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f t="shared" si="10"/>
        <v>0</v>
      </c>
      <c r="O371">
        <f t="shared" si="11"/>
        <v>0</v>
      </c>
    </row>
    <row r="372" spans="1:15" x14ac:dyDescent="0.2">
      <c r="A372" t="s">
        <v>382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f t="shared" si="10"/>
        <v>0</v>
      </c>
      <c r="O372">
        <f t="shared" si="11"/>
        <v>6</v>
      </c>
    </row>
    <row r="373" spans="1:15" x14ac:dyDescent="0.2">
      <c r="A373" t="s">
        <v>383</v>
      </c>
      <c r="B373">
        <v>7</v>
      </c>
      <c r="C373">
        <v>7</v>
      </c>
      <c r="D373">
        <v>0</v>
      </c>
      <c r="E373">
        <v>0</v>
      </c>
      <c r="F373">
        <v>0</v>
      </c>
      <c r="G373">
        <v>0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f t="shared" si="10"/>
        <v>14</v>
      </c>
      <c r="O373">
        <f t="shared" si="11"/>
        <v>10</v>
      </c>
    </row>
    <row r="374" spans="1:15" x14ac:dyDescent="0.2">
      <c r="A374" t="s">
        <v>384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f t="shared" si="10"/>
        <v>2</v>
      </c>
      <c r="O374">
        <f t="shared" si="11"/>
        <v>1</v>
      </c>
    </row>
    <row r="375" spans="1:15" x14ac:dyDescent="0.2">
      <c r="A375" t="s">
        <v>385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f t="shared" si="10"/>
        <v>1</v>
      </c>
      <c r="O375">
        <f t="shared" si="11"/>
        <v>0</v>
      </c>
    </row>
    <row r="376" spans="1:15" x14ac:dyDescent="0.2">
      <c r="A376" t="s">
        <v>386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f t="shared" si="10"/>
        <v>1</v>
      </c>
      <c r="O376">
        <f t="shared" si="11"/>
        <v>0</v>
      </c>
    </row>
    <row r="377" spans="1:15" x14ac:dyDescent="0.2">
      <c r="A377" t="s">
        <v>387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f t="shared" si="10"/>
        <v>0</v>
      </c>
      <c r="O377">
        <f t="shared" si="11"/>
        <v>0</v>
      </c>
    </row>
    <row r="378" spans="1:15" x14ac:dyDescent="0.2">
      <c r="A378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f t="shared" si="10"/>
        <v>0</v>
      </c>
      <c r="O378">
        <f t="shared" si="11"/>
        <v>0</v>
      </c>
    </row>
    <row r="379" spans="1:15" x14ac:dyDescent="0.2">
      <c r="A379" t="s">
        <v>389</v>
      </c>
      <c r="B379">
        <v>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f t="shared" si="10"/>
        <v>7</v>
      </c>
      <c r="O379">
        <f t="shared" si="11"/>
        <v>2</v>
      </c>
    </row>
    <row r="380" spans="1:15" x14ac:dyDescent="0.2">
      <c r="A380" t="s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f t="shared" si="10"/>
        <v>0</v>
      </c>
      <c r="O380">
        <f t="shared" si="11"/>
        <v>1</v>
      </c>
    </row>
    <row r="381" spans="1:15" x14ac:dyDescent="0.2">
      <c r="A381" t="s">
        <v>391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f t="shared" si="10"/>
        <v>2</v>
      </c>
      <c r="O381">
        <f t="shared" si="11"/>
        <v>1</v>
      </c>
    </row>
    <row r="382" spans="1:15" x14ac:dyDescent="0.2">
      <c r="A382" t="s">
        <v>392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f t="shared" si="10"/>
        <v>2</v>
      </c>
      <c r="O382">
        <f t="shared" si="11"/>
        <v>0</v>
      </c>
    </row>
    <row r="383" spans="1:15" x14ac:dyDescent="0.2">
      <c r="A383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f t="shared" si="10"/>
        <v>0</v>
      </c>
      <c r="O383">
        <f t="shared" si="11"/>
        <v>0</v>
      </c>
    </row>
    <row r="384" spans="1:15" x14ac:dyDescent="0.2">
      <c r="A384" t="s">
        <v>394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f t="shared" si="10"/>
        <v>2</v>
      </c>
      <c r="O384">
        <f t="shared" si="11"/>
        <v>0</v>
      </c>
    </row>
    <row r="385" spans="1:15" x14ac:dyDescent="0.2">
      <c r="A385" t="s">
        <v>395</v>
      </c>
      <c r="B385">
        <v>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f t="shared" si="10"/>
        <v>2</v>
      </c>
      <c r="O385">
        <f t="shared" si="11"/>
        <v>0</v>
      </c>
    </row>
    <row r="386" spans="1:15" x14ac:dyDescent="0.2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f t="shared" si="10"/>
        <v>0</v>
      </c>
      <c r="O386">
        <f t="shared" si="11"/>
        <v>0</v>
      </c>
    </row>
    <row r="387" spans="1:15" x14ac:dyDescent="0.2">
      <c r="A387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f t="shared" ref="N387:N450" si="12">SUM(B387:G387)</f>
        <v>0</v>
      </c>
      <c r="O387">
        <f t="shared" ref="O387:O450" si="13">SUM(H387:M387)</f>
        <v>0</v>
      </c>
    </row>
    <row r="388" spans="1:15" x14ac:dyDescent="0.2">
      <c r="A388" t="s">
        <v>398</v>
      </c>
      <c r="B388">
        <v>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f t="shared" si="12"/>
        <v>4</v>
      </c>
      <c r="O388">
        <f t="shared" si="13"/>
        <v>1</v>
      </c>
    </row>
    <row r="389" spans="1:15" x14ac:dyDescent="0.2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f t="shared" si="12"/>
        <v>0</v>
      </c>
      <c r="O389">
        <f t="shared" si="13"/>
        <v>0</v>
      </c>
    </row>
    <row r="390" spans="1:15" x14ac:dyDescent="0.2">
      <c r="A390" t="s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f t="shared" si="12"/>
        <v>0</v>
      </c>
      <c r="O390">
        <f t="shared" si="13"/>
        <v>0</v>
      </c>
    </row>
    <row r="391" spans="1:15" x14ac:dyDescent="0.2">
      <c r="A391" t="s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f t="shared" si="12"/>
        <v>0</v>
      </c>
      <c r="O391">
        <f t="shared" si="13"/>
        <v>0</v>
      </c>
    </row>
    <row r="392" spans="1:15" x14ac:dyDescent="0.2">
      <c r="A392" t="s">
        <v>402</v>
      </c>
      <c r="B392">
        <v>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f t="shared" si="12"/>
        <v>3</v>
      </c>
      <c r="O392">
        <f t="shared" si="13"/>
        <v>1</v>
      </c>
    </row>
    <row r="393" spans="1:15" x14ac:dyDescent="0.2">
      <c r="A393" t="s">
        <v>403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f t="shared" si="12"/>
        <v>0</v>
      </c>
      <c r="O393">
        <f t="shared" si="13"/>
        <v>0</v>
      </c>
    </row>
    <row r="394" spans="1:15" x14ac:dyDescent="0.2">
      <c r="A394" t="s">
        <v>404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f t="shared" si="12"/>
        <v>1</v>
      </c>
      <c r="O394">
        <f t="shared" si="13"/>
        <v>1</v>
      </c>
    </row>
    <row r="395" spans="1:15" x14ac:dyDescent="0.2">
      <c r="A395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f t="shared" si="12"/>
        <v>0</v>
      </c>
      <c r="O395">
        <f t="shared" si="13"/>
        <v>0</v>
      </c>
    </row>
    <row r="396" spans="1:15" x14ac:dyDescent="0.2">
      <c r="A396" t="s">
        <v>406</v>
      </c>
      <c r="B396">
        <v>4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f t="shared" si="12"/>
        <v>5</v>
      </c>
      <c r="O396">
        <f t="shared" si="13"/>
        <v>2</v>
      </c>
    </row>
    <row r="397" spans="1:15" x14ac:dyDescent="0.2">
      <c r="A397" t="s">
        <v>407</v>
      </c>
      <c r="B397">
        <v>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f t="shared" si="12"/>
        <v>3</v>
      </c>
      <c r="O397">
        <f t="shared" si="13"/>
        <v>3</v>
      </c>
    </row>
    <row r="398" spans="1:15" x14ac:dyDescent="0.2">
      <c r="A398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f t="shared" si="12"/>
        <v>0</v>
      </c>
      <c r="O398">
        <f t="shared" si="13"/>
        <v>0</v>
      </c>
    </row>
    <row r="399" spans="1:15" x14ac:dyDescent="0.2">
      <c r="A399" t="s">
        <v>409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f t="shared" si="12"/>
        <v>1</v>
      </c>
      <c r="O399">
        <f t="shared" si="13"/>
        <v>1</v>
      </c>
    </row>
    <row r="400" spans="1:15" x14ac:dyDescent="0.2">
      <c r="A400" t="s">
        <v>410</v>
      </c>
      <c r="B400">
        <v>11</v>
      </c>
      <c r="C400">
        <v>3</v>
      </c>
      <c r="D400">
        <v>4</v>
      </c>
      <c r="E400">
        <v>0</v>
      </c>
      <c r="F400">
        <v>0</v>
      </c>
      <c r="G400">
        <v>0</v>
      </c>
      <c r="H400">
        <v>12</v>
      </c>
      <c r="I400">
        <v>5</v>
      </c>
      <c r="J400">
        <v>0</v>
      </c>
      <c r="K400">
        <v>0</v>
      </c>
      <c r="L400">
        <v>0</v>
      </c>
      <c r="M400">
        <v>0</v>
      </c>
      <c r="N400">
        <f t="shared" si="12"/>
        <v>18</v>
      </c>
      <c r="O400">
        <f t="shared" si="13"/>
        <v>17</v>
      </c>
    </row>
    <row r="401" spans="1:15" x14ac:dyDescent="0.2">
      <c r="A401" t="s">
        <v>411</v>
      </c>
      <c r="B401">
        <v>15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16</v>
      </c>
      <c r="I401">
        <v>1</v>
      </c>
      <c r="J401">
        <v>0</v>
      </c>
      <c r="K401">
        <v>1</v>
      </c>
      <c r="L401">
        <v>0</v>
      </c>
      <c r="M401">
        <v>0</v>
      </c>
      <c r="N401">
        <f t="shared" si="12"/>
        <v>21</v>
      </c>
      <c r="O401">
        <f t="shared" si="13"/>
        <v>18</v>
      </c>
    </row>
    <row r="402" spans="1:15" x14ac:dyDescent="0.2">
      <c r="A402" t="s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f t="shared" si="12"/>
        <v>0</v>
      </c>
      <c r="O402">
        <f t="shared" si="13"/>
        <v>1</v>
      </c>
    </row>
    <row r="403" spans="1:15" x14ac:dyDescent="0.2">
      <c r="A403" t="s">
        <v>413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f t="shared" si="12"/>
        <v>3</v>
      </c>
      <c r="O403">
        <f t="shared" si="13"/>
        <v>11</v>
      </c>
    </row>
    <row r="404" spans="1:15" x14ac:dyDescent="0.2">
      <c r="A404" t="s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f t="shared" si="12"/>
        <v>0</v>
      </c>
      <c r="O404">
        <f t="shared" si="13"/>
        <v>0</v>
      </c>
    </row>
    <row r="405" spans="1:15" x14ac:dyDescent="0.2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f t="shared" si="12"/>
        <v>0</v>
      </c>
      <c r="O405">
        <f t="shared" si="13"/>
        <v>0</v>
      </c>
    </row>
    <row r="406" spans="1:15" x14ac:dyDescent="0.2">
      <c r="A406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f t="shared" si="12"/>
        <v>0</v>
      </c>
      <c r="O406">
        <f t="shared" si="13"/>
        <v>0</v>
      </c>
    </row>
    <row r="407" spans="1:15" x14ac:dyDescent="0.2">
      <c r="A407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f t="shared" si="12"/>
        <v>0</v>
      </c>
      <c r="O407">
        <f t="shared" si="13"/>
        <v>0</v>
      </c>
    </row>
    <row r="408" spans="1:15" x14ac:dyDescent="0.2">
      <c r="A408" t="s">
        <v>418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f t="shared" si="12"/>
        <v>0</v>
      </c>
      <c r="O408">
        <f t="shared" si="13"/>
        <v>0</v>
      </c>
    </row>
    <row r="409" spans="1:15" x14ac:dyDescent="0.2">
      <c r="A409" t="s">
        <v>419</v>
      </c>
      <c r="B409">
        <v>2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f t="shared" si="12"/>
        <v>4</v>
      </c>
      <c r="O409">
        <f t="shared" si="13"/>
        <v>0</v>
      </c>
    </row>
    <row r="410" spans="1:15" x14ac:dyDescent="0.2">
      <c r="A410" t="s">
        <v>420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f t="shared" si="12"/>
        <v>0</v>
      </c>
      <c r="O410">
        <f t="shared" si="13"/>
        <v>0</v>
      </c>
    </row>
    <row r="411" spans="1:15" x14ac:dyDescent="0.2">
      <c r="A411" t="s">
        <v>421</v>
      </c>
      <c r="B411">
        <v>19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16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f t="shared" si="12"/>
        <v>21</v>
      </c>
      <c r="O411">
        <f t="shared" si="13"/>
        <v>16</v>
      </c>
    </row>
    <row r="412" spans="1:15" x14ac:dyDescent="0.2">
      <c r="A412" t="s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f t="shared" si="12"/>
        <v>0</v>
      </c>
      <c r="O412">
        <f t="shared" si="13"/>
        <v>0</v>
      </c>
    </row>
    <row r="413" spans="1:15" x14ac:dyDescent="0.2">
      <c r="A413" t="s">
        <v>423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f t="shared" si="12"/>
        <v>2</v>
      </c>
      <c r="O413">
        <f t="shared" si="13"/>
        <v>0</v>
      </c>
    </row>
    <row r="414" spans="1:15" x14ac:dyDescent="0.2">
      <c r="A414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f t="shared" si="12"/>
        <v>0</v>
      </c>
      <c r="O414">
        <f t="shared" si="13"/>
        <v>0</v>
      </c>
    </row>
    <row r="415" spans="1:15" x14ac:dyDescent="0.2">
      <c r="A415" t="s">
        <v>425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f t="shared" si="12"/>
        <v>0</v>
      </c>
      <c r="O415">
        <f t="shared" si="13"/>
        <v>1</v>
      </c>
    </row>
    <row r="416" spans="1:15" x14ac:dyDescent="0.2">
      <c r="A416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f t="shared" si="12"/>
        <v>0</v>
      </c>
      <c r="O416">
        <f t="shared" si="13"/>
        <v>0</v>
      </c>
    </row>
    <row r="417" spans="1:15" x14ac:dyDescent="0.2">
      <c r="A417" t="s">
        <v>427</v>
      </c>
      <c r="B417">
        <v>4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f t="shared" si="12"/>
        <v>6</v>
      </c>
      <c r="O417">
        <f t="shared" si="13"/>
        <v>4</v>
      </c>
    </row>
    <row r="418" spans="1:15" x14ac:dyDescent="0.2">
      <c r="A418" t="s">
        <v>428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f t="shared" si="12"/>
        <v>0</v>
      </c>
      <c r="O418">
        <f t="shared" si="13"/>
        <v>0</v>
      </c>
    </row>
    <row r="419" spans="1:15" x14ac:dyDescent="0.2">
      <c r="A419" t="s">
        <v>429</v>
      </c>
      <c r="B419">
        <v>12</v>
      </c>
      <c r="C419">
        <v>12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f t="shared" si="12"/>
        <v>24</v>
      </c>
      <c r="O419">
        <f t="shared" si="13"/>
        <v>0</v>
      </c>
    </row>
    <row r="420" spans="1:15" x14ac:dyDescent="0.2">
      <c r="A420" t="s">
        <v>430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f t="shared" si="12"/>
        <v>0</v>
      </c>
      <c r="O420">
        <f t="shared" si="13"/>
        <v>0</v>
      </c>
    </row>
    <row r="421" spans="1:15" x14ac:dyDescent="0.2">
      <c r="A421" t="s">
        <v>431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f t="shared" si="12"/>
        <v>0</v>
      </c>
      <c r="O421">
        <f t="shared" si="13"/>
        <v>0</v>
      </c>
    </row>
    <row r="422" spans="1:15" x14ac:dyDescent="0.2">
      <c r="A422" t="s">
        <v>432</v>
      </c>
      <c r="B422">
        <v>7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f t="shared" si="12"/>
        <v>10</v>
      </c>
      <c r="O422">
        <f t="shared" si="13"/>
        <v>7</v>
      </c>
    </row>
    <row r="423" spans="1:15" x14ac:dyDescent="0.2">
      <c r="A423" t="s">
        <v>433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f t="shared" si="12"/>
        <v>0</v>
      </c>
      <c r="O423">
        <f t="shared" si="13"/>
        <v>0</v>
      </c>
    </row>
    <row r="424" spans="1:15" x14ac:dyDescent="0.2">
      <c r="A424" t="s">
        <v>434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f t="shared" si="12"/>
        <v>2</v>
      </c>
      <c r="O424">
        <f t="shared" si="13"/>
        <v>1</v>
      </c>
    </row>
    <row r="425" spans="1:15" x14ac:dyDescent="0.2">
      <c r="A425" t="s">
        <v>435</v>
      </c>
      <c r="B425">
        <v>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f t="shared" si="12"/>
        <v>3</v>
      </c>
      <c r="O425">
        <f t="shared" si="13"/>
        <v>1</v>
      </c>
    </row>
    <row r="426" spans="1:15" x14ac:dyDescent="0.2">
      <c r="A426" t="s">
        <v>436</v>
      </c>
      <c r="B426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f t="shared" si="12"/>
        <v>2</v>
      </c>
      <c r="O426">
        <f t="shared" si="13"/>
        <v>0</v>
      </c>
    </row>
    <row r="427" spans="1:15" x14ac:dyDescent="0.2">
      <c r="A427" t="s">
        <v>437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f t="shared" si="12"/>
        <v>0</v>
      </c>
      <c r="O427">
        <f t="shared" si="13"/>
        <v>0</v>
      </c>
    </row>
    <row r="428" spans="1:15" x14ac:dyDescent="0.2">
      <c r="A428" t="s">
        <v>438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f t="shared" si="12"/>
        <v>4</v>
      </c>
      <c r="O428">
        <f t="shared" si="13"/>
        <v>21</v>
      </c>
    </row>
    <row r="429" spans="1:15" x14ac:dyDescent="0.2">
      <c r="A429" t="s">
        <v>439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f t="shared" si="12"/>
        <v>0</v>
      </c>
      <c r="O429">
        <f t="shared" si="13"/>
        <v>0</v>
      </c>
    </row>
    <row r="430" spans="1:15" x14ac:dyDescent="0.2">
      <c r="A430" t="s">
        <v>440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2</v>
      </c>
      <c r="L430">
        <v>0</v>
      </c>
      <c r="M430">
        <v>0</v>
      </c>
      <c r="N430">
        <f t="shared" si="12"/>
        <v>2</v>
      </c>
      <c r="O430">
        <f t="shared" si="13"/>
        <v>4</v>
      </c>
    </row>
    <row r="431" spans="1:15" x14ac:dyDescent="0.2">
      <c r="A431" t="s">
        <v>441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f t="shared" si="12"/>
        <v>0</v>
      </c>
      <c r="O431">
        <f t="shared" si="13"/>
        <v>0</v>
      </c>
    </row>
    <row r="432" spans="1:15" x14ac:dyDescent="0.2">
      <c r="A432" t="s">
        <v>442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f t="shared" si="12"/>
        <v>0</v>
      </c>
      <c r="O432">
        <f t="shared" si="13"/>
        <v>0</v>
      </c>
    </row>
    <row r="433" spans="1:15" x14ac:dyDescent="0.2">
      <c r="A433" t="s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f t="shared" si="12"/>
        <v>0</v>
      </c>
      <c r="O433">
        <f t="shared" si="13"/>
        <v>0</v>
      </c>
    </row>
    <row r="434" spans="1:15" x14ac:dyDescent="0.2">
      <c r="A434" t="s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f t="shared" si="12"/>
        <v>0</v>
      </c>
      <c r="O434">
        <f t="shared" si="13"/>
        <v>0</v>
      </c>
    </row>
    <row r="435" spans="1:15" x14ac:dyDescent="0.2">
      <c r="A435" t="s">
        <v>445</v>
      </c>
      <c r="B435">
        <v>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f t="shared" si="12"/>
        <v>6</v>
      </c>
      <c r="O435">
        <f t="shared" si="13"/>
        <v>6</v>
      </c>
    </row>
    <row r="436" spans="1:15" x14ac:dyDescent="0.2">
      <c r="A436" t="s">
        <v>446</v>
      </c>
      <c r="B436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f t="shared" si="12"/>
        <v>2</v>
      </c>
      <c r="O436">
        <f t="shared" si="13"/>
        <v>0</v>
      </c>
    </row>
    <row r="437" spans="1:15" x14ac:dyDescent="0.2">
      <c r="A437" t="s">
        <v>447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f t="shared" si="12"/>
        <v>1</v>
      </c>
      <c r="O437">
        <f t="shared" si="13"/>
        <v>1</v>
      </c>
    </row>
    <row r="438" spans="1:15" x14ac:dyDescent="0.2">
      <c r="A438" t="s">
        <v>448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f t="shared" si="12"/>
        <v>2</v>
      </c>
      <c r="O438">
        <f t="shared" si="13"/>
        <v>1</v>
      </c>
    </row>
    <row r="439" spans="1:15" x14ac:dyDescent="0.2">
      <c r="A439" t="s">
        <v>449</v>
      </c>
      <c r="B439">
        <v>8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f t="shared" si="12"/>
        <v>11</v>
      </c>
      <c r="O439">
        <f t="shared" si="13"/>
        <v>3</v>
      </c>
    </row>
    <row r="440" spans="1:15" x14ac:dyDescent="0.2">
      <c r="A440" t="s">
        <v>450</v>
      </c>
      <c r="B440">
        <v>10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4</v>
      </c>
      <c r="I440">
        <v>2</v>
      </c>
      <c r="J440">
        <v>0</v>
      </c>
      <c r="K440">
        <v>0</v>
      </c>
      <c r="L440">
        <v>0</v>
      </c>
      <c r="M440">
        <v>0</v>
      </c>
      <c r="N440">
        <f t="shared" si="12"/>
        <v>12</v>
      </c>
      <c r="O440">
        <f t="shared" si="13"/>
        <v>6</v>
      </c>
    </row>
    <row r="441" spans="1:15" x14ac:dyDescent="0.2">
      <c r="A441" t="s">
        <v>451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f t="shared" si="12"/>
        <v>0</v>
      </c>
      <c r="O441">
        <f t="shared" si="13"/>
        <v>0</v>
      </c>
    </row>
    <row r="442" spans="1:15" x14ac:dyDescent="0.2">
      <c r="A442" t="s">
        <v>452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f t="shared" si="12"/>
        <v>3</v>
      </c>
      <c r="O442">
        <f t="shared" si="13"/>
        <v>1</v>
      </c>
    </row>
    <row r="443" spans="1:15" x14ac:dyDescent="0.2">
      <c r="A443" t="s">
        <v>453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f t="shared" si="12"/>
        <v>0</v>
      </c>
      <c r="O443">
        <f t="shared" si="13"/>
        <v>0</v>
      </c>
    </row>
    <row r="444" spans="1:15" x14ac:dyDescent="0.2">
      <c r="A444" t="s">
        <v>454</v>
      </c>
      <c r="B444">
        <v>1</v>
      </c>
      <c r="C444">
        <v>0</v>
      </c>
      <c r="D444">
        <v>2</v>
      </c>
      <c r="E444">
        <v>0</v>
      </c>
      <c r="F444">
        <v>0</v>
      </c>
      <c r="G444">
        <v>0</v>
      </c>
      <c r="H444">
        <v>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f t="shared" si="12"/>
        <v>3</v>
      </c>
      <c r="O444">
        <f t="shared" si="13"/>
        <v>3</v>
      </c>
    </row>
    <row r="445" spans="1:15" x14ac:dyDescent="0.2">
      <c r="A445" t="s">
        <v>455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f t="shared" si="12"/>
        <v>1</v>
      </c>
      <c r="O445">
        <f t="shared" si="13"/>
        <v>1</v>
      </c>
    </row>
    <row r="446" spans="1:15" x14ac:dyDescent="0.2">
      <c r="A446" t="s">
        <v>456</v>
      </c>
      <c r="B446">
        <v>6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f t="shared" si="12"/>
        <v>7</v>
      </c>
      <c r="O446">
        <f t="shared" si="13"/>
        <v>0</v>
      </c>
    </row>
    <row r="447" spans="1:15" x14ac:dyDescent="0.2">
      <c r="A447" t="s">
        <v>457</v>
      </c>
      <c r="B447">
        <v>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f t="shared" si="12"/>
        <v>7</v>
      </c>
      <c r="O447">
        <f t="shared" si="13"/>
        <v>0</v>
      </c>
    </row>
    <row r="448" spans="1:15" x14ac:dyDescent="0.2">
      <c r="A448" t="s">
        <v>458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f t="shared" si="12"/>
        <v>0</v>
      </c>
      <c r="O448">
        <f t="shared" si="13"/>
        <v>0</v>
      </c>
    </row>
    <row r="449" spans="1:15" x14ac:dyDescent="0.2">
      <c r="A449" t="s">
        <v>459</v>
      </c>
      <c r="B449">
        <v>3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f t="shared" si="12"/>
        <v>5</v>
      </c>
      <c r="O449">
        <f t="shared" si="13"/>
        <v>1</v>
      </c>
    </row>
    <row r="450" spans="1:15" x14ac:dyDescent="0.2">
      <c r="A450" t="s">
        <v>460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f t="shared" si="12"/>
        <v>0</v>
      </c>
      <c r="O450">
        <f t="shared" si="13"/>
        <v>1</v>
      </c>
    </row>
    <row r="451" spans="1:15" x14ac:dyDescent="0.2">
      <c r="A451" t="s">
        <v>461</v>
      </c>
      <c r="B451">
        <v>8</v>
      </c>
      <c r="C451">
        <v>4</v>
      </c>
      <c r="D451">
        <v>0</v>
      </c>
      <c r="E451">
        <v>0</v>
      </c>
      <c r="F451">
        <v>0</v>
      </c>
      <c r="G451">
        <v>0</v>
      </c>
      <c r="H451">
        <v>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f t="shared" ref="N451:N455" si="14">SUM(B451:G451)</f>
        <v>12</v>
      </c>
      <c r="O451">
        <f t="shared" ref="O451:O455" si="15">SUM(H451:M451)</f>
        <v>9</v>
      </c>
    </row>
    <row r="452" spans="1:15" x14ac:dyDescent="0.2">
      <c r="A452" t="s">
        <v>462</v>
      </c>
      <c r="B452">
        <v>2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f t="shared" si="14"/>
        <v>3</v>
      </c>
      <c r="O452">
        <f t="shared" si="15"/>
        <v>0</v>
      </c>
    </row>
    <row r="453" spans="1:15" x14ac:dyDescent="0.2">
      <c r="A453" t="s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f t="shared" si="14"/>
        <v>0</v>
      </c>
      <c r="O453">
        <f t="shared" si="15"/>
        <v>0</v>
      </c>
    </row>
    <row r="454" spans="1:15" x14ac:dyDescent="0.2">
      <c r="A454" t="s">
        <v>464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f t="shared" si="14"/>
        <v>2</v>
      </c>
      <c r="O454">
        <f t="shared" si="15"/>
        <v>2</v>
      </c>
    </row>
    <row r="455" spans="1:15" x14ac:dyDescent="0.2">
      <c r="A455" t="s">
        <v>465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f t="shared" si="14"/>
        <v>0</v>
      </c>
      <c r="O455">
        <f t="shared" si="15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Champagne</dc:creator>
  <cp:lastModifiedBy>Dan Champagne</cp:lastModifiedBy>
  <dcterms:created xsi:type="dcterms:W3CDTF">2018-10-29T00:08:38Z</dcterms:created>
  <dcterms:modified xsi:type="dcterms:W3CDTF">2018-10-29T00:14:15Z</dcterms:modified>
</cp:coreProperties>
</file>