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893e37e09092f390/Desktop/mine assign/excels file/"/>
    </mc:Choice>
  </mc:AlternateContent>
  <xr:revisionPtr revIDLastSave="809" documentId="8_{2757A349-C4CB-4794-B9A0-110664EAED6D}" xr6:coauthVersionLast="47" xr6:coauthVersionMax="47" xr10:uidLastSave="{4E2F9706-50E2-469F-AF03-DC780163CC4F}"/>
  <bookViews>
    <workbookView xWindow="-108" yWindow="-108" windowWidth="23256" windowHeight="12456" xr2:uid="{7FA41B46-C18F-4BEC-AE86-519D4C5C5874}"/>
  </bookViews>
  <sheets>
    <sheet name="Q1" sheetId="1" r:id="rId1"/>
    <sheet name="Q2" sheetId="2" r:id="rId2"/>
    <sheet name="Q3" sheetId="6" r:id="rId3"/>
    <sheet name="Q4" sheetId="7" r:id="rId4"/>
    <sheet name="Q5" sheetId="8" r:id="rId5"/>
    <sheet name="Q6" sheetId="9" r:id="rId6"/>
    <sheet name="Q7" sheetId="10" r:id="rId7"/>
    <sheet name="Q8" sheetId="11" r:id="rId8"/>
    <sheet name="Q9" sheetId="13" r:id="rId9"/>
    <sheet name="Q10" sheetId="14" r:id="rId10"/>
  </sheets>
  <definedNames>
    <definedName name="_xlnm._FilterDatabase" localSheetId="3" hidden="1">'Q4'!$E$38:$G$43</definedName>
    <definedName name="Slicer_Product">#N/A</definedName>
    <definedName name="Slicer_Product1">#N/A</definedName>
  </definedNames>
  <calcPr calcId="191029"/>
  <pivotCaches>
    <pivotCache cacheId="0" r:id="rId11"/>
    <pivotCache cacheId="1" r:id="rId12"/>
    <pivotCache cacheId="2" r:id="rId13"/>
    <pivotCache cacheId="3" r:id="rId14"/>
    <pivotCache cacheId="4" r:id="rId15"/>
    <pivotCache cacheId="5" r:id="rId16"/>
    <pivotCache cacheId="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<sst xmlns="http://schemas.openxmlformats.org/spreadsheetml/2006/main" count="451" uniqueCount="61">
  <si>
    <t>Date</t>
  </si>
  <si>
    <t>Region</t>
  </si>
  <si>
    <t>Product</t>
  </si>
  <si>
    <t>Sales</t>
  </si>
  <si>
    <t>Quantity</t>
  </si>
  <si>
    <t>West</t>
  </si>
  <si>
    <t>Mangoes</t>
  </si>
  <si>
    <t>South</t>
  </si>
  <si>
    <t>Oranges</t>
  </si>
  <si>
    <t>Apples</t>
  </si>
  <si>
    <t>East</t>
  </si>
  <si>
    <t>North</t>
  </si>
  <si>
    <t>ASSIGNMENT : Pivot Table &amp; Charts</t>
  </si>
  <si>
    <t>Q.1  What is the purpose of a PivotTable in Excel?</t>
  </si>
  <si>
    <t>SOLUTION:</t>
  </si>
  <si>
    <t>A PivotTable in Excel is a powerful tool used to summarize, analyze, explore, and present large amounts of data quickly and easily.
Here’s what it does and why it’s useful:</t>
  </si>
  <si>
    <t>Purpose of a PivotTable
Data Summarization – It allows you to condense large datasets into meaningful summaries (e.g., totals, averages, counts).
Data Analysis – You can compare, sort, filter, and group data dynamically without altering the original dataset.
Quick Insights – PivotTables help identify trends, patterns, and relationships in data at a glance.
Data Organization – They can rearrange (or pivot) data fields to view it from different perspectives.
Interactive Reporting – You can easily drill down into details or update reports as your data changes.                                                                                              Example
If you have a sales dataset with thousands of rows (Date, Region, Product, Sales Amount), you could use a PivotTable to quickly:
Show total sales per region
Compare average sales by product
See monthly trends
Filter results by salesperson or product category</t>
  </si>
  <si>
    <t>Q.2 Create a PivotTable to show Total Sales by Region.</t>
  </si>
  <si>
    <t>Grand Total</t>
  </si>
  <si>
    <t>Sum of Sales</t>
  </si>
  <si>
    <t>Q.3 Apply Conditional Formatting to highlight sales greater than 400</t>
  </si>
  <si>
    <t>Q.4 Explain the difference between Sorting and Filtering with an example from this dataset.</t>
  </si>
  <si>
    <t>Un Sorted data:</t>
  </si>
  <si>
    <t>Sorted data:</t>
  </si>
  <si>
    <t xml:space="preserve">PRODUCT </t>
  </si>
  <si>
    <t xml:space="preserve">REGION </t>
  </si>
  <si>
    <t>SALES</t>
  </si>
  <si>
    <t>B</t>
  </si>
  <si>
    <t>D</t>
  </si>
  <si>
    <t>C</t>
  </si>
  <si>
    <t>E</t>
  </si>
  <si>
    <t>A</t>
  </si>
  <si>
    <t>EAST</t>
  </si>
  <si>
    <t>NORTH</t>
  </si>
  <si>
    <t>WEST</t>
  </si>
  <si>
    <t>SOUTH</t>
  </si>
  <si>
    <t>1. Sorting
Sorting means arranging data in a particular order — either ascending (A–Z or smallest–largest) or descending (Z–A or largest–smallest).
 Example:
If you sort by Product (A to Z), the table becomes:</t>
  </si>
  <si>
    <t>2. Filtering
Filtering means showing only the rows that meet certain criteria and hiding the rest (without deleting them).
 Example:
If you filter Region = East, you’ll see only the rows where Region is “East”:</t>
  </si>
  <si>
    <t>Filtered Data</t>
  </si>
  <si>
    <t>PRODUCT</t>
  </si>
  <si>
    <t>REGION</t>
  </si>
  <si>
    <t>Q.5 Create a PivotChart showing Monthly Sales Trend.</t>
  </si>
  <si>
    <t>Jan</t>
  </si>
  <si>
    <t>Feb</t>
  </si>
  <si>
    <t>Mar</t>
  </si>
  <si>
    <t>Apr</t>
  </si>
  <si>
    <t>May</t>
  </si>
  <si>
    <t>Jun</t>
  </si>
  <si>
    <t>Sum of Quantity</t>
  </si>
  <si>
    <t>Q.6 Use a Slicer to filter data by Product and observe changes in sales</t>
  </si>
  <si>
    <t>MONTH</t>
  </si>
  <si>
    <t>PRODUCTS</t>
  </si>
  <si>
    <t>Q.7 Why are Dashboards important for decision-making in business analysis?</t>
  </si>
  <si>
    <t>Dashboards are important for decision making in business analysis because:                                                                                                                                                                                                                                                                                                1. Provide a Clear Overview of Key Metrics
Dashboards bring together Key Performance Indicators (KPIs) — like sales, profit, customer growth, or expenses — in one place.
Decision-makers can instantly see how the business is performing without sifting through spreadsheets.
Example:
A sales dashboard might show total monthly sales, top products, and regional performance at a glance.
2. Enable Faster Decision-Making
Because dashboards update automatically (especially when connected to live data), managers can make quick, informed decisions based on the most current information.
No need to wait for manual reports or data summaries.
Example:
If sales drop in one region this week, a manager can react immediately — adjust pricing, marketing, or inventory.
3. Highlight Trends and Patterns
Dashboards use charts and visuals to show trends over time, making it easier to identify what’s improving or declining.
This helps spot problems early and recognize opportunities.
Example:
A line chart in a dashboard could show seasonal spikes in product demand, helping plan inventory or staffing.
4. Support Data-Driven Decisions
Instead of relying on intuition or guesswork, dashboards help leaders base decisions on real evidence.
Encourages accountability and measurable performance.
5. Improve Communication and Transparency
Dashboards make complex data easy to understand for everyone — executives, analysts, and team members alike.
They create a shared “source of truth” for business discussions and strategy.
6. Save Time and Reduce Errors
Automated dashboards eliminate repetitive manual reporting, reducing human error and freeing analysts to focus on deeper insights.</t>
  </si>
  <si>
    <t>Q.8 Create a Dashboard that includes:
 Sales by Region (PivotTable + Chart)
 Product Filter (Slicer)
 Monthly Trend (Line Chart)</t>
  </si>
  <si>
    <t>Q.9 Group dates in the PivotTable into Months and calculate the average sales per month.</t>
  </si>
  <si>
    <t>MONTHS</t>
  </si>
  <si>
    <t>Average of Sales</t>
  </si>
  <si>
    <t>Q.10 Combine Apples and Oranges into one group called Fruits and compare its sales with other products</t>
  </si>
  <si>
    <t>Fruits</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</si>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</sst>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Bahnschrift SemiLight SemiConde"/>
      <family val="2"/>
    </font>
    <font>
      <sz val="16"/>
      <color theme="1"/>
      <name val="Bahnschrift SemiLight SemiConde"/>
      <family val="2"/>
    </font>
    <font>
      <sz val="40"/>
      <color theme="1" tint="4.9989318521683403E-2"/>
      <name val="Algerian"/>
      <family val="5"/>
    </font>
    <font>
      <sz val="40"/>
      <color theme="1" tint="4.9989318521683403E-2"/>
      <name val="Amasis MT Pro"/>
      <family val="1"/>
    </font>
    <font>
      <b/>
      <sz val="12"/>
      <color theme="1"/>
      <name val="Bahnschrift SemiLight SemiConde"/>
      <family val="2"/>
    </font>
  </fonts>
  <fills count="15">
    <fill>
      <patternFill patternType="none"/>
    </fill>
    <fill>
      <patternFill patternType="gray125"/>
    </fill>
    <fill>
      <patternFill patternType="solid">
        <fgColor rgb="FFFF0000"/>
        <bgColor indexed="64"/>
      </patternFill>
    </fill>
    <fill>
      <patternFill patternType="solid">
        <fgColor theme="8"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7030A0"/>
        <bgColor indexed="64"/>
      </patternFill>
    </fill>
    <fill>
      <patternFill patternType="solid">
        <fgColor rgb="FFC00000"/>
        <bgColor indexed="64"/>
      </patternFill>
    </fill>
    <fill>
      <patternFill patternType="solid">
        <fgColor theme="2" tint="-0.499984740745262"/>
        <bgColor indexed="64"/>
      </patternFill>
    </fill>
    <fill>
      <patternFill patternType="solid">
        <fgColor theme="9" tint="-0.249977111117893"/>
        <bgColor indexed="64"/>
      </patternFill>
    </fill>
    <fill>
      <patternFill patternType="solid">
        <fgColor theme="5"/>
        <bgColor indexed="64"/>
      </patternFill>
    </fill>
    <fill>
      <patternFill patternType="solid">
        <fgColor rgb="FF00B05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4"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8" borderId="1" xfId="0" applyFill="1" applyBorder="1"/>
    <xf numFmtId="0" fontId="0" fillId="9" borderId="1" xfId="0" applyFill="1" applyBorder="1"/>
    <xf numFmtId="0" fontId="4" fillId="13" borderId="0" xfId="0" applyFont="1" applyFill="1"/>
    <xf numFmtId="0" fontId="0" fillId="3" borderId="0" xfId="0" applyFill="1"/>
    <xf numFmtId="0" fontId="0" fillId="13" borderId="0" xfId="0" applyFill="1"/>
    <xf numFmtId="0" fontId="0" fillId="2" borderId="1" xfId="0" applyFill="1" applyBorder="1" applyAlignment="1">
      <alignment horizontal="center" vertical="center"/>
    </xf>
    <xf numFmtId="22"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14" borderId="0" xfId="0" applyFill="1" applyAlignment="1">
      <alignment vertical="top" wrapText="1"/>
    </xf>
    <xf numFmtId="0" fontId="0" fillId="14" borderId="0" xfId="0" applyFill="1"/>
    <xf numFmtId="0" fontId="0" fillId="5" borderId="1" xfId="0" applyFill="1" applyBorder="1"/>
    <xf numFmtId="22"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3" fillId="11" borderId="0" xfId="0" applyFont="1" applyFill="1" applyAlignment="1">
      <alignment horizontal="center" vertical="center"/>
    </xf>
    <xf numFmtId="0" fontId="2" fillId="11" borderId="0" xfId="0" applyFont="1" applyFill="1" applyAlignment="1">
      <alignment horizontal="center" vertical="center"/>
    </xf>
    <xf numFmtId="0" fontId="1" fillId="12" borderId="0" xfId="0" applyFont="1" applyFill="1" applyAlignment="1">
      <alignment horizontal="left" vertical="center"/>
    </xf>
    <xf numFmtId="0" fontId="0" fillId="14" borderId="0" xfId="0" applyFill="1" applyAlignment="1">
      <alignment horizontal="left" vertical="top" wrapText="1"/>
    </xf>
    <xf numFmtId="0" fontId="0" fillId="4" borderId="0" xfId="0" applyFill="1" applyAlignment="1">
      <alignment horizontal="center"/>
    </xf>
    <xf numFmtId="0" fontId="0" fillId="14" borderId="0" xfId="0" applyFill="1" applyAlignment="1">
      <alignment horizontal="left" vertical="center" wrapText="1"/>
    </xf>
    <xf numFmtId="0" fontId="0" fillId="14" borderId="0" xfId="0" applyFill="1" applyAlignment="1">
      <alignment horizontal="left" vertical="center"/>
    </xf>
    <xf numFmtId="0" fontId="0" fillId="7" borderId="0" xfId="0" applyFill="1" applyAlignment="1">
      <alignment horizontal="center"/>
    </xf>
    <xf numFmtId="0" fontId="0" fillId="6" borderId="0" xfId="0" applyFill="1" applyAlignment="1">
      <alignment horizontal="center"/>
    </xf>
    <xf numFmtId="0" fontId="0" fillId="5" borderId="0" xfId="0" applyFill="1" applyAlignment="1">
      <alignment horizontal="left" vertical="top" wrapText="1"/>
    </xf>
    <xf numFmtId="0" fontId="1" fillId="12" borderId="0" xfId="0" applyFont="1" applyFill="1" applyAlignment="1">
      <alignment horizontal="left" vertical="top" wrapText="1"/>
    </xf>
    <xf numFmtId="0" fontId="1" fillId="12" borderId="0" xfId="0" applyFont="1" applyFill="1" applyAlignment="1">
      <alignment horizontal="left" vertical="top"/>
    </xf>
    <xf numFmtId="0" fontId="1" fillId="12" borderId="0" xfId="0" applyFont="1" applyFill="1" applyAlignment="1">
      <alignment horizontal="center" vertical="center"/>
    </xf>
  </cellXfs>
  <cellStyles count="1">
    <cellStyle name="Normal" xfId="0" builtinId="0"/>
  </cellStyles>
  <dxfs count="3">
    <dxf>
      <fill>
        <patternFill patternType="solid">
          <bgColor rgb="FF00B050"/>
        </patternFill>
      </fill>
    </dxf>
    <dxf>
      <fill>
        <patternFill patternType="solid">
          <bgColor theme="8" tint="-0.249977111117893"/>
        </patternFill>
      </fill>
    </dxf>
    <dxf>
      <font>
        <color rgb="FF9C0006"/>
      </font>
      <fill>
        <patternFill>
          <bgColor rgb="FFFFC7CE"/>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 Assignment.xlsx]Q5!PivotTable7</c:name>
    <c:fmtId val="0"/>
  </c:pivotSource>
  <c:chart>
    <c:title>
      <c:tx>
        <c:rich>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r>
              <a:rPr lang="en-US">
                <a:solidFill>
                  <a:srgbClr val="FF0000"/>
                </a:solidFill>
              </a:rPr>
              <a:t>MONTHLY SALES TREND</a:t>
            </a:r>
          </a:p>
        </c:rich>
      </c:tx>
      <c:overlay val="0"/>
      <c:spPr>
        <a:solidFill>
          <a:srgbClr val="FFFF00"/>
        </a:solidFill>
        <a:ln>
          <a:noFill/>
        </a:ln>
        <a:effectLst/>
      </c:spPr>
      <c:txPr>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'Q5'!$I$33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'Q5'!$H$34:$H$40</c:f>
              <c:strCache>
                <c:ptCount val="6"/>
                <c:pt idx="0">
                  <c:v>Jan</c:v>
                </c:pt>
                <c:pt idx="1">
                  <c:v>Feb</c:v>
                </c:pt>
                <c:pt idx="2">
                  <c:v>Mar</c:v>
                </c:pt>
                <c:pt idx="3">
                  <c:v>Apr</c:v>
                </c:pt>
                <c:pt idx="4">
                  <c:v>May</c:v>
                </c:pt>
                <c:pt idx="5">
                  <c:v>Jun</c:v>
                </c:pt>
              </c:strCache>
            </c:strRef>
          </c:cat>
          <c:val>
            <c:numRef>
              <c:f>'Q5'!$I$34:$I$40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02D-4752-A6CE-D24BDCDEA12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8670815"/>
        <c:axId val="1678669855"/>
      </c:lineChart>
      <c:catAx>
        <c:axId val="1678670815"/>
        <c:scaling>
          <c:orientation val="minMax"/>
        </c:scaling>
        <c:delete val="0"/>
        <c:axPos val="b"/>
        <c:title>
          <c:tx>
            <c:rich>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IN">
                    <a:solidFill>
                      <a:srgbClr val="FF0000"/>
                    </a:solidFill>
                  </a:rPr>
                  <a:t>MONTH</a:t>
                </a:r>
              </a:p>
            </c:rich>
          </c:tx>
          <c:overlay val="0"/>
          <c:spPr>
            <a:solidFill>
              <a:srgbClr val="FFFF00"/>
            </a:solid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78669855"/>
        <c:crosses val="autoZero"/>
        <c:auto val="1"/>
        <c:lblAlgn val="ctr"/>
        <c:lblOffset val="100"/>
        <c:noMultiLvlLbl val="0"/>
      </c:catAx>
      <c:valAx>
        <c:axId val="16786698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US">
                    <a:solidFill>
                      <a:srgbClr val="FF0000"/>
                    </a:solidFill>
                  </a:rPr>
                  <a:t>SALE</a:t>
                </a:r>
              </a:p>
            </c:rich>
          </c:tx>
          <c:layout>
            <c:manualLayout>
              <c:xMode val="edge"/>
              <c:yMode val="edge"/>
              <c:x val="2.2141706924315621E-2"/>
              <c:y val="0.39288054585092169"/>
            </c:manualLayout>
          </c:layout>
          <c:overlay val="0"/>
          <c:spPr>
            <a:solidFill>
              <a:srgbClr val="FFFF00"/>
            </a:solidFill>
            <a:ln>
              <a:noFill/>
            </a:ln>
            <a:effectLst/>
          </c:spPr>
          <c:txPr>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786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 Assignment.xlsx]Q8!PivotTable9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'Q8'!$G$37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'Q8'!$F$38:$F$42</c:f>
              <c:strCache>
                <c:ptCount val="4"/>
                <c:pt idx="0">
                  <c:v>East</c:v>
                </c:pt>
                <c:pt idx="1">
                  <c:v>North</c:v>
                </c:pt>
                <c:pt idx="2">
                  <c:v>South</c:v>
                </c:pt>
                <c:pt idx="3">
                  <c:v>West</c:v>
                </c:pt>
              </c:strCache>
            </c:strRef>
          </c:cat>
          <c:val>
            <c:numRef>
              <c:f>'Q8'!$G$38:$G$42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1A2-4B90-94AA-730A444CBC43}"/>
            </c:ext>
          </c:extLst>
        </c:ser>
        <c:dLbls>
          <c:showLegendKey val="0"/>
          <c:showVal val="1"/>
          <c:showCatName val="0"/>
          <c:showSerName val="0"/>
          <c:showPercent val="0"/>
          <c:showBubbleSize val="0"/>
        </c:dLbls>
        <c:gapWidth val="150"/>
        <c:shape val="box"/>
        <c:axId val="1845232303"/>
        <c:axId val="1845227503"/>
        <c:axId val="0"/>
      </c:bar3DChart>
      <c:catAx>
        <c:axId val="1845232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27503"/>
        <c:crosses val="autoZero"/>
        <c:auto val="1"/>
        <c:lblAlgn val="ctr"/>
        <c:lblOffset val="100"/>
        <c:noMultiLvlLbl val="0"/>
      </c:catAx>
      <c:valAx>
        <c:axId val="18452275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 Assignment.xlsx]Q8!PivotTable12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'Q8'!$G$58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'Q8'!$F$59:$F$65</c:f>
              <c:strCache>
                <c:ptCount val="6"/>
                <c:pt idx="0">
                  <c:v>Jan</c:v>
                </c:pt>
                <c:pt idx="1">
                  <c:v>Feb</c:v>
                </c:pt>
                <c:pt idx="2">
                  <c:v>Mar</c:v>
                </c:pt>
                <c:pt idx="3">
                  <c:v>Apr</c:v>
                </c:pt>
                <c:pt idx="4">
                  <c:v>May</c:v>
                </c:pt>
                <c:pt idx="5">
                  <c:v>Jun</c:v>
                </c:pt>
              </c:strCache>
            </c:strRef>
          </c:cat>
          <c:val>
            <c:numRef>
              <c:f>'Q8'!$G$59:$G$65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AFA-4AD4-8262-6A6A6B6E6F27}"/>
            </c:ext>
          </c:extLst>
        </c:ser>
        <c:dLbls>
          <c:showLegendKey val="0"/>
          <c:showVal val="0"/>
          <c:showCatName val="0"/>
          <c:showSerName val="0"/>
          <c:showPercent val="0"/>
          <c:showBubbleSize val="0"/>
        </c:dLbls>
        <c:smooth val="0"/>
        <c:axId val="1847947903"/>
        <c:axId val="1847951263"/>
      </c:lineChart>
      <c:catAx>
        <c:axId val="1847947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layout>
            <c:manualLayout>
              <c:xMode val="edge"/>
              <c:yMode val="edge"/>
              <c:x val="0.41234293177120973"/>
              <c:y val="0.83358665532662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51263"/>
        <c:crosses val="autoZero"/>
        <c:auto val="1"/>
        <c:lblAlgn val="ctr"/>
        <c:lblOffset val="100"/>
        <c:noMultiLvlLbl val="0"/>
      </c:catAx>
      <c:valAx>
        <c:axId val="1847951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4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 Assignment.xlsx]Q9!PivotTable13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'Q9'!$O$9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'Q9'!$N$10:$N$16</c:f>
              <c:strCache>
                <c:ptCount val="6"/>
                <c:pt idx="0">
                  <c:v>Jan</c:v>
                </c:pt>
                <c:pt idx="1">
                  <c:v>Feb</c:v>
                </c:pt>
                <c:pt idx="2">
                  <c:v>Mar</c:v>
                </c:pt>
                <c:pt idx="3">
                  <c:v>Apr</c:v>
                </c:pt>
                <c:pt idx="4">
                  <c:v>May</c:v>
                </c:pt>
                <c:pt idx="5">
                  <c:v>Jun</c:v>
                </c:pt>
              </c:strCache>
            </c:strRef>
          </c:cat>
          <c:val>
            <c:numRef>
              <c:f>'Q9'!$O$10:$O$16</c:f>
              <c:numCache>
                <c:formatCode>General</c:formatCode>
                <c:ptCount val="6"/>
                <c:pt idx="0">
                  <c:v>320.25</c:v>
                </c:pt>
                <c:pt idx="1">
                  <c:v>344</c:v>
                </c:pt>
                <c:pt idx="2">
                  <c:v>319.33333333333331</c:v>
                </c:pt>
                <c:pt idx="3">
                  <c:v>385</c:v>
                </c:pt>
                <c:pt idx="4">
                  <c:v>428.66666666666669</c:v>
                </c:pt>
                <c:pt idx="5">
                  <c:v>279.25</c:v>
                </c:pt>
              </c:numCache>
            </c:numRef>
          </c:val>
          <c:smooth val="0"/>
          <c:extLst>
            <c:ext xmlns:c16="http://schemas.microsoft.com/office/drawing/2014/chart" uri="{C3380CC4-5D6E-409C-BE32-E72D297353CC}">
              <c16:uniqueId val="{00000000-8392-446E-8C56-7E80FFC901AC}"/>
            </c:ext>
          </c:extLst>
        </c:ser>
        <c:dLbls>
          <c:dLblPos val="ctr"/>
          <c:showLegendKey val="0"/>
          <c:showVal val="1"/>
          <c:showCatName val="0"/>
          <c:showSerName val="0"/>
          <c:showPercent val="0"/>
          <c:showBubbleSize val="0"/>
        </c:dLbls>
        <c:marker val="1"/>
        <c:smooth val="0"/>
        <c:axId val="1720860223"/>
        <c:axId val="1720858303"/>
      </c:lineChart>
      <c:catAx>
        <c:axId val="1720860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58303"/>
        <c:crosses val="autoZero"/>
        <c:auto val="1"/>
        <c:lblAlgn val="ctr"/>
        <c:lblOffset val="100"/>
        <c:noMultiLvlLbl val="0"/>
      </c:catAx>
      <c:valAx>
        <c:axId val="1720858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 Assignment.xlsx]Q10!PivotTable14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FRUITS V/S MANGO</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'Q10'!$N$12</c:f>
              <c:strCache>
                <c:ptCount val="1"/>
                <c:pt idx="0">
                  <c:v>Total</c:v>
                </c:pt>
              </c:strCache>
            </c:strRef>
          </c:tx>
          <c:spPr>
            <a:solidFill>
              <a:schemeClr val="accent1">
                <a:lumMod val="20000"/>
                <a:lumOff val="80000"/>
              </a:schemeClr>
            </a:solidFill>
            <a:ln>
              <a:noFill/>
            </a:ln>
            <a:effectLst/>
            <a:sp3d/>
          </c:spPr>
          <c:invertIfNegative val="0"/>
          <c:cat>
            <c:strRef>
              <c:f>'Q10'!$M$13:$M$15</c:f>
              <c:strCache>
                <c:ptCount val="2"/>
                <c:pt idx="0">
                  <c:v>Fruits</c:v>
                </c:pt>
                <c:pt idx="1">
                  <c:v>Mangoes</c:v>
                </c:pt>
              </c:strCache>
            </c:strRef>
          </c:cat>
          <c:val>
            <c:numRef>
              <c:f>'Q10'!$N$13:$N$15</c:f>
              <c:numCache>
                <c:formatCode>General</c:formatCode>
                <c:ptCount val="2"/>
                <c:pt idx="0">
                  <c:v>4308</c:v>
                </c:pt>
                <c:pt idx="1">
                  <c:v>2521</c:v>
                </c:pt>
              </c:numCache>
            </c:numRef>
          </c:val>
          <c:extLst>
            <c:ext xmlns:c16="http://schemas.microsoft.com/office/drawing/2014/chart" uri="{C3380CC4-5D6E-409C-BE32-E72D297353CC}">
              <c16:uniqueId val="{00000000-7721-4CC1-98CC-42EA105E0744}"/>
            </c:ext>
          </c:extLst>
        </c:ser>
        <c:dLbls>
          <c:showLegendKey val="0"/>
          <c:showVal val="0"/>
          <c:showCatName val="0"/>
          <c:showSerName val="0"/>
          <c:showPercent val="0"/>
          <c:showBubbleSize val="0"/>
        </c:dLbls>
        <c:gapWidth val="154"/>
        <c:gapDepth val="0"/>
        <c:shape val="box"/>
        <c:axId val="1713407695"/>
        <c:axId val="1713403855"/>
        <c:axId val="0"/>
      </c:bar3DChart>
      <c:catAx>
        <c:axId val="1713407695"/>
        <c:scaling>
          <c:orientation val="minMax"/>
        </c:scaling>
        <c:delete val="0"/>
        <c:axPos val="b"/>
        <c:majorGridlines>
          <c:spPr>
            <a:ln w="9525" cap="flat" cmpd="sng" algn="ctr">
              <a:solidFill>
                <a:schemeClr val="lt1">
                  <a:lumMod val="60000"/>
                  <a:lumOff val="40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PRODUCTS</a:t>
                </a:r>
              </a:p>
            </c:rich>
          </c:tx>
          <c:layout>
            <c:manualLayout>
              <c:xMode val="edge"/>
              <c:yMode val="edge"/>
              <c:x val="0.41289708390767693"/>
              <c:y val="0.835783829773571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713403855"/>
        <c:crosses val="autoZero"/>
        <c:auto val="1"/>
        <c:lblAlgn val="ctr"/>
        <c:lblOffset val="100"/>
        <c:noMultiLvlLbl val="0"/>
      </c:catAx>
      <c:valAx>
        <c:axId val="17134038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1340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815340</xdr:colOff>
      <xdr:row>29</xdr:row>
      <xdr:rowOff>49530</xdr:rowOff>
    </xdr:from>
    <xdr:to>
      <xdr:col>18</xdr:col>
      <xdr:colOff>617220</xdr:colOff>
      <xdr:row>50</xdr:row>
      <xdr:rowOff>7620</xdr:rowOff>
    </xdr:to>
    <xdr:graphicFrame macro="">
      <xdr:nvGraphicFramePr>
        <xdr:cNvPr id="2" name="Chart 1">
          <a:extLst>
            <a:ext uri="{FF2B5EF4-FFF2-40B4-BE49-F238E27FC236}">
              <a16:creationId xmlns:a16="http://schemas.microsoft.com/office/drawing/2014/main" id="{A33BF2B4-ACD4-1207-603A-6DE864FA1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15240</xdr:colOff>
      <xdr:row>9</xdr:row>
      <xdr:rowOff>7620</xdr:rowOff>
    </xdr:from>
    <xdr:to>
      <xdr:col>19</xdr:col>
      <xdr:colOff>502920</xdr:colOff>
      <xdr:row>23</xdr:row>
      <xdr:rowOff>150495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4BA0F4ED-708D-3F5F-8FA6-733EA8410E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633960" y="1653540"/>
              <a:ext cx="1828800" cy="2703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35162</xdr:colOff>
      <xdr:row>12</xdr:row>
      <xdr:rowOff>38973</xdr:rowOff>
    </xdr:from>
    <xdr:to>
      <xdr:col>20</xdr:col>
      <xdr:colOff>515222</xdr:colOff>
      <xdr:row>32</xdr:row>
      <xdr:rowOff>27543</xdr:rowOff>
    </xdr:to>
    <xdr:graphicFrame macro="">
      <xdr:nvGraphicFramePr>
        <xdr:cNvPr id="2" name="Chart 1">
          <a:extLst>
            <a:ext uri="{FF2B5EF4-FFF2-40B4-BE49-F238E27FC236}">
              <a16:creationId xmlns:a16="http://schemas.microsoft.com/office/drawing/2014/main" id="{1CA6D230-A794-0EF0-0E2F-95B40634D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57</xdr:row>
      <xdr:rowOff>11430</xdr:rowOff>
    </xdr:from>
    <xdr:to>
      <xdr:col>17</xdr:col>
      <xdr:colOff>259080</xdr:colOff>
      <xdr:row>74</xdr:row>
      <xdr:rowOff>53340</xdr:rowOff>
    </xdr:to>
    <xdr:graphicFrame macro="">
      <xdr:nvGraphicFramePr>
        <xdr:cNvPr id="3" name="Chart 2">
          <a:extLst>
            <a:ext uri="{FF2B5EF4-FFF2-40B4-BE49-F238E27FC236}">
              <a16:creationId xmlns:a16="http://schemas.microsoft.com/office/drawing/2014/main" id="{D307B74B-6D41-6898-ADCB-DD4CA34FD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179667</xdr:colOff>
      <xdr:row>35</xdr:row>
      <xdr:rowOff>24238</xdr:rowOff>
    </xdr:from>
    <xdr:to>
      <xdr:col>14</xdr:col>
      <xdr:colOff>654751</xdr:colOff>
      <xdr:row>42</xdr:row>
      <xdr:rowOff>100437</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711E8F73-FACA-A45A-2B0C-7ECAA2BBAD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865330" y="6772069"/>
              <a:ext cx="1815469" cy="1425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640080</xdr:colOff>
      <xdr:row>16</xdr:row>
      <xdr:rowOff>64770</xdr:rowOff>
    </xdr:from>
    <xdr:to>
      <xdr:col>19</xdr:col>
      <xdr:colOff>441960</xdr:colOff>
      <xdr:row>35</xdr:row>
      <xdr:rowOff>160020</xdr:rowOff>
    </xdr:to>
    <xdr:graphicFrame macro="">
      <xdr:nvGraphicFramePr>
        <xdr:cNvPr id="2" name="Chart 1">
          <a:extLst>
            <a:ext uri="{FF2B5EF4-FFF2-40B4-BE49-F238E27FC236}">
              <a16:creationId xmlns:a16="http://schemas.microsoft.com/office/drawing/2014/main" id="{6912E066-2CCE-DD90-0753-5EBCFAF1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216342</xdr:colOff>
      <xdr:row>6</xdr:row>
      <xdr:rowOff>187022</xdr:rowOff>
    </xdr:from>
    <xdr:to>
      <xdr:col>23</xdr:col>
      <xdr:colOff>531412</xdr:colOff>
      <xdr:row>26</xdr:row>
      <xdr:rowOff>114632</xdr:rowOff>
    </xdr:to>
    <xdr:graphicFrame macro="">
      <xdr:nvGraphicFramePr>
        <xdr:cNvPr id="2" name="Chart 1">
          <a:extLst>
            <a:ext uri="{FF2B5EF4-FFF2-40B4-BE49-F238E27FC236}">
              <a16:creationId xmlns:a16="http://schemas.microsoft.com/office/drawing/2014/main" id="{E31EDD87-1B16-D695-74B2-392E3E700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3060416664" createdVersion="8" refreshedVersion="8" minRefreshableVersion="3" recordCount="20" xr:uid="{D65A2404-994B-4E4B-B0C5-5DEE4E795B38}">
  <cacheSource type="worksheet">
    <worksheetSource ref="F11:J31" sheet="Q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8447916665" createdVersion="8" refreshedVersion="8" minRefreshableVersion="3" recordCount="20" xr:uid="{C001DBB0-65B1-4109-A0BA-4236AB007D48}">
  <cacheSource type="worksheet">
    <worksheetSource ref="G11:K31" sheet="Q3"/>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002916667" createdVersion="8" refreshedVersion="8" minRefreshableVersion="3" recordCount="20" xr:uid="{9A18DB10-6753-475D-BFB8-8A94FEFEACD2}">
  <cacheSource type="worksheet">
    <worksheetSource ref="G8:K28" sheet="Q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7360300926" createdVersion="8" refreshedVersion="8" minRefreshableVersion="3" recordCount="20" xr:uid="{FEC39F48-594B-40A2-815E-38B8EB02EA93}">
  <cacheSource type="worksheet">
    <worksheetSource ref="G10:K30" sheet="Q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2782040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90274074076" createdVersion="8" refreshedVersion="8" minRefreshableVersion="3" recordCount="20" xr:uid="{DA911D23-EEC9-4D93-A6A4-6922B9950ED6}">
  <cacheSource type="worksheet">
    <worksheetSource ref="F13:J33" sheet="Q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59375300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05618749997" createdVersion="8" refreshedVersion="8" minRefreshableVersion="3" recordCount="20" xr:uid="{7D6F3203-226E-42E4-9856-E4EBCDECFAAA}">
  <cacheSource type="worksheet">
    <worksheetSource ref="G9:K29" sheet="Q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12705324075" createdVersion="8" refreshedVersion="8" minRefreshableVersion="3" recordCount="20" xr:uid="{FA19808C-2E1A-41C6-BB92-DB6EA14BB430}">
  <cacheSource type="worksheet">
    <worksheetSource ref="F9:J29"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D568C-FDDF-4D0C-8E13-8A342CB4D98E}"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MONTH">
  <location ref="N12:O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Medium1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2F769-5748-4CB9-A57A-E11EB3D5C7E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O12:P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2">
    <format dxfId="1">
      <pivotArea field="1" type="button" dataOnly="0" labelOnly="1" outline="0" axis="axisRow" fieldPosition="0"/>
    </format>
    <format dxfId="0">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E2740-7527-4DE8-940B-0E824BE7A7C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H33:I4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5C7A5-8ED1-45AE-8841-5E0F3D768E9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N10:P22" firstHeaderRow="0"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sd="0" x="2"/>
        <item sd="0" x="3"/>
        <item sd="0" x="1"/>
        <item sd="0" x="0"/>
        <item t="default"/>
      </items>
    </pivotField>
    <pivotField axis="axisRow" showAll="0">
      <items count="4">
        <item x="2"/>
        <item x="0"/>
        <item x="1"/>
        <item t="default"/>
      </items>
    </pivotField>
    <pivotField dataField="1" showAll="0">
      <items count="20">
        <item h="1" x="15"/>
        <item h="1" x="8"/>
        <item h="1" x="9"/>
        <item h="1" x="3"/>
        <item h="1" x="2"/>
        <item h="1" x="4"/>
        <item h="1" x="18"/>
        <item x="5"/>
        <item h="1" x="17"/>
        <item h="1" x="1"/>
        <item h="1" x="12"/>
        <item h="1" x="16"/>
        <item h="1" x="14"/>
        <item h="1" x="6"/>
        <item h="1" x="7"/>
        <item h="1" x="0"/>
        <item h="1" x="11"/>
        <item h="1" x="10"/>
        <item h="1" x="13"/>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x="2"/>
        <item sd="0" x="3"/>
        <item sd="0" x="4"/>
        <item sd="0" x="5"/>
        <item x="6"/>
        <item sd="0" x="7"/>
        <item sd="0" x="8"/>
        <item sd="0" x="9"/>
        <item sd="0" x="10"/>
        <item sd="0" x="11"/>
        <item sd="0" x="12"/>
        <item sd="0" x="13"/>
        <item t="default"/>
      </items>
    </pivotField>
  </pivotFields>
  <rowFields count="5">
    <field x="2"/>
    <field x="1"/>
    <field x="6"/>
    <field x="5"/>
    <field x="0"/>
  </rowFields>
  <rowItems count="12">
    <i>
      <x/>
    </i>
    <i r="1">
      <x v="2"/>
    </i>
    <i r="1">
      <x v="3"/>
    </i>
    <i>
      <x v="1"/>
    </i>
    <i r="1">
      <x/>
    </i>
    <i r="1">
      <x v="2"/>
    </i>
    <i r="1">
      <x v="3"/>
    </i>
    <i>
      <x v="2"/>
    </i>
    <i r="1">
      <x v="1"/>
    </i>
    <i r="1">
      <x v="2"/>
    </i>
    <i r="1">
      <x v="3"/>
    </i>
    <i t="grand">
      <x/>
    </i>
  </rowItems>
  <colFields count="1">
    <field x="-2"/>
  </colFields>
  <colItems count="2">
    <i>
      <x/>
    </i>
    <i i="1">
      <x v="1"/>
    </i>
  </colItems>
  <dataFields count="2">
    <dataField name="Sum of Sales" fld="3" baseField="0" baseItem="0"/>
    <dataField name="Sum of Quantity" fld="4"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ABCC6-61B4-4C33-922B-EE927DC84B95}"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F58:G65"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E0E49-1EF0-45D2-9825-AD6950A07130}"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F37:G4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D59E79-16B6-4EDA-9849-0EDDAC9DEDB7}"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N9:O1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09574B-519D-472A-B785-E06A203715A7}"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M12:N15"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8F4A89-4D45-4C81-BF61-37CEC2587842}" sourceName="Product">
  <pivotTables>
    <pivotTable tabId="9" name="PivotTable8"/>
  </pivotTables>
  <data>
    <tabular pivotCacheId="20278204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AC3B673-64CC-47F2-B5F8-175A046B5FD3}" sourceName="Product">
  <pivotTables>
    <pivotTable tabId="11" name="PivotTable12"/>
    <pivotTable tabId="11" name="PivotTable9"/>
  </pivotTables>
  <data>
    <tabular pivotCacheId="15937530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010343D-2D09-459E-A606-0A837836583D}" cache="Slicer_Product" caption="Product" style="SlicerStyleDark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171C262-8148-47D8-868C-AEBBFDB4A093}" cache="Slicer_Product1" caption="Product" style="SlicerStyleLight2"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7777-918F-4D85-B534-5BEBCDA9FC52}">
  <dimension ref="D3:S37"/>
  <sheetViews>
    <sheetView tabSelected="1" topLeftCell="A10" zoomScale="99" zoomScaleNormal="99" workbookViewId="0">
      <selection activeCell="D22" sqref="D22"/>
    </sheetView>
  </sheetViews>
  <sheetFormatPr defaultRowHeight="15" x14ac:dyDescent="0.25"/>
  <cols>
    <col min="4" max="4" width="9.69921875" bestFit="1" customWidth="1"/>
  </cols>
  <sheetData>
    <row r="3" spans="4:19" x14ac:dyDescent="0.25">
      <c r="D3" s="18" t="s">
        <v>12</v>
      </c>
      <c r="E3" s="19"/>
      <c r="F3" s="19"/>
      <c r="G3" s="19"/>
      <c r="H3" s="19"/>
      <c r="I3" s="19"/>
      <c r="J3" s="19"/>
      <c r="K3" s="19"/>
      <c r="L3" s="19"/>
      <c r="M3" s="19"/>
      <c r="N3" s="19"/>
      <c r="O3" s="19"/>
      <c r="P3" s="19"/>
      <c r="Q3" s="19"/>
      <c r="R3" s="19"/>
      <c r="S3" s="19"/>
    </row>
    <row r="4" spans="4:19" x14ac:dyDescent="0.25">
      <c r="D4" s="19"/>
      <c r="E4" s="19"/>
      <c r="F4" s="19"/>
      <c r="G4" s="19"/>
      <c r="H4" s="19"/>
      <c r="I4" s="19"/>
      <c r="J4" s="19"/>
      <c r="K4" s="19"/>
      <c r="L4" s="19"/>
      <c r="M4" s="19"/>
      <c r="N4" s="19"/>
      <c r="O4" s="19"/>
      <c r="P4" s="19"/>
      <c r="Q4" s="19"/>
      <c r="R4" s="19"/>
      <c r="S4" s="19"/>
    </row>
    <row r="5" spans="4:19" x14ac:dyDescent="0.25">
      <c r="D5" s="19"/>
      <c r="E5" s="19"/>
      <c r="F5" s="19"/>
      <c r="G5" s="19"/>
      <c r="H5" s="19"/>
      <c r="I5" s="19"/>
      <c r="J5" s="19"/>
      <c r="K5" s="19"/>
      <c r="L5" s="19"/>
      <c r="M5" s="19"/>
      <c r="N5" s="19"/>
      <c r="O5" s="19"/>
      <c r="P5" s="19"/>
      <c r="Q5" s="19"/>
      <c r="R5" s="19"/>
      <c r="S5" s="19"/>
    </row>
    <row r="13" spans="4:19" x14ac:dyDescent="0.25">
      <c r="E13" s="20" t="s">
        <v>13</v>
      </c>
      <c r="F13" s="20"/>
      <c r="G13" s="20"/>
      <c r="H13" s="20"/>
      <c r="I13" s="20"/>
      <c r="J13" s="20"/>
      <c r="K13" s="20"/>
      <c r="L13" s="20"/>
      <c r="M13" s="20"/>
      <c r="N13" s="20"/>
      <c r="O13" s="20"/>
      <c r="P13" s="20"/>
      <c r="Q13" s="20"/>
    </row>
    <row r="14" spans="4:19" x14ac:dyDescent="0.25">
      <c r="E14" s="20"/>
      <c r="F14" s="20"/>
      <c r="G14" s="20"/>
      <c r="H14" s="20"/>
      <c r="I14" s="20"/>
      <c r="J14" s="20"/>
      <c r="K14" s="20"/>
      <c r="L14" s="20"/>
      <c r="M14" s="20"/>
      <c r="N14" s="20"/>
      <c r="O14" s="20"/>
      <c r="P14" s="20"/>
      <c r="Q14" s="20"/>
    </row>
    <row r="18" spans="4:17" ht="15" customHeight="1" x14ac:dyDescent="0.25">
      <c r="D18" s="7" t="s">
        <v>60</v>
      </c>
      <c r="E18" s="21" t="s">
        <v>15</v>
      </c>
      <c r="F18" s="21"/>
      <c r="G18" s="21"/>
      <c r="H18" s="21"/>
      <c r="I18" s="21"/>
      <c r="J18" s="21"/>
      <c r="K18" s="21"/>
      <c r="L18" s="21"/>
      <c r="M18" s="21"/>
      <c r="N18" s="21"/>
      <c r="O18" s="21"/>
      <c r="P18" s="21"/>
      <c r="Q18" s="21"/>
    </row>
    <row r="19" spans="4:17" x14ac:dyDescent="0.25">
      <c r="E19" s="21"/>
      <c r="F19" s="21"/>
      <c r="G19" s="21"/>
      <c r="H19" s="21"/>
      <c r="I19" s="21"/>
      <c r="J19" s="21"/>
      <c r="K19" s="21"/>
      <c r="L19" s="21"/>
      <c r="M19" s="21"/>
      <c r="N19" s="21"/>
      <c r="O19" s="21"/>
      <c r="P19" s="21"/>
      <c r="Q19" s="21"/>
    </row>
    <row r="20" spans="4:17" x14ac:dyDescent="0.25">
      <c r="E20" s="21"/>
      <c r="F20" s="21"/>
      <c r="G20" s="21"/>
      <c r="H20" s="21"/>
      <c r="I20" s="21"/>
      <c r="J20" s="21"/>
      <c r="K20" s="21"/>
      <c r="L20" s="21"/>
      <c r="M20" s="21"/>
      <c r="N20" s="21"/>
      <c r="O20" s="21"/>
      <c r="P20" s="21"/>
      <c r="Q20" s="21"/>
    </row>
    <row r="21" spans="4:17" x14ac:dyDescent="0.25">
      <c r="E21" s="13"/>
      <c r="F21" s="13"/>
      <c r="G21" s="13"/>
      <c r="H21" s="13"/>
      <c r="I21" s="13"/>
      <c r="J21" s="13"/>
      <c r="K21" s="13"/>
      <c r="L21" s="13"/>
      <c r="M21" s="13"/>
      <c r="N21" s="13"/>
      <c r="O21" s="13"/>
      <c r="P21" s="13"/>
      <c r="Q21" s="14"/>
    </row>
    <row r="22" spans="4:17" x14ac:dyDescent="0.25">
      <c r="E22" s="21" t="s">
        <v>16</v>
      </c>
      <c r="F22" s="21"/>
      <c r="G22" s="21"/>
      <c r="H22" s="21"/>
      <c r="I22" s="21"/>
      <c r="J22" s="21"/>
      <c r="K22" s="21"/>
      <c r="L22" s="21"/>
      <c r="M22" s="21"/>
      <c r="N22" s="21"/>
      <c r="O22" s="21"/>
      <c r="P22" s="21"/>
      <c r="Q22" s="21"/>
    </row>
    <row r="23" spans="4:17" x14ac:dyDescent="0.25">
      <c r="E23" s="21"/>
      <c r="F23" s="21"/>
      <c r="G23" s="21"/>
      <c r="H23" s="21"/>
      <c r="I23" s="21"/>
      <c r="J23" s="21"/>
      <c r="K23" s="21"/>
      <c r="L23" s="21"/>
      <c r="M23" s="21"/>
      <c r="N23" s="21"/>
      <c r="O23" s="21"/>
      <c r="P23" s="21"/>
      <c r="Q23" s="21"/>
    </row>
    <row r="24" spans="4:17" x14ac:dyDescent="0.25">
      <c r="E24" s="21"/>
      <c r="F24" s="21"/>
      <c r="G24" s="21"/>
      <c r="H24" s="21"/>
      <c r="I24" s="21"/>
      <c r="J24" s="21"/>
      <c r="K24" s="21"/>
      <c r="L24" s="21"/>
      <c r="M24" s="21"/>
      <c r="N24" s="21"/>
      <c r="O24" s="21"/>
      <c r="P24" s="21"/>
      <c r="Q24" s="21"/>
    </row>
    <row r="25" spans="4:17" x14ac:dyDescent="0.25">
      <c r="E25" s="21"/>
      <c r="F25" s="21"/>
      <c r="G25" s="21"/>
      <c r="H25" s="21"/>
      <c r="I25" s="21"/>
      <c r="J25" s="21"/>
      <c r="K25" s="21"/>
      <c r="L25" s="21"/>
      <c r="M25" s="21"/>
      <c r="N25" s="21"/>
      <c r="O25" s="21"/>
      <c r="P25" s="21"/>
      <c r="Q25" s="21"/>
    </row>
    <row r="26" spans="4:17" x14ac:dyDescent="0.25">
      <c r="E26" s="21"/>
      <c r="F26" s="21"/>
      <c r="G26" s="21"/>
      <c r="H26" s="21"/>
      <c r="I26" s="21"/>
      <c r="J26" s="21"/>
      <c r="K26" s="21"/>
      <c r="L26" s="21"/>
      <c r="M26" s="21"/>
      <c r="N26" s="21"/>
      <c r="O26" s="21"/>
      <c r="P26" s="21"/>
      <c r="Q26" s="21"/>
    </row>
    <row r="27" spans="4:17" x14ac:dyDescent="0.25">
      <c r="E27" s="21"/>
      <c r="F27" s="21"/>
      <c r="G27" s="21"/>
      <c r="H27" s="21"/>
      <c r="I27" s="21"/>
      <c r="J27" s="21"/>
      <c r="K27" s="21"/>
      <c r="L27" s="21"/>
      <c r="M27" s="21"/>
      <c r="N27" s="21"/>
      <c r="O27" s="21"/>
      <c r="P27" s="21"/>
      <c r="Q27" s="21"/>
    </row>
    <row r="28" spans="4:17" x14ac:dyDescent="0.25">
      <c r="E28" s="21"/>
      <c r="F28" s="21"/>
      <c r="G28" s="21"/>
      <c r="H28" s="21"/>
      <c r="I28" s="21"/>
      <c r="J28" s="21"/>
      <c r="K28" s="21"/>
      <c r="L28" s="21"/>
      <c r="M28" s="21"/>
      <c r="N28" s="21"/>
      <c r="O28" s="21"/>
      <c r="P28" s="21"/>
      <c r="Q28" s="21"/>
    </row>
    <row r="29" spans="4:17" x14ac:dyDescent="0.25">
      <c r="E29" s="21"/>
      <c r="F29" s="21"/>
      <c r="G29" s="21"/>
      <c r="H29" s="21"/>
      <c r="I29" s="21"/>
      <c r="J29" s="21"/>
      <c r="K29" s="21"/>
      <c r="L29" s="21"/>
      <c r="M29" s="21"/>
      <c r="N29" s="21"/>
      <c r="O29" s="21"/>
      <c r="P29" s="21"/>
      <c r="Q29" s="21"/>
    </row>
    <row r="30" spans="4:17" x14ac:dyDescent="0.25">
      <c r="E30" s="21"/>
      <c r="F30" s="21"/>
      <c r="G30" s="21"/>
      <c r="H30" s="21"/>
      <c r="I30" s="21"/>
      <c r="J30" s="21"/>
      <c r="K30" s="21"/>
      <c r="L30" s="21"/>
      <c r="M30" s="21"/>
      <c r="N30" s="21"/>
      <c r="O30" s="21"/>
      <c r="P30" s="21"/>
      <c r="Q30" s="21"/>
    </row>
    <row r="31" spans="4:17" x14ac:dyDescent="0.25">
      <c r="E31" s="21"/>
      <c r="F31" s="21"/>
      <c r="G31" s="21"/>
      <c r="H31" s="21"/>
      <c r="I31" s="21"/>
      <c r="J31" s="21"/>
      <c r="K31" s="21"/>
      <c r="L31" s="21"/>
      <c r="M31" s="21"/>
      <c r="N31" s="21"/>
      <c r="O31" s="21"/>
      <c r="P31" s="21"/>
      <c r="Q31" s="21"/>
    </row>
    <row r="32" spans="4:17" x14ac:dyDescent="0.25">
      <c r="E32" s="21"/>
      <c r="F32" s="21"/>
      <c r="G32" s="21"/>
      <c r="H32" s="21"/>
      <c r="I32" s="21"/>
      <c r="J32" s="21"/>
      <c r="K32" s="21"/>
      <c r="L32" s="21"/>
      <c r="M32" s="21"/>
      <c r="N32" s="21"/>
      <c r="O32" s="21"/>
      <c r="P32" s="21"/>
      <c r="Q32" s="21"/>
    </row>
    <row r="33" spans="5:17" x14ac:dyDescent="0.25">
      <c r="E33" s="21"/>
      <c r="F33" s="21"/>
      <c r="G33" s="21"/>
      <c r="H33" s="21"/>
      <c r="I33" s="21"/>
      <c r="J33" s="21"/>
      <c r="K33" s="21"/>
      <c r="L33" s="21"/>
      <c r="M33" s="21"/>
      <c r="N33" s="21"/>
      <c r="O33" s="21"/>
      <c r="P33" s="21"/>
      <c r="Q33" s="21"/>
    </row>
    <row r="34" spans="5:17" x14ac:dyDescent="0.25">
      <c r="E34" s="21"/>
      <c r="F34" s="21"/>
      <c r="G34" s="21"/>
      <c r="H34" s="21"/>
      <c r="I34" s="21"/>
      <c r="J34" s="21"/>
      <c r="K34" s="21"/>
      <c r="L34" s="21"/>
      <c r="M34" s="21"/>
      <c r="N34" s="21"/>
      <c r="O34" s="21"/>
      <c r="P34" s="21"/>
      <c r="Q34" s="21"/>
    </row>
    <row r="35" spans="5:17" x14ac:dyDescent="0.25">
      <c r="E35" s="21"/>
      <c r="F35" s="21"/>
      <c r="G35" s="21"/>
      <c r="H35" s="21"/>
      <c r="I35" s="21"/>
      <c r="J35" s="21"/>
      <c r="K35" s="21"/>
      <c r="L35" s="21"/>
      <c r="M35" s="21"/>
      <c r="N35" s="21"/>
      <c r="O35" s="21"/>
      <c r="P35" s="21"/>
      <c r="Q35" s="21"/>
    </row>
    <row r="36" spans="5:17" x14ac:dyDescent="0.25">
      <c r="E36" s="21"/>
      <c r="F36" s="21"/>
      <c r="G36" s="21"/>
      <c r="H36" s="21"/>
      <c r="I36" s="21"/>
      <c r="J36" s="21"/>
      <c r="K36" s="21"/>
      <c r="L36" s="21"/>
      <c r="M36" s="21"/>
      <c r="N36" s="21"/>
      <c r="O36" s="21"/>
      <c r="P36" s="21"/>
      <c r="Q36" s="21"/>
    </row>
    <row r="37" spans="5:17" x14ac:dyDescent="0.25">
      <c r="E37" s="21"/>
      <c r="F37" s="21"/>
      <c r="G37" s="21"/>
      <c r="H37" s="21"/>
      <c r="I37" s="21"/>
      <c r="J37" s="21"/>
      <c r="K37" s="21"/>
      <c r="L37" s="21"/>
      <c r="M37" s="21"/>
      <c r="N37" s="21"/>
      <c r="O37" s="21"/>
      <c r="P37" s="21"/>
      <c r="Q37" s="21"/>
    </row>
  </sheetData>
  <mergeCells count="4">
    <mergeCell ref="D3:S5"/>
    <mergeCell ref="E13:Q14"/>
    <mergeCell ref="E18:Q20"/>
    <mergeCell ref="E22:Q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CBCC-4BBD-455F-8B89-BD38F8B4B5C3}">
  <dimension ref="E4:O31"/>
  <sheetViews>
    <sheetView topLeftCell="A7" zoomScale="99" zoomScaleNormal="99" workbookViewId="0">
      <selection activeCell="F12" sqref="F12:J31"/>
    </sheetView>
  </sheetViews>
  <sheetFormatPr defaultRowHeight="15" x14ac:dyDescent="0.25"/>
  <cols>
    <col min="5" max="5" width="9.69921875" bestFit="1" customWidth="1"/>
    <col min="6" max="6" width="15.09765625" bestFit="1" customWidth="1"/>
    <col min="14" max="14" width="12.59765625" bestFit="1" customWidth="1"/>
    <col min="15" max="15" width="12.19921875" bestFit="1" customWidth="1"/>
  </cols>
  <sheetData>
    <row r="4" spans="5:15" x14ac:dyDescent="0.25">
      <c r="E4" s="20" t="s">
        <v>17</v>
      </c>
      <c r="F4" s="20"/>
      <c r="G4" s="20"/>
      <c r="H4" s="20"/>
      <c r="I4" s="20"/>
      <c r="J4" s="20"/>
      <c r="K4" s="20"/>
      <c r="L4" s="20"/>
      <c r="M4" s="20"/>
      <c r="N4" s="20"/>
    </row>
    <row r="5" spans="5:15" x14ac:dyDescent="0.25">
      <c r="E5" s="20"/>
      <c r="F5" s="20"/>
      <c r="G5" s="20"/>
      <c r="H5" s="20"/>
      <c r="I5" s="20"/>
      <c r="J5" s="20"/>
      <c r="K5" s="20"/>
      <c r="L5" s="20"/>
      <c r="M5" s="20"/>
      <c r="N5" s="20"/>
    </row>
    <row r="8" spans="5:15" x14ac:dyDescent="0.25">
      <c r="E8" s="7" t="s">
        <v>60</v>
      </c>
    </row>
    <row r="11" spans="5:15" x14ac:dyDescent="0.25">
      <c r="F11" s="10" t="s">
        <v>0</v>
      </c>
      <c r="G11" s="10" t="s">
        <v>1</v>
      </c>
      <c r="H11" s="10" t="s">
        <v>2</v>
      </c>
      <c r="I11" s="10" t="s">
        <v>3</v>
      </c>
      <c r="J11" s="10" t="s">
        <v>4</v>
      </c>
    </row>
    <row r="12" spans="5:15" x14ac:dyDescent="0.25">
      <c r="F12" s="11">
        <v>45292</v>
      </c>
      <c r="G12" s="12" t="s">
        <v>5</v>
      </c>
      <c r="H12" s="12" t="s">
        <v>6</v>
      </c>
      <c r="I12" s="12">
        <v>456</v>
      </c>
      <c r="J12" s="12">
        <v>93</v>
      </c>
      <c r="N12" s="2" t="s">
        <v>50</v>
      </c>
      <c r="O12" t="s">
        <v>19</v>
      </c>
    </row>
    <row r="13" spans="5:15" x14ac:dyDescent="0.25">
      <c r="F13" s="11">
        <v>45301.526319444441</v>
      </c>
      <c r="G13" s="12" t="s">
        <v>7</v>
      </c>
      <c r="H13" s="12" t="s">
        <v>8</v>
      </c>
      <c r="I13" s="12">
        <v>348</v>
      </c>
      <c r="J13" s="12">
        <v>56</v>
      </c>
      <c r="N13" s="3" t="s">
        <v>10</v>
      </c>
      <c r="O13">
        <v>467</v>
      </c>
    </row>
    <row r="14" spans="5:15" x14ac:dyDescent="0.25">
      <c r="F14" s="11">
        <v>45311.052627314813</v>
      </c>
      <c r="G14" s="12" t="s">
        <v>7</v>
      </c>
      <c r="H14" s="12" t="s">
        <v>6</v>
      </c>
      <c r="I14" s="12">
        <v>247</v>
      </c>
      <c r="J14" s="12">
        <v>76</v>
      </c>
      <c r="N14" s="3" t="s">
        <v>11</v>
      </c>
      <c r="O14">
        <v>347</v>
      </c>
    </row>
    <row r="15" spans="5:15" x14ac:dyDescent="0.25">
      <c r="F15" s="11">
        <v>45320.578946759262</v>
      </c>
      <c r="G15" s="12" t="s">
        <v>5</v>
      </c>
      <c r="H15" s="12" t="s">
        <v>9</v>
      </c>
      <c r="I15" s="12">
        <v>230</v>
      </c>
      <c r="J15" s="12">
        <v>37</v>
      </c>
      <c r="N15" s="3" t="s">
        <v>7</v>
      </c>
      <c r="O15">
        <v>2518</v>
      </c>
    </row>
    <row r="16" spans="5:15" x14ac:dyDescent="0.25">
      <c r="F16" s="11">
        <v>45330.105266203704</v>
      </c>
      <c r="G16" s="12" t="s">
        <v>5</v>
      </c>
      <c r="H16" s="12" t="s">
        <v>6</v>
      </c>
      <c r="I16" s="12">
        <v>281</v>
      </c>
      <c r="J16" s="12">
        <v>50</v>
      </c>
      <c r="N16" s="3" t="s">
        <v>5</v>
      </c>
      <c r="O16">
        <v>3497</v>
      </c>
    </row>
    <row r="17" spans="6:15" x14ac:dyDescent="0.25">
      <c r="F17" s="11">
        <v>45339.631574074076</v>
      </c>
      <c r="G17" s="12" t="s">
        <v>5</v>
      </c>
      <c r="H17" s="12" t="s">
        <v>8</v>
      </c>
      <c r="I17" s="12">
        <v>334</v>
      </c>
      <c r="J17" s="12">
        <v>52</v>
      </c>
      <c r="N17" s="3" t="s">
        <v>18</v>
      </c>
      <c r="O17">
        <v>6829</v>
      </c>
    </row>
    <row r="18" spans="6:15" x14ac:dyDescent="0.25">
      <c r="F18" s="11">
        <v>45349.157893518517</v>
      </c>
      <c r="G18" s="12" t="s">
        <v>7</v>
      </c>
      <c r="H18" s="12" t="s">
        <v>9</v>
      </c>
      <c r="I18" s="12">
        <v>417</v>
      </c>
      <c r="J18" s="12">
        <v>29</v>
      </c>
    </row>
    <row r="19" spans="6:15" x14ac:dyDescent="0.25">
      <c r="F19" s="11">
        <v>45358.684212962966</v>
      </c>
      <c r="G19" s="12" t="s">
        <v>5</v>
      </c>
      <c r="H19" s="12" t="s">
        <v>9</v>
      </c>
      <c r="I19" s="12">
        <v>441</v>
      </c>
      <c r="J19" s="12">
        <v>44</v>
      </c>
    </row>
    <row r="20" spans="6:15" x14ac:dyDescent="0.25">
      <c r="F20" s="11">
        <v>45368.210520833331</v>
      </c>
      <c r="G20" s="12" t="s">
        <v>7</v>
      </c>
      <c r="H20" s="12" t="s">
        <v>6</v>
      </c>
      <c r="I20" s="12">
        <v>76</v>
      </c>
      <c r="J20" s="12">
        <v>63</v>
      </c>
    </row>
    <row r="21" spans="6:15" x14ac:dyDescent="0.25">
      <c r="F21" s="11">
        <v>45377.736840277779</v>
      </c>
      <c r="G21" s="12" t="s">
        <v>5</v>
      </c>
      <c r="H21" s="12" t="s">
        <v>8</v>
      </c>
      <c r="I21" s="12">
        <v>441</v>
      </c>
      <c r="J21" s="12">
        <v>79</v>
      </c>
    </row>
    <row r="22" spans="6:15" x14ac:dyDescent="0.25">
      <c r="F22" s="11">
        <v>45387.263159722221</v>
      </c>
      <c r="G22" s="12" t="s">
        <v>7</v>
      </c>
      <c r="H22" s="12" t="s">
        <v>6</v>
      </c>
      <c r="I22" s="12">
        <v>205</v>
      </c>
      <c r="J22" s="12">
        <v>23</v>
      </c>
    </row>
    <row r="23" spans="6:15" x14ac:dyDescent="0.25">
      <c r="F23" s="11">
        <v>45396.789479166669</v>
      </c>
      <c r="G23" s="12" t="s">
        <v>5</v>
      </c>
      <c r="H23" s="12" t="s">
        <v>8</v>
      </c>
      <c r="I23" s="12">
        <v>483</v>
      </c>
      <c r="J23" s="12">
        <v>97</v>
      </c>
    </row>
    <row r="24" spans="6:15" x14ac:dyDescent="0.25">
      <c r="F24" s="11">
        <v>45406.315787037034</v>
      </c>
      <c r="G24" s="12" t="s">
        <v>10</v>
      </c>
      <c r="H24" s="12" t="s">
        <v>6</v>
      </c>
      <c r="I24" s="12">
        <v>467</v>
      </c>
      <c r="J24" s="12">
        <v>97</v>
      </c>
    </row>
    <row r="25" spans="6:15" x14ac:dyDescent="0.25">
      <c r="F25" s="11">
        <v>45415.842106481483</v>
      </c>
      <c r="G25" s="12" t="s">
        <v>5</v>
      </c>
      <c r="H25" s="12" t="s">
        <v>6</v>
      </c>
      <c r="I25" s="12">
        <v>380</v>
      </c>
      <c r="J25" s="12">
        <v>92</v>
      </c>
    </row>
    <row r="26" spans="6:15" x14ac:dyDescent="0.25">
      <c r="F26" s="11">
        <v>45425.368425925924</v>
      </c>
      <c r="G26" s="12" t="s">
        <v>7</v>
      </c>
      <c r="H26" s="12" t="s">
        <v>8</v>
      </c>
      <c r="I26" s="12">
        <v>497</v>
      </c>
      <c r="J26" s="12">
        <v>71</v>
      </c>
    </row>
    <row r="27" spans="6:15" x14ac:dyDescent="0.25">
      <c r="F27" s="11">
        <v>45434.894733796296</v>
      </c>
      <c r="G27" s="12" t="s">
        <v>7</v>
      </c>
      <c r="H27" s="12" t="s">
        <v>6</v>
      </c>
      <c r="I27" s="12">
        <v>409</v>
      </c>
      <c r="J27" s="12">
        <v>81</v>
      </c>
    </row>
    <row r="28" spans="6:15" x14ac:dyDescent="0.25">
      <c r="F28" s="11">
        <v>45444.421053240738</v>
      </c>
      <c r="G28" s="12" t="s">
        <v>5</v>
      </c>
      <c r="H28" s="12" t="s">
        <v>8</v>
      </c>
      <c r="I28" s="12">
        <v>53</v>
      </c>
      <c r="J28" s="12">
        <v>45</v>
      </c>
    </row>
    <row r="29" spans="6:15" x14ac:dyDescent="0.25">
      <c r="F29" s="11">
        <v>45453.947372685187</v>
      </c>
      <c r="G29" s="12" t="s">
        <v>5</v>
      </c>
      <c r="H29" s="12" t="s">
        <v>9</v>
      </c>
      <c r="I29" s="12">
        <v>398</v>
      </c>
      <c r="J29" s="12">
        <v>33</v>
      </c>
    </row>
    <row r="30" spans="6:15" x14ac:dyDescent="0.25">
      <c r="F30" s="11">
        <v>45463.473680555559</v>
      </c>
      <c r="G30" s="12" t="s">
        <v>11</v>
      </c>
      <c r="H30" s="12" t="s">
        <v>8</v>
      </c>
      <c r="I30" s="12">
        <v>347</v>
      </c>
      <c r="J30" s="12">
        <v>35</v>
      </c>
    </row>
    <row r="31" spans="6:15" x14ac:dyDescent="0.25">
      <c r="F31" s="11">
        <v>45473</v>
      </c>
      <c r="G31" s="12" t="s">
        <v>7</v>
      </c>
      <c r="H31" s="12" t="s">
        <v>9</v>
      </c>
      <c r="I31" s="12">
        <v>319</v>
      </c>
      <c r="J31" s="12">
        <v>45</v>
      </c>
    </row>
  </sheetData>
  <mergeCells count="1">
    <mergeCell ref="E4:N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201C-60A4-4641-A4C7-8BBA8AB7C7B6}">
  <dimension ref="F4:P31"/>
  <sheetViews>
    <sheetView topLeftCell="A13" zoomScale="99" zoomScaleNormal="99" workbookViewId="0">
      <selection activeCell="E14" sqref="E14"/>
    </sheetView>
  </sheetViews>
  <sheetFormatPr defaultRowHeight="15" x14ac:dyDescent="0.25"/>
  <cols>
    <col min="6" max="6" width="9.69921875" bestFit="1" customWidth="1"/>
    <col min="7" max="7" width="15.09765625" bestFit="1" customWidth="1"/>
    <col min="15" max="15" width="12.59765625" bestFit="1" customWidth="1"/>
    <col min="16" max="16" width="12.19921875" bestFit="1" customWidth="1"/>
  </cols>
  <sheetData>
    <row r="4" spans="6:16" x14ac:dyDescent="0.25">
      <c r="F4" s="20" t="s">
        <v>20</v>
      </c>
      <c r="G4" s="20"/>
      <c r="H4" s="20"/>
      <c r="I4" s="20"/>
      <c r="J4" s="20"/>
      <c r="K4" s="20"/>
      <c r="L4" s="20"/>
      <c r="M4" s="20"/>
      <c r="N4" s="20"/>
      <c r="O4" s="20"/>
      <c r="P4" s="20"/>
    </row>
    <row r="5" spans="6:16" x14ac:dyDescent="0.25">
      <c r="F5" s="20"/>
      <c r="G5" s="20"/>
      <c r="H5" s="20"/>
      <c r="I5" s="20"/>
      <c r="J5" s="20"/>
      <c r="K5" s="20"/>
      <c r="L5" s="20"/>
      <c r="M5" s="20"/>
      <c r="N5" s="20"/>
      <c r="O5" s="20"/>
      <c r="P5" s="20"/>
    </row>
    <row r="9" spans="6:16" x14ac:dyDescent="0.25">
      <c r="F9" s="7" t="s">
        <v>60</v>
      </c>
    </row>
    <row r="11" spans="6:16" x14ac:dyDescent="0.25">
      <c r="G11" s="10" t="s">
        <v>0</v>
      </c>
      <c r="H11" s="10" t="s">
        <v>1</v>
      </c>
      <c r="I11" s="10" t="s">
        <v>2</v>
      </c>
      <c r="J11" s="10" t="s">
        <v>3</v>
      </c>
      <c r="K11" s="10" t="s">
        <v>4</v>
      </c>
    </row>
    <row r="12" spans="6:16" x14ac:dyDescent="0.25">
      <c r="G12" s="11">
        <v>45292</v>
      </c>
      <c r="H12" s="12" t="s">
        <v>5</v>
      </c>
      <c r="I12" s="12" t="s">
        <v>6</v>
      </c>
      <c r="J12" s="12">
        <v>456</v>
      </c>
      <c r="K12" s="12">
        <v>93</v>
      </c>
      <c r="O12" s="8" t="s">
        <v>50</v>
      </c>
      <c r="P12" s="9" t="s">
        <v>19</v>
      </c>
    </row>
    <row r="13" spans="6:16" x14ac:dyDescent="0.25">
      <c r="G13" s="11">
        <v>45301.526319444441</v>
      </c>
      <c r="H13" s="12" t="s">
        <v>7</v>
      </c>
      <c r="I13" s="12" t="s">
        <v>8</v>
      </c>
      <c r="J13" s="12">
        <v>348</v>
      </c>
      <c r="K13" s="12">
        <v>56</v>
      </c>
      <c r="O13" s="3" t="s">
        <v>10</v>
      </c>
      <c r="P13">
        <v>467</v>
      </c>
    </row>
    <row r="14" spans="6:16" x14ac:dyDescent="0.25">
      <c r="G14" s="11">
        <v>45311.052627314813</v>
      </c>
      <c r="H14" s="12" t="s">
        <v>7</v>
      </c>
      <c r="I14" s="12" t="s">
        <v>6</v>
      </c>
      <c r="J14" s="12">
        <v>247</v>
      </c>
      <c r="K14" s="12">
        <v>76</v>
      </c>
      <c r="O14" s="3" t="s">
        <v>11</v>
      </c>
      <c r="P14">
        <v>347</v>
      </c>
    </row>
    <row r="15" spans="6:16" x14ac:dyDescent="0.25">
      <c r="G15" s="11">
        <v>45320.578946759262</v>
      </c>
      <c r="H15" s="12" t="s">
        <v>5</v>
      </c>
      <c r="I15" s="12" t="s">
        <v>9</v>
      </c>
      <c r="J15" s="12">
        <v>230</v>
      </c>
      <c r="K15" s="12">
        <v>37</v>
      </c>
      <c r="O15" s="3" t="s">
        <v>7</v>
      </c>
      <c r="P15">
        <v>2518</v>
      </c>
    </row>
    <row r="16" spans="6:16" x14ac:dyDescent="0.25">
      <c r="G16" s="11">
        <v>45330.105266203704</v>
      </c>
      <c r="H16" s="12" t="s">
        <v>5</v>
      </c>
      <c r="I16" s="12" t="s">
        <v>6</v>
      </c>
      <c r="J16" s="12">
        <v>281</v>
      </c>
      <c r="K16" s="12">
        <v>50</v>
      </c>
      <c r="O16" s="3" t="s">
        <v>5</v>
      </c>
      <c r="P16">
        <v>3497</v>
      </c>
    </row>
    <row r="17" spans="7:16" x14ac:dyDescent="0.25">
      <c r="G17" s="11">
        <v>45339.631574074076</v>
      </c>
      <c r="H17" s="12" t="s">
        <v>5</v>
      </c>
      <c r="I17" s="12" t="s">
        <v>8</v>
      </c>
      <c r="J17" s="12">
        <v>334</v>
      </c>
      <c r="K17" s="12">
        <v>52</v>
      </c>
      <c r="O17" s="3" t="s">
        <v>18</v>
      </c>
      <c r="P17">
        <v>6829</v>
      </c>
    </row>
    <row r="18" spans="7:16" x14ac:dyDescent="0.25">
      <c r="G18" s="11">
        <v>45349.157893518517</v>
      </c>
      <c r="H18" s="12" t="s">
        <v>7</v>
      </c>
      <c r="I18" s="12" t="s">
        <v>9</v>
      </c>
      <c r="J18" s="12">
        <v>417</v>
      </c>
      <c r="K18" s="12">
        <v>29</v>
      </c>
    </row>
    <row r="19" spans="7:16" x14ac:dyDescent="0.25">
      <c r="G19" s="11">
        <v>45358.684212962966</v>
      </c>
      <c r="H19" s="12" t="s">
        <v>5</v>
      </c>
      <c r="I19" s="12" t="s">
        <v>9</v>
      </c>
      <c r="J19" s="12">
        <v>441</v>
      </c>
      <c r="K19" s="12">
        <v>44</v>
      </c>
    </row>
    <row r="20" spans="7:16" x14ac:dyDescent="0.25">
      <c r="G20" s="11">
        <v>45368.210520833331</v>
      </c>
      <c r="H20" s="12" t="s">
        <v>7</v>
      </c>
      <c r="I20" s="12" t="s">
        <v>6</v>
      </c>
      <c r="J20" s="12">
        <v>76</v>
      </c>
      <c r="K20" s="12">
        <v>63</v>
      </c>
    </row>
    <row r="21" spans="7:16" x14ac:dyDescent="0.25">
      <c r="G21" s="11">
        <v>45377.736840277779</v>
      </c>
      <c r="H21" s="12" t="s">
        <v>5</v>
      </c>
      <c r="I21" s="12" t="s">
        <v>8</v>
      </c>
      <c r="J21" s="12">
        <v>441</v>
      </c>
      <c r="K21" s="12">
        <v>79</v>
      </c>
    </row>
    <row r="22" spans="7:16" x14ac:dyDescent="0.25">
      <c r="G22" s="11">
        <v>45387.263159722221</v>
      </c>
      <c r="H22" s="12" t="s">
        <v>7</v>
      </c>
      <c r="I22" s="12" t="s">
        <v>6</v>
      </c>
      <c r="J22" s="12">
        <v>205</v>
      </c>
      <c r="K22" s="12">
        <v>23</v>
      </c>
    </row>
    <row r="23" spans="7:16" x14ac:dyDescent="0.25">
      <c r="G23" s="11">
        <v>45396.789479166669</v>
      </c>
      <c r="H23" s="12" t="s">
        <v>5</v>
      </c>
      <c r="I23" s="12" t="s">
        <v>8</v>
      </c>
      <c r="J23" s="12">
        <v>483</v>
      </c>
      <c r="K23" s="12">
        <v>97</v>
      </c>
    </row>
    <row r="24" spans="7:16" x14ac:dyDescent="0.25">
      <c r="G24" s="11">
        <v>45406.315787037034</v>
      </c>
      <c r="H24" s="12" t="s">
        <v>10</v>
      </c>
      <c r="I24" s="12" t="s">
        <v>6</v>
      </c>
      <c r="J24" s="12">
        <v>467</v>
      </c>
      <c r="K24" s="12">
        <v>97</v>
      </c>
    </row>
    <row r="25" spans="7:16" x14ac:dyDescent="0.25">
      <c r="G25" s="11">
        <v>45415.842106481483</v>
      </c>
      <c r="H25" s="12" t="s">
        <v>5</v>
      </c>
      <c r="I25" s="12" t="s">
        <v>6</v>
      </c>
      <c r="J25" s="12">
        <v>380</v>
      </c>
      <c r="K25" s="12">
        <v>92</v>
      </c>
    </row>
    <row r="26" spans="7:16" x14ac:dyDescent="0.25">
      <c r="G26" s="11">
        <v>45425.368425925924</v>
      </c>
      <c r="H26" s="12" t="s">
        <v>7</v>
      </c>
      <c r="I26" s="12" t="s">
        <v>8</v>
      </c>
      <c r="J26" s="12">
        <v>497</v>
      </c>
      <c r="K26" s="12">
        <v>71</v>
      </c>
    </row>
    <row r="27" spans="7:16" x14ac:dyDescent="0.25">
      <c r="G27" s="11">
        <v>45434.894733796296</v>
      </c>
      <c r="H27" s="12" t="s">
        <v>7</v>
      </c>
      <c r="I27" s="12" t="s">
        <v>6</v>
      </c>
      <c r="J27" s="12">
        <v>409</v>
      </c>
      <c r="K27" s="12">
        <v>81</v>
      </c>
    </row>
    <row r="28" spans="7:16" x14ac:dyDescent="0.25">
      <c r="G28" s="11">
        <v>45444.421053240738</v>
      </c>
      <c r="H28" s="12" t="s">
        <v>5</v>
      </c>
      <c r="I28" s="12" t="s">
        <v>8</v>
      </c>
      <c r="J28" s="12">
        <v>53</v>
      </c>
      <c r="K28" s="12">
        <v>45</v>
      </c>
    </row>
    <row r="29" spans="7:16" x14ac:dyDescent="0.25">
      <c r="G29" s="11">
        <v>45453.947372685187</v>
      </c>
      <c r="H29" s="12" t="s">
        <v>5</v>
      </c>
      <c r="I29" s="12" t="s">
        <v>9</v>
      </c>
      <c r="J29" s="12">
        <v>398</v>
      </c>
      <c r="K29" s="12">
        <v>33</v>
      </c>
    </row>
    <row r="30" spans="7:16" x14ac:dyDescent="0.25">
      <c r="G30" s="11">
        <v>45463.473680555559</v>
      </c>
      <c r="H30" s="12" t="s">
        <v>11</v>
      </c>
      <c r="I30" s="12" t="s">
        <v>8</v>
      </c>
      <c r="J30" s="12">
        <v>347</v>
      </c>
      <c r="K30" s="12">
        <v>35</v>
      </c>
    </row>
    <row r="31" spans="7:16" x14ac:dyDescent="0.25">
      <c r="G31" s="11">
        <v>45473</v>
      </c>
      <c r="H31" s="12" t="s">
        <v>7</v>
      </c>
      <c r="I31" s="12" t="s">
        <v>9</v>
      </c>
      <c r="J31" s="12">
        <v>319</v>
      </c>
      <c r="K31" s="12">
        <v>45</v>
      </c>
    </row>
  </sheetData>
  <mergeCells count="1">
    <mergeCell ref="F4:P5"/>
  </mergeCells>
  <conditionalFormatting pivot="1" sqref="P13:P17">
    <cfRule type="cellIs" dxfId="2"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22A3-20E9-46E4-8C10-0E113357D27C}">
  <sheetPr filterMode="1"/>
  <dimension ref="E4:R43"/>
  <sheetViews>
    <sheetView topLeftCell="A16" zoomScale="107" zoomScaleNormal="107" workbookViewId="0">
      <selection activeCell="E29" sqref="E29:R33"/>
    </sheetView>
  </sheetViews>
  <sheetFormatPr defaultRowHeight="15" x14ac:dyDescent="0.25"/>
  <sheetData>
    <row r="4" spans="5:17" x14ac:dyDescent="0.25">
      <c r="E4" s="20" t="s">
        <v>21</v>
      </c>
      <c r="F4" s="20"/>
      <c r="G4" s="20"/>
      <c r="H4" s="20"/>
      <c r="I4" s="20"/>
      <c r="J4" s="20"/>
      <c r="K4" s="20"/>
      <c r="L4" s="20"/>
      <c r="M4" s="20"/>
      <c r="N4" s="20"/>
      <c r="O4" s="20"/>
      <c r="P4" s="20"/>
      <c r="Q4" s="20"/>
    </row>
    <row r="5" spans="5:17" x14ac:dyDescent="0.25">
      <c r="E5" s="20"/>
      <c r="F5" s="20"/>
      <c r="G5" s="20"/>
      <c r="H5" s="20"/>
      <c r="I5" s="20"/>
      <c r="J5" s="20"/>
      <c r="K5" s="20"/>
      <c r="L5" s="20"/>
      <c r="M5" s="20"/>
      <c r="N5" s="20"/>
      <c r="O5" s="20"/>
      <c r="P5" s="20"/>
      <c r="Q5" s="20"/>
    </row>
    <row r="8" spans="5:17" x14ac:dyDescent="0.25">
      <c r="E8" s="1" t="s">
        <v>14</v>
      </c>
    </row>
    <row r="11" spans="5:17" x14ac:dyDescent="0.25">
      <c r="E11" s="23" t="s">
        <v>36</v>
      </c>
      <c r="F11" s="24"/>
      <c r="G11" s="24"/>
      <c r="H11" s="24"/>
      <c r="I11" s="24"/>
      <c r="J11" s="24"/>
      <c r="K11" s="24"/>
      <c r="L11" s="24"/>
      <c r="M11" s="24"/>
      <c r="N11" s="24"/>
      <c r="O11" s="24"/>
      <c r="P11" s="24"/>
      <c r="Q11" s="24"/>
    </row>
    <row r="12" spans="5:17" x14ac:dyDescent="0.25">
      <c r="E12" s="24"/>
      <c r="F12" s="24"/>
      <c r="G12" s="24"/>
      <c r="H12" s="24"/>
      <c r="I12" s="24"/>
      <c r="J12" s="24"/>
      <c r="K12" s="24"/>
      <c r="L12" s="24"/>
      <c r="M12" s="24"/>
      <c r="N12" s="24"/>
      <c r="O12" s="24"/>
      <c r="P12" s="24"/>
      <c r="Q12" s="24"/>
    </row>
    <row r="13" spans="5:17" x14ac:dyDescent="0.25">
      <c r="E13" s="24"/>
      <c r="F13" s="24"/>
      <c r="G13" s="24"/>
      <c r="H13" s="24"/>
      <c r="I13" s="24"/>
      <c r="J13" s="24"/>
      <c r="K13" s="24"/>
      <c r="L13" s="24"/>
      <c r="M13" s="24"/>
      <c r="N13" s="24"/>
      <c r="O13" s="24"/>
      <c r="P13" s="24"/>
      <c r="Q13" s="24"/>
    </row>
    <row r="14" spans="5:17" x14ac:dyDescent="0.25">
      <c r="E14" s="24"/>
      <c r="F14" s="24"/>
      <c r="G14" s="24"/>
      <c r="H14" s="24"/>
      <c r="I14" s="24"/>
      <c r="J14" s="24"/>
      <c r="K14" s="24"/>
      <c r="L14" s="24"/>
      <c r="M14" s="24"/>
      <c r="N14" s="24"/>
      <c r="O14" s="24"/>
      <c r="P14" s="24"/>
      <c r="Q14" s="24"/>
    </row>
    <row r="15" spans="5:17" x14ac:dyDescent="0.25">
      <c r="E15" s="24"/>
      <c r="F15" s="24"/>
      <c r="G15" s="24"/>
      <c r="H15" s="24"/>
      <c r="I15" s="24"/>
      <c r="J15" s="24"/>
      <c r="K15" s="24"/>
      <c r="L15" s="24"/>
      <c r="M15" s="24"/>
      <c r="N15" s="24"/>
      <c r="O15" s="24"/>
      <c r="P15" s="24"/>
      <c r="Q15" s="24"/>
    </row>
    <row r="18" spans="5:18" x14ac:dyDescent="0.25">
      <c r="E18" s="25" t="s">
        <v>22</v>
      </c>
      <c r="F18" s="25"/>
      <c r="G18" s="25"/>
      <c r="M18" s="26" t="s">
        <v>23</v>
      </c>
      <c r="N18" s="26"/>
      <c r="O18" s="26"/>
    </row>
    <row r="20" spans="5:18" x14ac:dyDescent="0.25">
      <c r="E20" s="5" t="s">
        <v>24</v>
      </c>
      <c r="F20" s="5" t="s">
        <v>25</v>
      </c>
      <c r="G20" s="5" t="s">
        <v>26</v>
      </c>
      <c r="M20" s="5" t="s">
        <v>24</v>
      </c>
      <c r="N20" s="5" t="s">
        <v>25</v>
      </c>
      <c r="O20" s="5" t="s">
        <v>26</v>
      </c>
    </row>
    <row r="21" spans="5:18" x14ac:dyDescent="0.25">
      <c r="E21" s="15" t="s">
        <v>27</v>
      </c>
      <c r="F21" s="15" t="s">
        <v>32</v>
      </c>
      <c r="G21" s="15">
        <v>290</v>
      </c>
      <c r="M21" s="15" t="s">
        <v>31</v>
      </c>
      <c r="N21" s="15" t="s">
        <v>32</v>
      </c>
      <c r="O21" s="15">
        <v>99</v>
      </c>
    </row>
    <row r="22" spans="5:18" x14ac:dyDescent="0.25">
      <c r="E22" s="15" t="s">
        <v>28</v>
      </c>
      <c r="F22" s="15" t="s">
        <v>35</v>
      </c>
      <c r="G22" s="15">
        <v>44</v>
      </c>
      <c r="M22" s="15" t="s">
        <v>27</v>
      </c>
      <c r="N22" s="15" t="s">
        <v>32</v>
      </c>
      <c r="O22" s="15">
        <v>290</v>
      </c>
    </row>
    <row r="23" spans="5:18" x14ac:dyDescent="0.25">
      <c r="E23" s="15" t="s">
        <v>29</v>
      </c>
      <c r="F23" s="15" t="s">
        <v>34</v>
      </c>
      <c r="G23" s="15">
        <v>567</v>
      </c>
      <c r="M23" s="15" t="s">
        <v>29</v>
      </c>
      <c r="N23" s="15" t="s">
        <v>34</v>
      </c>
      <c r="O23" s="15">
        <v>567</v>
      </c>
    </row>
    <row r="24" spans="5:18" x14ac:dyDescent="0.25">
      <c r="E24" s="15" t="s">
        <v>30</v>
      </c>
      <c r="F24" s="15" t="s">
        <v>33</v>
      </c>
      <c r="G24" s="15">
        <v>134</v>
      </c>
      <c r="M24" s="15" t="s">
        <v>28</v>
      </c>
      <c r="N24" s="15" t="s">
        <v>35</v>
      </c>
      <c r="O24" s="15">
        <v>44</v>
      </c>
    </row>
    <row r="25" spans="5:18" x14ac:dyDescent="0.25">
      <c r="E25" s="15" t="s">
        <v>31</v>
      </c>
      <c r="F25" s="15" t="s">
        <v>32</v>
      </c>
      <c r="G25" s="15">
        <v>99</v>
      </c>
      <c r="M25" s="15" t="s">
        <v>30</v>
      </c>
      <c r="N25" s="15" t="s">
        <v>33</v>
      </c>
      <c r="O25" s="15">
        <v>134</v>
      </c>
    </row>
    <row r="29" spans="5:18" x14ac:dyDescent="0.25">
      <c r="E29" s="23" t="s">
        <v>37</v>
      </c>
      <c r="F29" s="24"/>
      <c r="G29" s="24"/>
      <c r="H29" s="24"/>
      <c r="I29" s="24"/>
      <c r="J29" s="24"/>
      <c r="K29" s="24"/>
      <c r="L29" s="24"/>
      <c r="M29" s="24"/>
      <c r="N29" s="24"/>
      <c r="O29" s="24"/>
      <c r="P29" s="24"/>
      <c r="Q29" s="24"/>
      <c r="R29" s="24"/>
    </row>
    <row r="30" spans="5:18" x14ac:dyDescent="0.25">
      <c r="E30" s="24"/>
      <c r="F30" s="24"/>
      <c r="G30" s="24"/>
      <c r="H30" s="24"/>
      <c r="I30" s="24"/>
      <c r="J30" s="24"/>
      <c r="K30" s="24"/>
      <c r="L30" s="24"/>
      <c r="M30" s="24"/>
      <c r="N30" s="24"/>
      <c r="O30" s="24"/>
      <c r="P30" s="24"/>
      <c r="Q30" s="24"/>
      <c r="R30" s="24"/>
    </row>
    <row r="31" spans="5:18" x14ac:dyDescent="0.25">
      <c r="E31" s="24"/>
      <c r="F31" s="24"/>
      <c r="G31" s="24"/>
      <c r="H31" s="24"/>
      <c r="I31" s="24"/>
      <c r="J31" s="24"/>
      <c r="K31" s="24"/>
      <c r="L31" s="24"/>
      <c r="M31" s="24"/>
      <c r="N31" s="24"/>
      <c r="O31" s="24"/>
      <c r="P31" s="24"/>
      <c r="Q31" s="24"/>
      <c r="R31" s="24"/>
    </row>
    <row r="32" spans="5:18" x14ac:dyDescent="0.25">
      <c r="E32" s="24"/>
      <c r="F32" s="24"/>
      <c r="G32" s="24"/>
      <c r="H32" s="24"/>
      <c r="I32" s="24"/>
      <c r="J32" s="24"/>
      <c r="K32" s="24"/>
      <c r="L32" s="24"/>
      <c r="M32" s="24"/>
      <c r="N32" s="24"/>
      <c r="O32" s="24"/>
      <c r="P32" s="24"/>
      <c r="Q32" s="24"/>
      <c r="R32" s="24"/>
    </row>
    <row r="33" spans="5:18" x14ac:dyDescent="0.25">
      <c r="E33" s="24"/>
      <c r="F33" s="24"/>
      <c r="G33" s="24"/>
      <c r="H33" s="24"/>
      <c r="I33" s="24"/>
      <c r="J33" s="24"/>
      <c r="K33" s="24"/>
      <c r="L33" s="24"/>
      <c r="M33" s="24"/>
      <c r="N33" s="24"/>
      <c r="O33" s="24"/>
      <c r="P33" s="24"/>
      <c r="Q33" s="24"/>
      <c r="R33" s="24"/>
    </row>
    <row r="36" spans="5:18" x14ac:dyDescent="0.25">
      <c r="E36" s="22" t="s">
        <v>38</v>
      </c>
      <c r="F36" s="22"/>
      <c r="G36" s="22"/>
    </row>
    <row r="38" spans="5:18" x14ac:dyDescent="0.25">
      <c r="E38" s="5" t="s">
        <v>24</v>
      </c>
      <c r="F38" s="5" t="s">
        <v>25</v>
      </c>
      <c r="G38" s="5" t="s">
        <v>26</v>
      </c>
    </row>
    <row r="39" spans="5:18" x14ac:dyDescent="0.25">
      <c r="E39" s="6" t="s">
        <v>27</v>
      </c>
      <c r="F39" s="6" t="s">
        <v>32</v>
      </c>
      <c r="G39" s="6">
        <v>290</v>
      </c>
    </row>
    <row r="40" spans="5:18" hidden="1" x14ac:dyDescent="0.25">
      <c r="E40" s="6" t="s">
        <v>28</v>
      </c>
      <c r="F40" s="6" t="s">
        <v>35</v>
      </c>
      <c r="G40" s="6">
        <v>44</v>
      </c>
    </row>
    <row r="41" spans="5:18" hidden="1" x14ac:dyDescent="0.25">
      <c r="E41" s="6" t="s">
        <v>29</v>
      </c>
      <c r="F41" s="6" t="s">
        <v>34</v>
      </c>
      <c r="G41" s="6">
        <v>567</v>
      </c>
    </row>
    <row r="42" spans="5:18" hidden="1" x14ac:dyDescent="0.25">
      <c r="E42" s="6" t="s">
        <v>30</v>
      </c>
      <c r="F42" s="6" t="s">
        <v>33</v>
      </c>
      <c r="G42" s="6">
        <v>134</v>
      </c>
    </row>
    <row r="43" spans="5:18" x14ac:dyDescent="0.25">
      <c r="E43" s="6" t="s">
        <v>31</v>
      </c>
      <c r="F43" s="6" t="s">
        <v>32</v>
      </c>
      <c r="G43" s="6">
        <v>99</v>
      </c>
    </row>
  </sheetData>
  <autoFilter ref="E38:G43" xr:uid="{0AB822A3-20E9-46E4-8C10-0E113357D27C}">
    <filterColumn colId="1">
      <filters>
        <filter val="EAST"/>
      </filters>
    </filterColumn>
  </autoFilter>
  <sortState xmlns:xlrd2="http://schemas.microsoft.com/office/spreadsheetml/2017/richdata2" ref="M21:O25">
    <sortCondition ref="M21:M25"/>
  </sortState>
  <mergeCells count="6">
    <mergeCell ref="E36:G36"/>
    <mergeCell ref="E4:Q5"/>
    <mergeCell ref="E11:Q15"/>
    <mergeCell ref="E18:G18"/>
    <mergeCell ref="M18:O18"/>
    <mergeCell ref="E29:R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036C-51D2-4707-9887-ECD1E5DACFD0}">
  <dimension ref="F3:P40"/>
  <sheetViews>
    <sheetView zoomScale="107" zoomScaleNormal="107" workbookViewId="0">
      <selection activeCell="F6" sqref="F6"/>
    </sheetView>
  </sheetViews>
  <sheetFormatPr defaultRowHeight="15" x14ac:dyDescent="0.25"/>
  <cols>
    <col min="7" max="7" width="15.09765625" bestFit="1" customWidth="1"/>
    <col min="8" max="8" width="12.59765625" bestFit="1" customWidth="1"/>
    <col min="9" max="9" width="12.19921875" bestFit="1" customWidth="1"/>
    <col min="10" max="10" width="15" bestFit="1" customWidth="1"/>
  </cols>
  <sheetData>
    <row r="3" spans="6:16" x14ac:dyDescent="0.25">
      <c r="F3" s="20" t="s">
        <v>41</v>
      </c>
      <c r="G3" s="20"/>
      <c r="H3" s="20"/>
      <c r="I3" s="20"/>
      <c r="J3" s="20"/>
      <c r="K3" s="20"/>
      <c r="L3" s="20"/>
      <c r="M3" s="20"/>
      <c r="N3" s="20"/>
      <c r="O3" s="20"/>
      <c r="P3" s="20"/>
    </row>
    <row r="4" spans="6:16" x14ac:dyDescent="0.25">
      <c r="F4" s="20"/>
      <c r="G4" s="20"/>
      <c r="H4" s="20"/>
      <c r="I4" s="20"/>
      <c r="J4" s="20"/>
      <c r="K4" s="20"/>
      <c r="L4" s="20"/>
      <c r="M4" s="20"/>
      <c r="N4" s="20"/>
      <c r="O4" s="20"/>
      <c r="P4" s="20"/>
    </row>
    <row r="6" spans="6:16" x14ac:dyDescent="0.25">
      <c r="F6" s="7" t="s">
        <v>60</v>
      </c>
    </row>
    <row r="8" spans="6:16" x14ac:dyDescent="0.25">
      <c r="G8" s="10" t="s">
        <v>0</v>
      </c>
      <c r="H8" s="10" t="s">
        <v>1</v>
      </c>
      <c r="I8" s="10" t="s">
        <v>2</v>
      </c>
      <c r="J8" s="10" t="s">
        <v>3</v>
      </c>
      <c r="K8" s="10" t="s">
        <v>4</v>
      </c>
    </row>
    <row r="9" spans="6:16" x14ac:dyDescent="0.25">
      <c r="G9" s="16">
        <v>45292</v>
      </c>
      <c r="H9" s="17" t="s">
        <v>5</v>
      </c>
      <c r="I9" s="17" t="s">
        <v>6</v>
      </c>
      <c r="J9" s="17">
        <v>456</v>
      </c>
      <c r="K9" s="17">
        <v>93</v>
      </c>
    </row>
    <row r="10" spans="6:16" x14ac:dyDescent="0.25">
      <c r="G10" s="16">
        <v>45301.526319444441</v>
      </c>
      <c r="H10" s="17" t="s">
        <v>7</v>
      </c>
      <c r="I10" s="17" t="s">
        <v>8</v>
      </c>
      <c r="J10" s="17">
        <v>348</v>
      </c>
      <c r="K10" s="17">
        <v>56</v>
      </c>
    </row>
    <row r="11" spans="6:16" x14ac:dyDescent="0.25">
      <c r="G11" s="16">
        <v>45311.052627314813</v>
      </c>
      <c r="H11" s="17" t="s">
        <v>7</v>
      </c>
      <c r="I11" s="17" t="s">
        <v>6</v>
      </c>
      <c r="J11" s="17">
        <v>247</v>
      </c>
      <c r="K11" s="17">
        <v>76</v>
      </c>
    </row>
    <row r="12" spans="6:16" x14ac:dyDescent="0.25">
      <c r="G12" s="16">
        <v>45320.578946759262</v>
      </c>
      <c r="H12" s="17" t="s">
        <v>5</v>
      </c>
      <c r="I12" s="17" t="s">
        <v>9</v>
      </c>
      <c r="J12" s="17">
        <v>230</v>
      </c>
      <c r="K12" s="17">
        <v>37</v>
      </c>
    </row>
    <row r="13" spans="6:16" x14ac:dyDescent="0.25">
      <c r="G13" s="16">
        <v>45330.105266203704</v>
      </c>
      <c r="H13" s="17" t="s">
        <v>5</v>
      </c>
      <c r="I13" s="17" t="s">
        <v>6</v>
      </c>
      <c r="J13" s="17">
        <v>281</v>
      </c>
      <c r="K13" s="17">
        <v>50</v>
      </c>
    </row>
    <row r="14" spans="6:16" x14ac:dyDescent="0.25">
      <c r="G14" s="16">
        <v>45339.631574074076</v>
      </c>
      <c r="H14" s="17" t="s">
        <v>5</v>
      </c>
      <c r="I14" s="17" t="s">
        <v>8</v>
      </c>
      <c r="J14" s="17">
        <v>334</v>
      </c>
      <c r="K14" s="17">
        <v>52</v>
      </c>
    </row>
    <row r="15" spans="6:16" x14ac:dyDescent="0.25">
      <c r="G15" s="16">
        <v>45349.157893518517</v>
      </c>
      <c r="H15" s="17" t="s">
        <v>7</v>
      </c>
      <c r="I15" s="17" t="s">
        <v>9</v>
      </c>
      <c r="J15" s="17">
        <v>417</v>
      </c>
      <c r="K15" s="17">
        <v>29</v>
      </c>
    </row>
    <row r="16" spans="6:16" x14ac:dyDescent="0.25">
      <c r="G16" s="16">
        <v>45358.684212962966</v>
      </c>
      <c r="H16" s="17" t="s">
        <v>5</v>
      </c>
      <c r="I16" s="17" t="s">
        <v>9</v>
      </c>
      <c r="J16" s="17">
        <v>441</v>
      </c>
      <c r="K16" s="17">
        <v>44</v>
      </c>
    </row>
    <row r="17" spans="7:11" x14ac:dyDescent="0.25">
      <c r="G17" s="16">
        <v>45368.210520833331</v>
      </c>
      <c r="H17" s="17" t="s">
        <v>7</v>
      </c>
      <c r="I17" s="17" t="s">
        <v>6</v>
      </c>
      <c r="J17" s="17">
        <v>76</v>
      </c>
      <c r="K17" s="17">
        <v>63</v>
      </c>
    </row>
    <row r="18" spans="7:11" x14ac:dyDescent="0.25">
      <c r="G18" s="16">
        <v>45377.736840277779</v>
      </c>
      <c r="H18" s="17" t="s">
        <v>5</v>
      </c>
      <c r="I18" s="17" t="s">
        <v>8</v>
      </c>
      <c r="J18" s="17">
        <v>441</v>
      </c>
      <c r="K18" s="17">
        <v>79</v>
      </c>
    </row>
    <row r="19" spans="7:11" x14ac:dyDescent="0.25">
      <c r="G19" s="16">
        <v>45387.263159722221</v>
      </c>
      <c r="H19" s="17" t="s">
        <v>7</v>
      </c>
      <c r="I19" s="17" t="s">
        <v>6</v>
      </c>
      <c r="J19" s="17">
        <v>205</v>
      </c>
      <c r="K19" s="17">
        <v>23</v>
      </c>
    </row>
    <row r="20" spans="7:11" x14ac:dyDescent="0.25">
      <c r="G20" s="16">
        <v>45396.789479166669</v>
      </c>
      <c r="H20" s="17" t="s">
        <v>5</v>
      </c>
      <c r="I20" s="17" t="s">
        <v>8</v>
      </c>
      <c r="J20" s="17">
        <v>483</v>
      </c>
      <c r="K20" s="17">
        <v>97</v>
      </c>
    </row>
    <row r="21" spans="7:11" x14ac:dyDescent="0.25">
      <c r="G21" s="16">
        <v>45406.315787037034</v>
      </c>
      <c r="H21" s="17" t="s">
        <v>10</v>
      </c>
      <c r="I21" s="17" t="s">
        <v>6</v>
      </c>
      <c r="J21" s="17">
        <v>467</v>
      </c>
      <c r="K21" s="17">
        <v>97</v>
      </c>
    </row>
    <row r="22" spans="7:11" x14ac:dyDescent="0.25">
      <c r="G22" s="16">
        <v>45415.842106481483</v>
      </c>
      <c r="H22" s="17" t="s">
        <v>5</v>
      </c>
      <c r="I22" s="17" t="s">
        <v>6</v>
      </c>
      <c r="J22" s="17">
        <v>380</v>
      </c>
      <c r="K22" s="17">
        <v>92</v>
      </c>
    </row>
    <row r="23" spans="7:11" x14ac:dyDescent="0.25">
      <c r="G23" s="16">
        <v>45425.368425925924</v>
      </c>
      <c r="H23" s="17" t="s">
        <v>7</v>
      </c>
      <c r="I23" s="17" t="s">
        <v>8</v>
      </c>
      <c r="J23" s="17">
        <v>497</v>
      </c>
      <c r="K23" s="17">
        <v>71</v>
      </c>
    </row>
    <row r="24" spans="7:11" x14ac:dyDescent="0.25">
      <c r="G24" s="16">
        <v>45434.894733796296</v>
      </c>
      <c r="H24" s="17" t="s">
        <v>7</v>
      </c>
      <c r="I24" s="17" t="s">
        <v>6</v>
      </c>
      <c r="J24" s="17">
        <v>409</v>
      </c>
      <c r="K24" s="17">
        <v>81</v>
      </c>
    </row>
    <row r="25" spans="7:11" x14ac:dyDescent="0.25">
      <c r="G25" s="16">
        <v>45444.421053240738</v>
      </c>
      <c r="H25" s="17" t="s">
        <v>5</v>
      </c>
      <c r="I25" s="17" t="s">
        <v>8</v>
      </c>
      <c r="J25" s="17">
        <v>53</v>
      </c>
      <c r="K25" s="17">
        <v>45</v>
      </c>
    </row>
    <row r="26" spans="7:11" x14ac:dyDescent="0.25">
      <c r="G26" s="16">
        <v>45453.947372685187</v>
      </c>
      <c r="H26" s="17" t="s">
        <v>5</v>
      </c>
      <c r="I26" s="17" t="s">
        <v>9</v>
      </c>
      <c r="J26" s="17">
        <v>398</v>
      </c>
      <c r="K26" s="17">
        <v>33</v>
      </c>
    </row>
    <row r="27" spans="7:11" x14ac:dyDescent="0.25">
      <c r="G27" s="16">
        <v>45463.473680555559</v>
      </c>
      <c r="H27" s="17" t="s">
        <v>11</v>
      </c>
      <c r="I27" s="17" t="s">
        <v>8</v>
      </c>
      <c r="J27" s="17">
        <v>347</v>
      </c>
      <c r="K27" s="17">
        <v>35</v>
      </c>
    </row>
    <row r="28" spans="7:11" x14ac:dyDescent="0.25">
      <c r="G28" s="16">
        <v>45473</v>
      </c>
      <c r="H28" s="17" t="s">
        <v>7</v>
      </c>
      <c r="I28" s="17" t="s">
        <v>9</v>
      </c>
      <c r="J28" s="17">
        <v>319</v>
      </c>
      <c r="K28" s="17">
        <v>45</v>
      </c>
    </row>
    <row r="33" spans="8:9" x14ac:dyDescent="0.25">
      <c r="H33" s="2" t="s">
        <v>50</v>
      </c>
      <c r="I33" t="s">
        <v>19</v>
      </c>
    </row>
    <row r="34" spans="8:9" x14ac:dyDescent="0.25">
      <c r="H34" s="3" t="s">
        <v>42</v>
      </c>
      <c r="I34">
        <v>1281</v>
      </c>
    </row>
    <row r="35" spans="8:9" x14ac:dyDescent="0.25">
      <c r="H35" s="3" t="s">
        <v>43</v>
      </c>
      <c r="I35">
        <v>1032</v>
      </c>
    </row>
    <row r="36" spans="8:9" x14ac:dyDescent="0.25">
      <c r="H36" s="3" t="s">
        <v>44</v>
      </c>
      <c r="I36">
        <v>958</v>
      </c>
    </row>
    <row r="37" spans="8:9" x14ac:dyDescent="0.25">
      <c r="H37" s="3" t="s">
        <v>45</v>
      </c>
      <c r="I37">
        <v>1155</v>
      </c>
    </row>
    <row r="38" spans="8:9" x14ac:dyDescent="0.25">
      <c r="H38" s="3" t="s">
        <v>46</v>
      </c>
      <c r="I38">
        <v>1286</v>
      </c>
    </row>
    <row r="39" spans="8:9" x14ac:dyDescent="0.25">
      <c r="H39" s="3" t="s">
        <v>47</v>
      </c>
      <c r="I39">
        <v>1117</v>
      </c>
    </row>
    <row r="40" spans="8:9" x14ac:dyDescent="0.25">
      <c r="H40" s="3" t="s">
        <v>18</v>
      </c>
      <c r="I40">
        <v>6829</v>
      </c>
    </row>
  </sheetData>
  <mergeCells count="1">
    <mergeCell ref="F3:P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2125-A729-4357-AD97-4EA00AE3B2B1}">
  <dimension ref="F4:P30"/>
  <sheetViews>
    <sheetView topLeftCell="E7" zoomScale="96" zoomScaleNormal="96" workbookViewId="0">
      <selection activeCell="F8" sqref="F8"/>
    </sheetView>
  </sheetViews>
  <sheetFormatPr defaultRowHeight="15" x14ac:dyDescent="0.25"/>
  <cols>
    <col min="6" max="6" width="9.59765625" bestFit="1" customWidth="1"/>
    <col min="7" max="7" width="15.09765625" bestFit="1" customWidth="1"/>
    <col min="14" max="14" width="11.19921875" bestFit="1" customWidth="1"/>
    <col min="15" max="15" width="11" bestFit="1" customWidth="1"/>
    <col min="16" max="16" width="13.5" bestFit="1" customWidth="1"/>
  </cols>
  <sheetData>
    <row r="4" spans="6:16" x14ac:dyDescent="0.25">
      <c r="F4" s="20" t="s">
        <v>49</v>
      </c>
      <c r="G4" s="20"/>
      <c r="H4" s="20"/>
      <c r="I4" s="20"/>
      <c r="J4" s="20"/>
      <c r="K4" s="20"/>
      <c r="L4" s="20"/>
      <c r="M4" s="20"/>
      <c r="N4" s="20"/>
      <c r="O4" s="20"/>
      <c r="P4" s="20"/>
    </row>
    <row r="5" spans="6:16" x14ac:dyDescent="0.25">
      <c r="F5" s="20"/>
      <c r="G5" s="20"/>
      <c r="H5" s="20"/>
      <c r="I5" s="20"/>
      <c r="J5" s="20"/>
      <c r="K5" s="20"/>
      <c r="L5" s="20"/>
      <c r="M5" s="20"/>
      <c r="N5" s="20"/>
      <c r="O5" s="20"/>
      <c r="P5" s="20"/>
    </row>
    <row r="8" spans="6:16" x14ac:dyDescent="0.25">
      <c r="F8" s="7" t="s">
        <v>60</v>
      </c>
    </row>
    <row r="10" spans="6:16" x14ac:dyDescent="0.25">
      <c r="G10" s="10" t="s">
        <v>0</v>
      </c>
      <c r="H10" s="10" t="s">
        <v>1</v>
      </c>
      <c r="I10" s="10" t="s">
        <v>2</v>
      </c>
      <c r="J10" s="10" t="s">
        <v>3</v>
      </c>
      <c r="K10" s="10" t="s">
        <v>4</v>
      </c>
      <c r="N10" s="2" t="s">
        <v>51</v>
      </c>
      <c r="O10" t="s">
        <v>19</v>
      </c>
      <c r="P10" t="s">
        <v>48</v>
      </c>
    </row>
    <row r="11" spans="6:16" x14ac:dyDescent="0.25">
      <c r="G11" s="11">
        <v>45292</v>
      </c>
      <c r="H11" s="12" t="s">
        <v>5</v>
      </c>
      <c r="I11" s="12" t="s">
        <v>6</v>
      </c>
      <c r="J11" s="12">
        <v>456</v>
      </c>
      <c r="K11" s="12">
        <v>93</v>
      </c>
      <c r="N11" s="3" t="s">
        <v>9</v>
      </c>
      <c r="O11">
        <v>1805</v>
      </c>
      <c r="P11">
        <v>188</v>
      </c>
    </row>
    <row r="12" spans="6:16" x14ac:dyDescent="0.25">
      <c r="G12" s="11">
        <v>45301.526319444441</v>
      </c>
      <c r="H12" s="12" t="s">
        <v>7</v>
      </c>
      <c r="I12" s="12" t="s">
        <v>8</v>
      </c>
      <c r="J12" s="12">
        <v>348</v>
      </c>
      <c r="K12" s="12">
        <v>56</v>
      </c>
      <c r="N12" s="4" t="s">
        <v>7</v>
      </c>
      <c r="O12">
        <v>736</v>
      </c>
      <c r="P12">
        <v>74</v>
      </c>
    </row>
    <row r="13" spans="6:16" x14ac:dyDescent="0.25">
      <c r="G13" s="11">
        <v>45311.052627314813</v>
      </c>
      <c r="H13" s="12" t="s">
        <v>7</v>
      </c>
      <c r="I13" s="12" t="s">
        <v>6</v>
      </c>
      <c r="J13" s="12">
        <v>247</v>
      </c>
      <c r="K13" s="12">
        <v>76</v>
      </c>
      <c r="N13" s="4" t="s">
        <v>5</v>
      </c>
      <c r="O13">
        <v>1069</v>
      </c>
      <c r="P13">
        <v>114</v>
      </c>
    </row>
    <row r="14" spans="6:16" x14ac:dyDescent="0.25">
      <c r="G14" s="11">
        <v>45320.578946759262</v>
      </c>
      <c r="H14" s="12" t="s">
        <v>5</v>
      </c>
      <c r="I14" s="12" t="s">
        <v>9</v>
      </c>
      <c r="J14" s="12">
        <v>230</v>
      </c>
      <c r="K14" s="12">
        <v>37</v>
      </c>
      <c r="N14" s="3" t="s">
        <v>6</v>
      </c>
      <c r="O14">
        <v>2521</v>
      </c>
      <c r="P14">
        <v>575</v>
      </c>
    </row>
    <row r="15" spans="6:16" x14ac:dyDescent="0.25">
      <c r="G15" s="11">
        <v>45330.105266203704</v>
      </c>
      <c r="H15" s="12" t="s">
        <v>5</v>
      </c>
      <c r="I15" s="12" t="s">
        <v>6</v>
      </c>
      <c r="J15" s="12">
        <v>281</v>
      </c>
      <c r="K15" s="12">
        <v>50</v>
      </c>
      <c r="N15" s="4" t="s">
        <v>10</v>
      </c>
      <c r="O15">
        <v>467</v>
      </c>
      <c r="P15">
        <v>97</v>
      </c>
    </row>
    <row r="16" spans="6:16" x14ac:dyDescent="0.25">
      <c r="G16" s="11">
        <v>45339.631574074076</v>
      </c>
      <c r="H16" s="12" t="s">
        <v>5</v>
      </c>
      <c r="I16" s="12" t="s">
        <v>8</v>
      </c>
      <c r="J16" s="12">
        <v>334</v>
      </c>
      <c r="K16" s="12">
        <v>52</v>
      </c>
      <c r="N16" s="4" t="s">
        <v>7</v>
      </c>
      <c r="O16">
        <v>937</v>
      </c>
      <c r="P16">
        <v>243</v>
      </c>
    </row>
    <row r="17" spans="7:16" x14ac:dyDescent="0.25">
      <c r="G17" s="11">
        <v>45349.157893518517</v>
      </c>
      <c r="H17" s="12" t="s">
        <v>7</v>
      </c>
      <c r="I17" s="12" t="s">
        <v>9</v>
      </c>
      <c r="J17" s="12">
        <v>417</v>
      </c>
      <c r="K17" s="12">
        <v>29</v>
      </c>
      <c r="N17" s="4" t="s">
        <v>5</v>
      </c>
      <c r="O17">
        <v>1117</v>
      </c>
      <c r="P17">
        <v>235</v>
      </c>
    </row>
    <row r="18" spans="7:16" x14ac:dyDescent="0.25">
      <c r="G18" s="11">
        <v>45358.684212962966</v>
      </c>
      <c r="H18" s="12" t="s">
        <v>5</v>
      </c>
      <c r="I18" s="12" t="s">
        <v>9</v>
      </c>
      <c r="J18" s="12">
        <v>441</v>
      </c>
      <c r="K18" s="12">
        <v>44</v>
      </c>
      <c r="N18" s="3" t="s">
        <v>8</v>
      </c>
      <c r="O18">
        <v>2503</v>
      </c>
      <c r="P18">
        <v>435</v>
      </c>
    </row>
    <row r="19" spans="7:16" x14ac:dyDescent="0.25">
      <c r="G19" s="11">
        <v>45368.210520833331</v>
      </c>
      <c r="H19" s="12" t="s">
        <v>7</v>
      </c>
      <c r="I19" s="12" t="s">
        <v>6</v>
      </c>
      <c r="J19" s="12">
        <v>76</v>
      </c>
      <c r="K19" s="12">
        <v>63</v>
      </c>
      <c r="N19" s="4" t="s">
        <v>11</v>
      </c>
      <c r="O19">
        <v>347</v>
      </c>
      <c r="P19">
        <v>35</v>
      </c>
    </row>
    <row r="20" spans="7:16" x14ac:dyDescent="0.25">
      <c r="G20" s="11">
        <v>45377.736840277779</v>
      </c>
      <c r="H20" s="12" t="s">
        <v>5</v>
      </c>
      <c r="I20" s="12" t="s">
        <v>8</v>
      </c>
      <c r="J20" s="12">
        <v>441</v>
      </c>
      <c r="K20" s="12">
        <v>79</v>
      </c>
      <c r="N20" s="4" t="s">
        <v>7</v>
      </c>
      <c r="O20">
        <v>845</v>
      </c>
      <c r="P20">
        <v>127</v>
      </c>
    </row>
    <row r="21" spans="7:16" x14ac:dyDescent="0.25">
      <c r="G21" s="11">
        <v>45387.263159722221</v>
      </c>
      <c r="H21" s="12" t="s">
        <v>7</v>
      </c>
      <c r="I21" s="12" t="s">
        <v>6</v>
      </c>
      <c r="J21" s="12">
        <v>205</v>
      </c>
      <c r="K21" s="12">
        <v>23</v>
      </c>
      <c r="N21" s="4" t="s">
        <v>5</v>
      </c>
      <c r="O21">
        <v>1311</v>
      </c>
      <c r="P21">
        <v>273</v>
      </c>
    </row>
    <row r="22" spans="7:16" x14ac:dyDescent="0.25">
      <c r="G22" s="11">
        <v>45396.789479166669</v>
      </c>
      <c r="H22" s="12" t="s">
        <v>5</v>
      </c>
      <c r="I22" s="12" t="s">
        <v>8</v>
      </c>
      <c r="J22" s="12">
        <v>483</v>
      </c>
      <c r="K22" s="12">
        <v>97</v>
      </c>
      <c r="N22" s="3" t="s">
        <v>18</v>
      </c>
      <c r="O22">
        <v>6829</v>
      </c>
      <c r="P22">
        <v>1198</v>
      </c>
    </row>
    <row r="23" spans="7:16" x14ac:dyDescent="0.25">
      <c r="G23" s="11">
        <v>45406.315787037034</v>
      </c>
      <c r="H23" s="12" t="s">
        <v>10</v>
      </c>
      <c r="I23" s="12" t="s">
        <v>6</v>
      </c>
      <c r="J23" s="12">
        <v>467</v>
      </c>
      <c r="K23" s="12">
        <v>97</v>
      </c>
    </row>
    <row r="24" spans="7:16" x14ac:dyDescent="0.25">
      <c r="G24" s="11">
        <v>45415.842106481483</v>
      </c>
      <c r="H24" s="12" t="s">
        <v>5</v>
      </c>
      <c r="I24" s="12" t="s">
        <v>6</v>
      </c>
      <c r="J24" s="12">
        <v>380</v>
      </c>
      <c r="K24" s="12">
        <v>92</v>
      </c>
    </row>
    <row r="25" spans="7:16" x14ac:dyDescent="0.25">
      <c r="G25" s="11">
        <v>45425.368425925924</v>
      </c>
      <c r="H25" s="12" t="s">
        <v>7</v>
      </c>
      <c r="I25" s="12" t="s">
        <v>8</v>
      </c>
      <c r="J25" s="12">
        <v>497</v>
      </c>
      <c r="K25" s="12">
        <v>71</v>
      </c>
    </row>
    <row r="26" spans="7:16" x14ac:dyDescent="0.25">
      <c r="G26" s="11">
        <v>45434.894733796296</v>
      </c>
      <c r="H26" s="12" t="s">
        <v>7</v>
      </c>
      <c r="I26" s="12" t="s">
        <v>6</v>
      </c>
      <c r="J26" s="12">
        <v>409</v>
      </c>
      <c r="K26" s="12">
        <v>81</v>
      </c>
    </row>
    <row r="27" spans="7:16" x14ac:dyDescent="0.25">
      <c r="G27" s="11">
        <v>45444.421053240738</v>
      </c>
      <c r="H27" s="12" t="s">
        <v>5</v>
      </c>
      <c r="I27" s="12" t="s">
        <v>8</v>
      </c>
      <c r="J27" s="12">
        <v>53</v>
      </c>
      <c r="K27" s="12">
        <v>45</v>
      </c>
    </row>
    <row r="28" spans="7:16" x14ac:dyDescent="0.25">
      <c r="G28" s="11">
        <v>45453.947372685187</v>
      </c>
      <c r="H28" s="12" t="s">
        <v>5</v>
      </c>
      <c r="I28" s="12" t="s">
        <v>9</v>
      </c>
      <c r="J28" s="12">
        <v>398</v>
      </c>
      <c r="K28" s="12">
        <v>33</v>
      </c>
    </row>
    <row r="29" spans="7:16" x14ac:dyDescent="0.25">
      <c r="G29" s="11">
        <v>45463.473680555559</v>
      </c>
      <c r="H29" s="12" t="s">
        <v>11</v>
      </c>
      <c r="I29" s="12" t="s">
        <v>8</v>
      </c>
      <c r="J29" s="12">
        <v>347</v>
      </c>
      <c r="K29" s="12">
        <v>35</v>
      </c>
    </row>
    <row r="30" spans="7:16" x14ac:dyDescent="0.25">
      <c r="G30" s="11">
        <v>45473</v>
      </c>
      <c r="H30" s="12" t="s">
        <v>7</v>
      </c>
      <c r="I30" s="12" t="s">
        <v>9</v>
      </c>
      <c r="J30" s="12">
        <v>319</v>
      </c>
      <c r="K30" s="12">
        <v>45</v>
      </c>
    </row>
  </sheetData>
  <mergeCells count="1">
    <mergeCell ref="F4:P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D53D-A24E-4B46-903D-B0D9B962BA39}">
  <dimension ref="G4:R47"/>
  <sheetViews>
    <sheetView topLeftCell="A4" zoomScale="99" zoomScaleNormal="99" workbookViewId="0">
      <selection activeCell="G8" sqref="G8"/>
    </sheetView>
  </sheetViews>
  <sheetFormatPr defaultRowHeight="15" x14ac:dyDescent="0.25"/>
  <cols>
    <col min="7" max="7" width="9.69921875" bestFit="1" customWidth="1"/>
  </cols>
  <sheetData>
    <row r="4" spans="7:18" x14ac:dyDescent="0.25">
      <c r="G4" s="20" t="s">
        <v>52</v>
      </c>
      <c r="H4" s="20"/>
      <c r="I4" s="20"/>
      <c r="J4" s="20"/>
      <c r="K4" s="20"/>
      <c r="L4" s="20"/>
      <c r="M4" s="20"/>
      <c r="N4" s="20"/>
      <c r="O4" s="20"/>
      <c r="P4" s="20"/>
    </row>
    <row r="5" spans="7:18" x14ac:dyDescent="0.25">
      <c r="G5" s="20"/>
      <c r="H5" s="20"/>
      <c r="I5" s="20"/>
      <c r="J5" s="20"/>
      <c r="K5" s="20"/>
      <c r="L5" s="20"/>
      <c r="M5" s="20"/>
      <c r="N5" s="20"/>
      <c r="O5" s="20"/>
      <c r="P5" s="20"/>
    </row>
    <row r="8" spans="7:18" x14ac:dyDescent="0.25">
      <c r="G8" s="7" t="s">
        <v>60</v>
      </c>
    </row>
    <row r="10" spans="7:18" ht="15" customHeight="1" x14ac:dyDescent="0.25">
      <c r="G10" s="27" t="s">
        <v>53</v>
      </c>
      <c r="H10" s="27"/>
      <c r="I10" s="27"/>
      <c r="J10" s="27"/>
      <c r="K10" s="27"/>
      <c r="L10" s="27"/>
      <c r="M10" s="27"/>
      <c r="N10" s="27"/>
      <c r="O10" s="27"/>
      <c r="P10" s="27"/>
      <c r="Q10" s="27"/>
      <c r="R10" s="27"/>
    </row>
    <row r="11" spans="7:18" x14ac:dyDescent="0.25">
      <c r="G11" s="27"/>
      <c r="H11" s="27"/>
      <c r="I11" s="27"/>
      <c r="J11" s="27"/>
      <c r="K11" s="27"/>
      <c r="L11" s="27"/>
      <c r="M11" s="27"/>
      <c r="N11" s="27"/>
      <c r="O11" s="27"/>
      <c r="P11" s="27"/>
      <c r="Q11" s="27"/>
      <c r="R11" s="27"/>
    </row>
    <row r="12" spans="7:18" x14ac:dyDescent="0.25">
      <c r="G12" s="27"/>
      <c r="H12" s="27"/>
      <c r="I12" s="27"/>
      <c r="J12" s="27"/>
      <c r="K12" s="27"/>
      <c r="L12" s="27"/>
      <c r="M12" s="27"/>
      <c r="N12" s="27"/>
      <c r="O12" s="27"/>
      <c r="P12" s="27"/>
      <c r="Q12" s="27"/>
      <c r="R12" s="27"/>
    </row>
    <row r="13" spans="7:18" x14ac:dyDescent="0.25">
      <c r="G13" s="27"/>
      <c r="H13" s="27"/>
      <c r="I13" s="27"/>
      <c r="J13" s="27"/>
      <c r="K13" s="27"/>
      <c r="L13" s="27"/>
      <c r="M13" s="27"/>
      <c r="N13" s="27"/>
      <c r="O13" s="27"/>
      <c r="P13" s="27"/>
      <c r="Q13" s="27"/>
      <c r="R13" s="27"/>
    </row>
    <row r="14" spans="7:18" x14ac:dyDescent="0.25">
      <c r="G14" s="27"/>
      <c r="H14" s="27"/>
      <c r="I14" s="27"/>
      <c r="J14" s="27"/>
      <c r="K14" s="27"/>
      <c r="L14" s="27"/>
      <c r="M14" s="27"/>
      <c r="N14" s="27"/>
      <c r="O14" s="27"/>
      <c r="P14" s="27"/>
      <c r="Q14" s="27"/>
      <c r="R14" s="27"/>
    </row>
    <row r="15" spans="7:18" x14ac:dyDescent="0.25">
      <c r="G15" s="27"/>
      <c r="H15" s="27"/>
      <c r="I15" s="27"/>
      <c r="J15" s="27"/>
      <c r="K15" s="27"/>
      <c r="L15" s="27"/>
      <c r="M15" s="27"/>
      <c r="N15" s="27"/>
      <c r="O15" s="27"/>
      <c r="P15" s="27"/>
      <c r="Q15" s="27"/>
      <c r="R15" s="27"/>
    </row>
    <row r="16" spans="7:18" x14ac:dyDescent="0.25">
      <c r="G16" s="27"/>
      <c r="H16" s="27"/>
      <c r="I16" s="27"/>
      <c r="J16" s="27"/>
      <c r="K16" s="27"/>
      <c r="L16" s="27"/>
      <c r="M16" s="27"/>
      <c r="N16" s="27"/>
      <c r="O16" s="27"/>
      <c r="P16" s="27"/>
      <c r="Q16" s="27"/>
      <c r="R16" s="27"/>
    </row>
    <row r="17" spans="7:18" x14ac:dyDescent="0.25">
      <c r="G17" s="27"/>
      <c r="H17" s="27"/>
      <c r="I17" s="27"/>
      <c r="J17" s="27"/>
      <c r="K17" s="27"/>
      <c r="L17" s="27"/>
      <c r="M17" s="27"/>
      <c r="N17" s="27"/>
      <c r="O17" s="27"/>
      <c r="P17" s="27"/>
      <c r="Q17" s="27"/>
      <c r="R17" s="27"/>
    </row>
    <row r="18" spans="7:18" x14ac:dyDescent="0.25">
      <c r="G18" s="27"/>
      <c r="H18" s="27"/>
      <c r="I18" s="27"/>
      <c r="J18" s="27"/>
      <c r="K18" s="27"/>
      <c r="L18" s="27"/>
      <c r="M18" s="27"/>
      <c r="N18" s="27"/>
      <c r="O18" s="27"/>
      <c r="P18" s="27"/>
      <c r="Q18" s="27"/>
      <c r="R18" s="27"/>
    </row>
    <row r="19" spans="7:18" x14ac:dyDescent="0.25">
      <c r="G19" s="27"/>
      <c r="H19" s="27"/>
      <c r="I19" s="27"/>
      <c r="J19" s="27"/>
      <c r="K19" s="27"/>
      <c r="L19" s="27"/>
      <c r="M19" s="27"/>
      <c r="N19" s="27"/>
      <c r="O19" s="27"/>
      <c r="P19" s="27"/>
      <c r="Q19" s="27"/>
      <c r="R19" s="27"/>
    </row>
    <row r="20" spans="7:18" x14ac:dyDescent="0.25">
      <c r="G20" s="27"/>
      <c r="H20" s="27"/>
      <c r="I20" s="27"/>
      <c r="J20" s="27"/>
      <c r="K20" s="27"/>
      <c r="L20" s="27"/>
      <c r="M20" s="27"/>
      <c r="N20" s="27"/>
      <c r="O20" s="27"/>
      <c r="P20" s="27"/>
      <c r="Q20" s="27"/>
      <c r="R20" s="27"/>
    </row>
    <row r="21" spans="7:18" x14ac:dyDescent="0.25">
      <c r="G21" s="27"/>
      <c r="H21" s="27"/>
      <c r="I21" s="27"/>
      <c r="J21" s="27"/>
      <c r="K21" s="27"/>
      <c r="L21" s="27"/>
      <c r="M21" s="27"/>
      <c r="N21" s="27"/>
      <c r="O21" s="27"/>
      <c r="P21" s="27"/>
      <c r="Q21" s="27"/>
      <c r="R21" s="27"/>
    </row>
    <row r="22" spans="7:18" x14ac:dyDescent="0.25">
      <c r="G22" s="27"/>
      <c r="H22" s="27"/>
      <c r="I22" s="27"/>
      <c r="J22" s="27"/>
      <c r="K22" s="27"/>
      <c r="L22" s="27"/>
      <c r="M22" s="27"/>
      <c r="N22" s="27"/>
      <c r="O22" s="27"/>
      <c r="P22" s="27"/>
      <c r="Q22" s="27"/>
      <c r="R22" s="27"/>
    </row>
    <row r="23" spans="7:18" x14ac:dyDescent="0.25">
      <c r="G23" s="27"/>
      <c r="H23" s="27"/>
      <c r="I23" s="27"/>
      <c r="J23" s="27"/>
      <c r="K23" s="27"/>
      <c r="L23" s="27"/>
      <c r="M23" s="27"/>
      <c r="N23" s="27"/>
      <c r="O23" s="27"/>
      <c r="P23" s="27"/>
      <c r="Q23" s="27"/>
      <c r="R23" s="27"/>
    </row>
    <row r="24" spans="7:18" x14ac:dyDescent="0.25">
      <c r="G24" s="27"/>
      <c r="H24" s="27"/>
      <c r="I24" s="27"/>
      <c r="J24" s="27"/>
      <c r="K24" s="27"/>
      <c r="L24" s="27"/>
      <c r="M24" s="27"/>
      <c r="N24" s="27"/>
      <c r="O24" s="27"/>
      <c r="P24" s="27"/>
      <c r="Q24" s="27"/>
      <c r="R24" s="27"/>
    </row>
    <row r="25" spans="7:18" x14ac:dyDescent="0.25">
      <c r="G25" s="27"/>
      <c r="H25" s="27"/>
      <c r="I25" s="27"/>
      <c r="J25" s="27"/>
      <c r="K25" s="27"/>
      <c r="L25" s="27"/>
      <c r="M25" s="27"/>
      <c r="N25" s="27"/>
      <c r="O25" s="27"/>
      <c r="P25" s="27"/>
      <c r="Q25" s="27"/>
      <c r="R25" s="27"/>
    </row>
    <row r="26" spans="7:18" x14ac:dyDescent="0.25">
      <c r="G26" s="27"/>
      <c r="H26" s="27"/>
      <c r="I26" s="27"/>
      <c r="J26" s="27"/>
      <c r="K26" s="27"/>
      <c r="L26" s="27"/>
      <c r="M26" s="27"/>
      <c r="N26" s="27"/>
      <c r="O26" s="27"/>
      <c r="P26" s="27"/>
      <c r="Q26" s="27"/>
      <c r="R26" s="27"/>
    </row>
    <row r="27" spans="7:18" x14ac:dyDescent="0.25">
      <c r="G27" s="27"/>
      <c r="H27" s="27"/>
      <c r="I27" s="27"/>
      <c r="J27" s="27"/>
      <c r="K27" s="27"/>
      <c r="L27" s="27"/>
      <c r="M27" s="27"/>
      <c r="N27" s="27"/>
      <c r="O27" s="27"/>
      <c r="P27" s="27"/>
      <c r="Q27" s="27"/>
      <c r="R27" s="27"/>
    </row>
    <row r="28" spans="7:18" x14ac:dyDescent="0.25">
      <c r="G28" s="27"/>
      <c r="H28" s="27"/>
      <c r="I28" s="27"/>
      <c r="J28" s="27"/>
      <c r="K28" s="27"/>
      <c r="L28" s="27"/>
      <c r="M28" s="27"/>
      <c r="N28" s="27"/>
      <c r="O28" s="27"/>
      <c r="P28" s="27"/>
      <c r="Q28" s="27"/>
      <c r="R28" s="27"/>
    </row>
    <row r="29" spans="7:18" x14ac:dyDescent="0.25">
      <c r="G29" s="27"/>
      <c r="H29" s="27"/>
      <c r="I29" s="27"/>
      <c r="J29" s="27"/>
      <c r="K29" s="27"/>
      <c r="L29" s="27"/>
      <c r="M29" s="27"/>
      <c r="N29" s="27"/>
      <c r="O29" s="27"/>
      <c r="P29" s="27"/>
      <c r="Q29" s="27"/>
      <c r="R29" s="27"/>
    </row>
    <row r="30" spans="7:18" x14ac:dyDescent="0.25">
      <c r="G30" s="27"/>
      <c r="H30" s="27"/>
      <c r="I30" s="27"/>
      <c r="J30" s="27"/>
      <c r="K30" s="27"/>
      <c r="L30" s="27"/>
      <c r="M30" s="27"/>
      <c r="N30" s="27"/>
      <c r="O30" s="27"/>
      <c r="P30" s="27"/>
      <c r="Q30" s="27"/>
      <c r="R30" s="27"/>
    </row>
    <row r="31" spans="7:18" x14ac:dyDescent="0.25">
      <c r="G31" s="27"/>
      <c r="H31" s="27"/>
      <c r="I31" s="27"/>
      <c r="J31" s="27"/>
      <c r="K31" s="27"/>
      <c r="L31" s="27"/>
      <c r="M31" s="27"/>
      <c r="N31" s="27"/>
      <c r="O31" s="27"/>
      <c r="P31" s="27"/>
      <c r="Q31" s="27"/>
      <c r="R31" s="27"/>
    </row>
    <row r="32" spans="7:18" x14ac:dyDescent="0.25">
      <c r="G32" s="27"/>
      <c r="H32" s="27"/>
      <c r="I32" s="27"/>
      <c r="J32" s="27"/>
      <c r="K32" s="27"/>
      <c r="L32" s="27"/>
      <c r="M32" s="27"/>
      <c r="N32" s="27"/>
      <c r="O32" s="27"/>
      <c r="P32" s="27"/>
      <c r="Q32" s="27"/>
      <c r="R32" s="27"/>
    </row>
    <row r="33" spans="7:18" x14ac:dyDescent="0.25">
      <c r="G33" s="27"/>
      <c r="H33" s="27"/>
      <c r="I33" s="27"/>
      <c r="J33" s="27"/>
      <c r="K33" s="27"/>
      <c r="L33" s="27"/>
      <c r="M33" s="27"/>
      <c r="N33" s="27"/>
      <c r="O33" s="27"/>
      <c r="P33" s="27"/>
      <c r="Q33" s="27"/>
      <c r="R33" s="27"/>
    </row>
    <row r="34" spans="7:18" x14ac:dyDescent="0.25">
      <c r="G34" s="27"/>
      <c r="H34" s="27"/>
      <c r="I34" s="27"/>
      <c r="J34" s="27"/>
      <c r="K34" s="27"/>
      <c r="L34" s="27"/>
      <c r="M34" s="27"/>
      <c r="N34" s="27"/>
      <c r="O34" s="27"/>
      <c r="P34" s="27"/>
      <c r="Q34" s="27"/>
      <c r="R34" s="27"/>
    </row>
    <row r="35" spans="7:18" x14ac:dyDescent="0.25">
      <c r="G35" s="27"/>
      <c r="H35" s="27"/>
      <c r="I35" s="27"/>
      <c r="J35" s="27"/>
      <c r="K35" s="27"/>
      <c r="L35" s="27"/>
      <c r="M35" s="27"/>
      <c r="N35" s="27"/>
      <c r="O35" s="27"/>
      <c r="P35" s="27"/>
      <c r="Q35" s="27"/>
      <c r="R35" s="27"/>
    </row>
    <row r="36" spans="7:18" x14ac:dyDescent="0.25">
      <c r="G36" s="27"/>
      <c r="H36" s="27"/>
      <c r="I36" s="27"/>
      <c r="J36" s="27"/>
      <c r="K36" s="27"/>
      <c r="L36" s="27"/>
      <c r="M36" s="27"/>
      <c r="N36" s="27"/>
      <c r="O36" s="27"/>
      <c r="P36" s="27"/>
      <c r="Q36" s="27"/>
      <c r="R36" s="27"/>
    </row>
    <row r="37" spans="7:18" x14ac:dyDescent="0.25">
      <c r="G37" s="27"/>
      <c r="H37" s="27"/>
      <c r="I37" s="27"/>
      <c r="J37" s="27"/>
      <c r="K37" s="27"/>
      <c r="L37" s="27"/>
      <c r="M37" s="27"/>
      <c r="N37" s="27"/>
      <c r="O37" s="27"/>
      <c r="P37" s="27"/>
      <c r="Q37" s="27"/>
      <c r="R37" s="27"/>
    </row>
    <row r="38" spans="7:18" x14ac:dyDescent="0.25">
      <c r="G38" s="27"/>
      <c r="H38" s="27"/>
      <c r="I38" s="27"/>
      <c r="J38" s="27"/>
      <c r="K38" s="27"/>
      <c r="L38" s="27"/>
      <c r="M38" s="27"/>
      <c r="N38" s="27"/>
      <c r="O38" s="27"/>
      <c r="P38" s="27"/>
      <c r="Q38" s="27"/>
      <c r="R38" s="27"/>
    </row>
    <row r="39" spans="7:18" x14ac:dyDescent="0.25">
      <c r="G39" s="27"/>
      <c r="H39" s="27"/>
      <c r="I39" s="27"/>
      <c r="J39" s="27"/>
      <c r="K39" s="27"/>
      <c r="L39" s="27"/>
      <c r="M39" s="27"/>
      <c r="N39" s="27"/>
      <c r="O39" s="27"/>
      <c r="P39" s="27"/>
      <c r="Q39" s="27"/>
      <c r="R39" s="27"/>
    </row>
    <row r="40" spans="7:18" x14ac:dyDescent="0.25">
      <c r="G40" s="27"/>
      <c r="H40" s="27"/>
      <c r="I40" s="27"/>
      <c r="J40" s="27"/>
      <c r="K40" s="27"/>
      <c r="L40" s="27"/>
      <c r="M40" s="27"/>
      <c r="N40" s="27"/>
      <c r="O40" s="27"/>
      <c r="P40" s="27"/>
      <c r="Q40" s="27"/>
      <c r="R40" s="27"/>
    </row>
    <row r="41" spans="7:18" x14ac:dyDescent="0.25">
      <c r="G41" s="27"/>
      <c r="H41" s="27"/>
      <c r="I41" s="27"/>
      <c r="J41" s="27"/>
      <c r="K41" s="27"/>
      <c r="L41" s="27"/>
      <c r="M41" s="27"/>
      <c r="N41" s="27"/>
      <c r="O41" s="27"/>
      <c r="P41" s="27"/>
      <c r="Q41" s="27"/>
      <c r="R41" s="27"/>
    </row>
    <row r="42" spans="7:18" x14ac:dyDescent="0.25">
      <c r="G42" s="27"/>
      <c r="H42" s="27"/>
      <c r="I42" s="27"/>
      <c r="J42" s="27"/>
      <c r="K42" s="27"/>
      <c r="L42" s="27"/>
      <c r="M42" s="27"/>
      <c r="N42" s="27"/>
      <c r="O42" s="27"/>
      <c r="P42" s="27"/>
      <c r="Q42" s="27"/>
      <c r="R42" s="27"/>
    </row>
    <row r="43" spans="7:18" x14ac:dyDescent="0.25">
      <c r="G43" s="27"/>
      <c r="H43" s="27"/>
      <c r="I43" s="27"/>
      <c r="J43" s="27"/>
      <c r="K43" s="27"/>
      <c r="L43" s="27"/>
      <c r="M43" s="27"/>
      <c r="N43" s="27"/>
      <c r="O43" s="27"/>
      <c r="P43" s="27"/>
      <c r="Q43" s="27"/>
      <c r="R43" s="27"/>
    </row>
    <row r="44" spans="7:18" x14ac:dyDescent="0.25">
      <c r="G44" s="27"/>
      <c r="H44" s="27"/>
      <c r="I44" s="27"/>
      <c r="J44" s="27"/>
      <c r="K44" s="27"/>
      <c r="L44" s="27"/>
      <c r="M44" s="27"/>
      <c r="N44" s="27"/>
      <c r="O44" s="27"/>
      <c r="P44" s="27"/>
      <c r="Q44" s="27"/>
      <c r="R44" s="27"/>
    </row>
    <row r="45" spans="7:18" x14ac:dyDescent="0.25">
      <c r="G45" s="27"/>
      <c r="H45" s="27"/>
      <c r="I45" s="27"/>
      <c r="J45" s="27"/>
      <c r="K45" s="27"/>
      <c r="L45" s="27"/>
      <c r="M45" s="27"/>
      <c r="N45" s="27"/>
      <c r="O45" s="27"/>
      <c r="P45" s="27"/>
      <c r="Q45" s="27"/>
      <c r="R45" s="27"/>
    </row>
    <row r="46" spans="7:18" x14ac:dyDescent="0.25">
      <c r="G46" s="27"/>
      <c r="H46" s="27"/>
      <c r="I46" s="27"/>
      <c r="J46" s="27"/>
      <c r="K46" s="27"/>
      <c r="L46" s="27"/>
      <c r="M46" s="27"/>
      <c r="N46" s="27"/>
      <c r="O46" s="27"/>
      <c r="P46" s="27"/>
      <c r="Q46" s="27"/>
      <c r="R46" s="27"/>
    </row>
    <row r="47" spans="7:18" x14ac:dyDescent="0.25">
      <c r="G47" s="27"/>
      <c r="H47" s="27"/>
      <c r="I47" s="27"/>
      <c r="J47" s="27"/>
      <c r="K47" s="27"/>
      <c r="L47" s="27"/>
      <c r="M47" s="27"/>
      <c r="N47" s="27"/>
      <c r="O47" s="27"/>
      <c r="P47" s="27"/>
      <c r="Q47" s="27"/>
      <c r="R47" s="27"/>
    </row>
  </sheetData>
  <mergeCells count="2">
    <mergeCell ref="G4:P5"/>
    <mergeCell ref="G10:R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1A2C-CD41-4678-AAFF-B54D2E63CB23}">
  <dimension ref="E3:P65"/>
  <sheetViews>
    <sheetView zoomScale="83" zoomScaleNormal="83" workbookViewId="0">
      <selection activeCell="E11" sqref="E11"/>
    </sheetView>
  </sheetViews>
  <sheetFormatPr defaultRowHeight="15" x14ac:dyDescent="0.25"/>
  <cols>
    <col min="5" max="5" width="10.09765625" bestFit="1" customWidth="1"/>
    <col min="6" max="6" width="20.3984375" bestFit="1" customWidth="1"/>
    <col min="7" max="7" width="17.5" bestFit="1" customWidth="1"/>
  </cols>
  <sheetData>
    <row r="3" spans="5:16" x14ac:dyDescent="0.25">
      <c r="E3" s="28" t="s">
        <v>54</v>
      </c>
      <c r="F3" s="29"/>
      <c r="G3" s="29"/>
      <c r="H3" s="29"/>
      <c r="I3" s="29"/>
      <c r="J3" s="29"/>
      <c r="K3" s="29"/>
      <c r="L3" s="29"/>
      <c r="M3" s="29"/>
      <c r="N3" s="29"/>
      <c r="O3" s="29"/>
      <c r="P3" s="29"/>
    </row>
    <row r="4" spans="5:16" x14ac:dyDescent="0.25">
      <c r="E4" s="29"/>
      <c r="F4" s="29"/>
      <c r="G4" s="29"/>
      <c r="H4" s="29"/>
      <c r="I4" s="29"/>
      <c r="J4" s="29"/>
      <c r="K4" s="29"/>
      <c r="L4" s="29"/>
      <c r="M4" s="29"/>
      <c r="N4" s="29"/>
      <c r="O4" s="29"/>
      <c r="P4" s="29"/>
    </row>
    <row r="5" spans="5:16" x14ac:dyDescent="0.25">
      <c r="E5" s="29"/>
      <c r="F5" s="29"/>
      <c r="G5" s="29"/>
      <c r="H5" s="29"/>
      <c r="I5" s="29"/>
      <c r="J5" s="29"/>
      <c r="K5" s="29"/>
      <c r="L5" s="29"/>
      <c r="M5" s="29"/>
      <c r="N5" s="29"/>
      <c r="O5" s="29"/>
      <c r="P5" s="29"/>
    </row>
    <row r="6" spans="5:16" x14ac:dyDescent="0.25">
      <c r="E6" s="29"/>
      <c r="F6" s="29"/>
      <c r="G6" s="29"/>
      <c r="H6" s="29"/>
      <c r="I6" s="29"/>
      <c r="J6" s="29"/>
      <c r="K6" s="29"/>
      <c r="L6" s="29"/>
      <c r="M6" s="29"/>
      <c r="N6" s="29"/>
      <c r="O6" s="29"/>
      <c r="P6" s="29"/>
    </row>
    <row r="7" spans="5:16" x14ac:dyDescent="0.25">
      <c r="E7" s="29"/>
      <c r="F7" s="29"/>
      <c r="G7" s="29"/>
      <c r="H7" s="29"/>
      <c r="I7" s="29"/>
      <c r="J7" s="29"/>
      <c r="K7" s="29"/>
      <c r="L7" s="29"/>
      <c r="M7" s="29"/>
      <c r="N7" s="29"/>
      <c r="O7" s="29"/>
      <c r="P7" s="29"/>
    </row>
    <row r="8" spans="5:16" x14ac:dyDescent="0.25">
      <c r="E8" s="29"/>
      <c r="F8" s="29"/>
      <c r="G8" s="29"/>
      <c r="H8" s="29"/>
      <c r="I8" s="29"/>
      <c r="J8" s="29"/>
      <c r="K8" s="29"/>
      <c r="L8" s="29"/>
      <c r="M8" s="29"/>
      <c r="N8" s="29"/>
      <c r="O8" s="29"/>
      <c r="P8" s="29"/>
    </row>
    <row r="11" spans="5:16" x14ac:dyDescent="0.25">
      <c r="E11" s="7" t="s">
        <v>60</v>
      </c>
    </row>
    <row r="13" spans="5:16" x14ac:dyDescent="0.25">
      <c r="F13" s="10" t="s">
        <v>0</v>
      </c>
      <c r="G13" s="10" t="s">
        <v>1</v>
      </c>
      <c r="H13" s="10" t="s">
        <v>2</v>
      </c>
      <c r="I13" s="10" t="s">
        <v>3</v>
      </c>
      <c r="J13" s="10" t="s">
        <v>4</v>
      </c>
    </row>
    <row r="14" spans="5:16" x14ac:dyDescent="0.25">
      <c r="F14" s="11">
        <v>45292</v>
      </c>
      <c r="G14" s="12" t="s">
        <v>5</v>
      </c>
      <c r="H14" s="12" t="s">
        <v>6</v>
      </c>
      <c r="I14" s="12">
        <v>456</v>
      </c>
      <c r="J14" s="12">
        <v>93</v>
      </c>
    </row>
    <row r="15" spans="5:16" x14ac:dyDescent="0.25">
      <c r="F15" s="11">
        <v>45301.526319444441</v>
      </c>
      <c r="G15" s="12" t="s">
        <v>7</v>
      </c>
      <c r="H15" s="12" t="s">
        <v>8</v>
      </c>
      <c r="I15" s="12">
        <v>348</v>
      </c>
      <c r="J15" s="12">
        <v>56</v>
      </c>
    </row>
    <row r="16" spans="5:16" x14ac:dyDescent="0.25">
      <c r="F16" s="11">
        <v>45311.052627314813</v>
      </c>
      <c r="G16" s="12" t="s">
        <v>7</v>
      </c>
      <c r="H16" s="12" t="s">
        <v>6</v>
      </c>
      <c r="I16" s="12">
        <v>247</v>
      </c>
      <c r="J16" s="12">
        <v>76</v>
      </c>
    </row>
    <row r="17" spans="6:10" x14ac:dyDescent="0.25">
      <c r="F17" s="11">
        <v>45320.578946759262</v>
      </c>
      <c r="G17" s="12" t="s">
        <v>5</v>
      </c>
      <c r="H17" s="12" t="s">
        <v>9</v>
      </c>
      <c r="I17" s="12">
        <v>230</v>
      </c>
      <c r="J17" s="12">
        <v>37</v>
      </c>
    </row>
    <row r="18" spans="6:10" x14ac:dyDescent="0.25">
      <c r="F18" s="11">
        <v>45330.105266203704</v>
      </c>
      <c r="G18" s="12" t="s">
        <v>5</v>
      </c>
      <c r="H18" s="12" t="s">
        <v>6</v>
      </c>
      <c r="I18" s="12">
        <v>281</v>
      </c>
      <c r="J18" s="12">
        <v>50</v>
      </c>
    </row>
    <row r="19" spans="6:10" x14ac:dyDescent="0.25">
      <c r="F19" s="11">
        <v>45339.631574074076</v>
      </c>
      <c r="G19" s="12" t="s">
        <v>5</v>
      </c>
      <c r="H19" s="12" t="s">
        <v>8</v>
      </c>
      <c r="I19" s="12">
        <v>334</v>
      </c>
      <c r="J19" s="12">
        <v>52</v>
      </c>
    </row>
    <row r="20" spans="6:10" x14ac:dyDescent="0.25">
      <c r="F20" s="11">
        <v>45349.157893518517</v>
      </c>
      <c r="G20" s="12" t="s">
        <v>7</v>
      </c>
      <c r="H20" s="12" t="s">
        <v>9</v>
      </c>
      <c r="I20" s="12">
        <v>417</v>
      </c>
      <c r="J20" s="12">
        <v>29</v>
      </c>
    </row>
    <row r="21" spans="6:10" x14ac:dyDescent="0.25">
      <c r="F21" s="11">
        <v>45358.684212962966</v>
      </c>
      <c r="G21" s="12" t="s">
        <v>5</v>
      </c>
      <c r="H21" s="12" t="s">
        <v>9</v>
      </c>
      <c r="I21" s="12">
        <v>441</v>
      </c>
      <c r="J21" s="12">
        <v>44</v>
      </c>
    </row>
    <row r="22" spans="6:10" x14ac:dyDescent="0.25">
      <c r="F22" s="11">
        <v>45368.210520833331</v>
      </c>
      <c r="G22" s="12" t="s">
        <v>7</v>
      </c>
      <c r="H22" s="12" t="s">
        <v>6</v>
      </c>
      <c r="I22" s="12">
        <v>76</v>
      </c>
      <c r="J22" s="12">
        <v>63</v>
      </c>
    </row>
    <row r="23" spans="6:10" x14ac:dyDescent="0.25">
      <c r="F23" s="11">
        <v>45377.736840277779</v>
      </c>
      <c r="G23" s="12" t="s">
        <v>5</v>
      </c>
      <c r="H23" s="12" t="s">
        <v>8</v>
      </c>
      <c r="I23" s="12">
        <v>441</v>
      </c>
      <c r="J23" s="12">
        <v>79</v>
      </c>
    </row>
    <row r="24" spans="6:10" x14ac:dyDescent="0.25">
      <c r="F24" s="11">
        <v>45387.263159722221</v>
      </c>
      <c r="G24" s="12" t="s">
        <v>7</v>
      </c>
      <c r="H24" s="12" t="s">
        <v>6</v>
      </c>
      <c r="I24" s="12">
        <v>205</v>
      </c>
      <c r="J24" s="12">
        <v>23</v>
      </c>
    </row>
    <row r="25" spans="6:10" x14ac:dyDescent="0.25">
      <c r="F25" s="11">
        <v>45396.789479166669</v>
      </c>
      <c r="G25" s="12" t="s">
        <v>5</v>
      </c>
      <c r="H25" s="12" t="s">
        <v>8</v>
      </c>
      <c r="I25" s="12">
        <v>483</v>
      </c>
      <c r="J25" s="12">
        <v>97</v>
      </c>
    </row>
    <row r="26" spans="6:10" x14ac:dyDescent="0.25">
      <c r="F26" s="11">
        <v>45406.315787037034</v>
      </c>
      <c r="G26" s="12" t="s">
        <v>10</v>
      </c>
      <c r="H26" s="12" t="s">
        <v>6</v>
      </c>
      <c r="I26" s="12">
        <v>467</v>
      </c>
      <c r="J26" s="12">
        <v>97</v>
      </c>
    </row>
    <row r="27" spans="6:10" x14ac:dyDescent="0.25">
      <c r="F27" s="11">
        <v>45415.842106481483</v>
      </c>
      <c r="G27" s="12" t="s">
        <v>5</v>
      </c>
      <c r="H27" s="12" t="s">
        <v>6</v>
      </c>
      <c r="I27" s="12">
        <v>380</v>
      </c>
      <c r="J27" s="12">
        <v>92</v>
      </c>
    </row>
    <row r="28" spans="6:10" x14ac:dyDescent="0.25">
      <c r="F28" s="11">
        <v>45425.368425925924</v>
      </c>
      <c r="G28" s="12" t="s">
        <v>7</v>
      </c>
      <c r="H28" s="12" t="s">
        <v>8</v>
      </c>
      <c r="I28" s="12">
        <v>497</v>
      </c>
      <c r="J28" s="12">
        <v>71</v>
      </c>
    </row>
    <row r="29" spans="6:10" x14ac:dyDescent="0.25">
      <c r="F29" s="11">
        <v>45434.894733796296</v>
      </c>
      <c r="G29" s="12" t="s">
        <v>7</v>
      </c>
      <c r="H29" s="12" t="s">
        <v>6</v>
      </c>
      <c r="I29" s="12">
        <v>409</v>
      </c>
      <c r="J29" s="12">
        <v>81</v>
      </c>
    </row>
    <row r="30" spans="6:10" x14ac:dyDescent="0.25">
      <c r="F30" s="11">
        <v>45444.421053240738</v>
      </c>
      <c r="G30" s="12" t="s">
        <v>5</v>
      </c>
      <c r="H30" s="12" t="s">
        <v>8</v>
      </c>
      <c r="I30" s="12">
        <v>53</v>
      </c>
      <c r="J30" s="12">
        <v>45</v>
      </c>
    </row>
    <row r="31" spans="6:10" x14ac:dyDescent="0.25">
      <c r="F31" s="11">
        <v>45453.947372685187</v>
      </c>
      <c r="G31" s="12" t="s">
        <v>5</v>
      </c>
      <c r="H31" s="12" t="s">
        <v>9</v>
      </c>
      <c r="I31" s="12">
        <v>398</v>
      </c>
      <c r="J31" s="12">
        <v>33</v>
      </c>
    </row>
    <row r="32" spans="6:10" x14ac:dyDescent="0.25">
      <c r="F32" s="11">
        <v>45463.473680555559</v>
      </c>
      <c r="G32" s="12" t="s">
        <v>11</v>
      </c>
      <c r="H32" s="12" t="s">
        <v>8</v>
      </c>
      <c r="I32" s="12">
        <v>347</v>
      </c>
      <c r="J32" s="12">
        <v>35</v>
      </c>
    </row>
    <row r="33" spans="6:10" x14ac:dyDescent="0.25">
      <c r="F33" s="11">
        <v>45473</v>
      </c>
      <c r="G33" s="12" t="s">
        <v>7</v>
      </c>
      <c r="H33" s="12" t="s">
        <v>9</v>
      </c>
      <c r="I33" s="12">
        <v>319</v>
      </c>
      <c r="J33" s="12">
        <v>45</v>
      </c>
    </row>
    <row r="37" spans="6:10" x14ac:dyDescent="0.25">
      <c r="F37" s="2" t="s">
        <v>40</v>
      </c>
      <c r="G37" t="s">
        <v>19</v>
      </c>
    </row>
    <row r="38" spans="6:10" x14ac:dyDescent="0.25">
      <c r="F38" s="3" t="s">
        <v>10</v>
      </c>
      <c r="G38">
        <v>467</v>
      </c>
    </row>
    <row r="39" spans="6:10" x14ac:dyDescent="0.25">
      <c r="F39" s="3" t="s">
        <v>11</v>
      </c>
      <c r="G39">
        <v>347</v>
      </c>
    </row>
    <row r="40" spans="6:10" x14ac:dyDescent="0.25">
      <c r="F40" s="3" t="s">
        <v>7</v>
      </c>
      <c r="G40">
        <v>2518</v>
      </c>
    </row>
    <row r="41" spans="6:10" x14ac:dyDescent="0.25">
      <c r="F41" s="3" t="s">
        <v>5</v>
      </c>
      <c r="G41">
        <v>3497</v>
      </c>
    </row>
    <row r="42" spans="6:10" x14ac:dyDescent="0.25">
      <c r="F42" s="3" t="s">
        <v>18</v>
      </c>
      <c r="G42">
        <v>6829</v>
      </c>
    </row>
    <row r="58" spans="6:7" x14ac:dyDescent="0.25">
      <c r="F58" s="2" t="s">
        <v>50</v>
      </c>
      <c r="G58" t="s">
        <v>19</v>
      </c>
    </row>
    <row r="59" spans="6:7" x14ac:dyDescent="0.25">
      <c r="F59" s="3" t="s">
        <v>42</v>
      </c>
      <c r="G59">
        <v>1281</v>
      </c>
    </row>
    <row r="60" spans="6:7" x14ac:dyDescent="0.25">
      <c r="F60" s="3" t="s">
        <v>43</v>
      </c>
      <c r="G60">
        <v>1032</v>
      </c>
    </row>
    <row r="61" spans="6:7" x14ac:dyDescent="0.25">
      <c r="F61" s="3" t="s">
        <v>44</v>
      </c>
      <c r="G61">
        <v>958</v>
      </c>
    </row>
    <row r="62" spans="6:7" x14ac:dyDescent="0.25">
      <c r="F62" s="3" t="s">
        <v>45</v>
      </c>
      <c r="G62">
        <v>1155</v>
      </c>
    </row>
    <row r="63" spans="6:7" x14ac:dyDescent="0.25">
      <c r="F63" s="3" t="s">
        <v>46</v>
      </c>
      <c r="G63">
        <v>1286</v>
      </c>
    </row>
    <row r="64" spans="6:7" x14ac:dyDescent="0.25">
      <c r="F64" s="3" t="s">
        <v>47</v>
      </c>
      <c r="G64">
        <v>1117</v>
      </c>
    </row>
    <row r="65" spans="6:7" x14ac:dyDescent="0.25">
      <c r="F65" s="3" t="s">
        <v>18</v>
      </c>
      <c r="G65">
        <v>6829</v>
      </c>
    </row>
  </sheetData>
  <mergeCells count="1">
    <mergeCell ref="E3:P8"/>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9EE5-497E-4EE8-B14B-83249F347D89}">
  <dimension ref="F3:Q29"/>
  <sheetViews>
    <sheetView topLeftCell="A2" zoomScale="92" zoomScaleNormal="92" workbookViewId="0">
      <selection activeCell="F6" sqref="F6"/>
    </sheetView>
  </sheetViews>
  <sheetFormatPr defaultRowHeight="15" x14ac:dyDescent="0.25"/>
  <cols>
    <col min="6" max="6" width="9.796875" bestFit="1" customWidth="1"/>
    <col min="7" max="7" width="15.09765625" bestFit="1" customWidth="1"/>
    <col min="14" max="14" width="10.796875" bestFit="1" customWidth="1"/>
    <col min="15" max="15" width="15.5" bestFit="1" customWidth="1"/>
  </cols>
  <sheetData>
    <row r="3" spans="6:17" x14ac:dyDescent="0.25">
      <c r="F3" s="20" t="s">
        <v>55</v>
      </c>
      <c r="G3" s="20"/>
      <c r="H3" s="20"/>
      <c r="I3" s="20"/>
      <c r="J3" s="20"/>
      <c r="K3" s="20"/>
      <c r="L3" s="20"/>
      <c r="M3" s="20"/>
      <c r="N3" s="20"/>
      <c r="O3" s="20"/>
      <c r="P3" s="20"/>
      <c r="Q3" s="20"/>
    </row>
    <row r="4" spans="6:17" x14ac:dyDescent="0.25">
      <c r="F4" s="20"/>
      <c r="G4" s="20"/>
      <c r="H4" s="20"/>
      <c r="I4" s="20"/>
      <c r="J4" s="20"/>
      <c r="K4" s="20"/>
      <c r="L4" s="20"/>
      <c r="M4" s="20"/>
      <c r="N4" s="20"/>
      <c r="O4" s="20"/>
      <c r="P4" s="20"/>
      <c r="Q4" s="20"/>
    </row>
    <row r="6" spans="6:17" x14ac:dyDescent="0.25">
      <c r="F6" s="7" t="s">
        <v>60</v>
      </c>
    </row>
    <row r="9" spans="6:17" x14ac:dyDescent="0.25">
      <c r="G9" s="10" t="s">
        <v>0</v>
      </c>
      <c r="H9" s="10" t="s">
        <v>1</v>
      </c>
      <c r="I9" s="10" t="s">
        <v>2</v>
      </c>
      <c r="J9" s="10" t="s">
        <v>3</v>
      </c>
      <c r="K9" s="10" t="s">
        <v>4</v>
      </c>
      <c r="N9" s="2" t="s">
        <v>56</v>
      </c>
      <c r="O9" t="s">
        <v>57</v>
      </c>
    </row>
    <row r="10" spans="6:17" x14ac:dyDescent="0.25">
      <c r="G10" s="11">
        <v>45292</v>
      </c>
      <c r="H10" s="12" t="s">
        <v>5</v>
      </c>
      <c r="I10" s="12" t="s">
        <v>6</v>
      </c>
      <c r="J10" s="12">
        <v>456</v>
      </c>
      <c r="K10" s="12">
        <v>93</v>
      </c>
      <c r="N10" s="3" t="s">
        <v>42</v>
      </c>
      <c r="O10">
        <v>320.25</v>
      </c>
    </row>
    <row r="11" spans="6:17" x14ac:dyDescent="0.25">
      <c r="G11" s="11">
        <v>45301.526319444441</v>
      </c>
      <c r="H11" s="12" t="s">
        <v>7</v>
      </c>
      <c r="I11" s="12" t="s">
        <v>8</v>
      </c>
      <c r="J11" s="12">
        <v>348</v>
      </c>
      <c r="K11" s="12">
        <v>56</v>
      </c>
      <c r="N11" s="3" t="s">
        <v>43</v>
      </c>
      <c r="O11">
        <v>344</v>
      </c>
    </row>
    <row r="12" spans="6:17" x14ac:dyDescent="0.25">
      <c r="G12" s="11">
        <v>45311.052627314813</v>
      </c>
      <c r="H12" s="12" t="s">
        <v>7</v>
      </c>
      <c r="I12" s="12" t="s">
        <v>6</v>
      </c>
      <c r="J12" s="12">
        <v>247</v>
      </c>
      <c r="K12" s="12">
        <v>76</v>
      </c>
      <c r="N12" s="3" t="s">
        <v>44</v>
      </c>
      <c r="O12">
        <v>319.33333333333331</v>
      </c>
    </row>
    <row r="13" spans="6:17" x14ac:dyDescent="0.25">
      <c r="G13" s="11">
        <v>45320.578946759262</v>
      </c>
      <c r="H13" s="12" t="s">
        <v>5</v>
      </c>
      <c r="I13" s="12" t="s">
        <v>9</v>
      </c>
      <c r="J13" s="12">
        <v>230</v>
      </c>
      <c r="K13" s="12">
        <v>37</v>
      </c>
      <c r="N13" s="3" t="s">
        <v>45</v>
      </c>
      <c r="O13">
        <v>385</v>
      </c>
    </row>
    <row r="14" spans="6:17" x14ac:dyDescent="0.25">
      <c r="G14" s="11">
        <v>45330.105266203704</v>
      </c>
      <c r="H14" s="12" t="s">
        <v>5</v>
      </c>
      <c r="I14" s="12" t="s">
        <v>6</v>
      </c>
      <c r="J14" s="12">
        <v>281</v>
      </c>
      <c r="K14" s="12">
        <v>50</v>
      </c>
      <c r="N14" s="3" t="s">
        <v>46</v>
      </c>
      <c r="O14">
        <v>428.66666666666669</v>
      </c>
    </row>
    <row r="15" spans="6:17" x14ac:dyDescent="0.25">
      <c r="G15" s="11">
        <v>45339.631574074076</v>
      </c>
      <c r="H15" s="12" t="s">
        <v>5</v>
      </c>
      <c r="I15" s="12" t="s">
        <v>8</v>
      </c>
      <c r="J15" s="12">
        <v>334</v>
      </c>
      <c r="K15" s="12">
        <v>52</v>
      </c>
      <c r="N15" s="3" t="s">
        <v>47</v>
      </c>
      <c r="O15">
        <v>279.25</v>
      </c>
    </row>
    <row r="16" spans="6:17" x14ac:dyDescent="0.25">
      <c r="G16" s="11">
        <v>45349.157893518517</v>
      </c>
      <c r="H16" s="12" t="s">
        <v>7</v>
      </c>
      <c r="I16" s="12" t="s">
        <v>9</v>
      </c>
      <c r="J16" s="12">
        <v>417</v>
      </c>
      <c r="K16" s="12">
        <v>29</v>
      </c>
      <c r="N16" s="3" t="s">
        <v>18</v>
      </c>
      <c r="O16">
        <v>341.45</v>
      </c>
    </row>
    <row r="17" spans="7:11" x14ac:dyDescent="0.25">
      <c r="G17" s="11">
        <v>45358.684212962966</v>
      </c>
      <c r="H17" s="12" t="s">
        <v>5</v>
      </c>
      <c r="I17" s="12" t="s">
        <v>9</v>
      </c>
      <c r="J17" s="12">
        <v>441</v>
      </c>
      <c r="K17" s="12">
        <v>44</v>
      </c>
    </row>
    <row r="18" spans="7:11" x14ac:dyDescent="0.25">
      <c r="G18" s="11">
        <v>45368.210520833331</v>
      </c>
      <c r="H18" s="12" t="s">
        <v>7</v>
      </c>
      <c r="I18" s="12" t="s">
        <v>6</v>
      </c>
      <c r="J18" s="12">
        <v>76</v>
      </c>
      <c r="K18" s="12">
        <v>63</v>
      </c>
    </row>
    <row r="19" spans="7:11" x14ac:dyDescent="0.25">
      <c r="G19" s="11">
        <v>45377.736840277779</v>
      </c>
      <c r="H19" s="12" t="s">
        <v>5</v>
      </c>
      <c r="I19" s="12" t="s">
        <v>8</v>
      </c>
      <c r="J19" s="12">
        <v>441</v>
      </c>
      <c r="K19" s="12">
        <v>79</v>
      </c>
    </row>
    <row r="20" spans="7:11" x14ac:dyDescent="0.25">
      <c r="G20" s="11">
        <v>45387.263159722221</v>
      </c>
      <c r="H20" s="12" t="s">
        <v>7</v>
      </c>
      <c r="I20" s="12" t="s">
        <v>6</v>
      </c>
      <c r="J20" s="12">
        <v>205</v>
      </c>
      <c r="K20" s="12">
        <v>23</v>
      </c>
    </row>
    <row r="21" spans="7:11" x14ac:dyDescent="0.25">
      <c r="G21" s="11">
        <v>45396.789479166669</v>
      </c>
      <c r="H21" s="12" t="s">
        <v>5</v>
      </c>
      <c r="I21" s="12" t="s">
        <v>8</v>
      </c>
      <c r="J21" s="12">
        <v>483</v>
      </c>
      <c r="K21" s="12">
        <v>97</v>
      </c>
    </row>
    <row r="22" spans="7:11" x14ac:dyDescent="0.25">
      <c r="G22" s="11">
        <v>45406.315787037034</v>
      </c>
      <c r="H22" s="12" t="s">
        <v>10</v>
      </c>
      <c r="I22" s="12" t="s">
        <v>6</v>
      </c>
      <c r="J22" s="12">
        <v>467</v>
      </c>
      <c r="K22" s="12">
        <v>97</v>
      </c>
    </row>
    <row r="23" spans="7:11" x14ac:dyDescent="0.25">
      <c r="G23" s="11">
        <v>45415.842106481483</v>
      </c>
      <c r="H23" s="12" t="s">
        <v>5</v>
      </c>
      <c r="I23" s="12" t="s">
        <v>6</v>
      </c>
      <c r="J23" s="12">
        <v>380</v>
      </c>
      <c r="K23" s="12">
        <v>92</v>
      </c>
    </row>
    <row r="24" spans="7:11" x14ac:dyDescent="0.25">
      <c r="G24" s="11">
        <v>45425.368425925924</v>
      </c>
      <c r="H24" s="12" t="s">
        <v>7</v>
      </c>
      <c r="I24" s="12" t="s">
        <v>8</v>
      </c>
      <c r="J24" s="12">
        <v>497</v>
      </c>
      <c r="K24" s="12">
        <v>71</v>
      </c>
    </row>
    <row r="25" spans="7:11" x14ac:dyDescent="0.25">
      <c r="G25" s="11">
        <v>45434.894733796296</v>
      </c>
      <c r="H25" s="12" t="s">
        <v>7</v>
      </c>
      <c r="I25" s="12" t="s">
        <v>6</v>
      </c>
      <c r="J25" s="12">
        <v>409</v>
      </c>
      <c r="K25" s="12">
        <v>81</v>
      </c>
    </row>
    <row r="26" spans="7:11" x14ac:dyDescent="0.25">
      <c r="G26" s="11">
        <v>45444.421053240738</v>
      </c>
      <c r="H26" s="12" t="s">
        <v>5</v>
      </c>
      <c r="I26" s="12" t="s">
        <v>8</v>
      </c>
      <c r="J26" s="12">
        <v>53</v>
      </c>
      <c r="K26" s="12">
        <v>45</v>
      </c>
    </row>
    <row r="27" spans="7:11" x14ac:dyDescent="0.25">
      <c r="G27" s="11">
        <v>45453.947372685187</v>
      </c>
      <c r="H27" s="12" t="s">
        <v>5</v>
      </c>
      <c r="I27" s="12" t="s">
        <v>9</v>
      </c>
      <c r="J27" s="12">
        <v>398</v>
      </c>
      <c r="K27" s="12">
        <v>33</v>
      </c>
    </row>
    <row r="28" spans="7:11" x14ac:dyDescent="0.25">
      <c r="G28" s="11">
        <v>45463.473680555559</v>
      </c>
      <c r="H28" s="12" t="s">
        <v>11</v>
      </c>
      <c r="I28" s="12" t="s">
        <v>8</v>
      </c>
      <c r="J28" s="12">
        <v>347</v>
      </c>
      <c r="K28" s="12">
        <v>35</v>
      </c>
    </row>
    <row r="29" spans="7:11" x14ac:dyDescent="0.25">
      <c r="G29" s="11">
        <v>45473</v>
      </c>
      <c r="H29" s="12" t="s">
        <v>7</v>
      </c>
      <c r="I29" s="12" t="s">
        <v>9</v>
      </c>
      <c r="J29" s="12">
        <v>319</v>
      </c>
      <c r="K29" s="12">
        <v>45</v>
      </c>
    </row>
  </sheetData>
  <mergeCells count="1">
    <mergeCell ref="F3:Q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A5D1-3653-4FFE-8D85-AD5EDFAA46AD}">
  <dimension ref="E3:Q29"/>
  <sheetViews>
    <sheetView topLeftCell="D1" zoomScale="92" zoomScaleNormal="92" workbookViewId="0">
      <selection activeCell="E12" sqref="E12"/>
    </sheetView>
  </sheetViews>
  <sheetFormatPr defaultRowHeight="15" x14ac:dyDescent="0.25"/>
  <cols>
    <col min="5" max="5" width="9.796875" bestFit="1" customWidth="1"/>
    <col min="6" max="6" width="15.09765625" bestFit="1" customWidth="1"/>
    <col min="13" max="13" width="10.8984375" bestFit="1" customWidth="1"/>
    <col min="14" max="14" width="12.19921875" bestFit="1" customWidth="1"/>
  </cols>
  <sheetData>
    <row r="3" spans="5:17" ht="15" customHeight="1" x14ac:dyDescent="0.25">
      <c r="E3" s="30" t="s">
        <v>58</v>
      </c>
      <c r="F3" s="30"/>
      <c r="G3" s="30"/>
      <c r="H3" s="30"/>
      <c r="I3" s="30"/>
      <c r="J3" s="30"/>
      <c r="K3" s="30"/>
      <c r="L3" s="30"/>
      <c r="M3" s="30"/>
      <c r="N3" s="30"/>
      <c r="O3" s="30"/>
      <c r="P3" s="30"/>
      <c r="Q3" s="30"/>
    </row>
    <row r="4" spans="5:17" ht="15" customHeight="1" x14ac:dyDescent="0.25">
      <c r="E4" s="30"/>
      <c r="F4" s="30"/>
      <c r="G4" s="30"/>
      <c r="H4" s="30"/>
      <c r="I4" s="30"/>
      <c r="J4" s="30"/>
      <c r="K4" s="30"/>
      <c r="L4" s="30"/>
      <c r="M4" s="30"/>
      <c r="N4" s="30"/>
      <c r="O4" s="30"/>
      <c r="P4" s="30"/>
      <c r="Q4" s="30"/>
    </row>
    <row r="6" spans="5:17" x14ac:dyDescent="0.25">
      <c r="E6" s="7" t="s">
        <v>60</v>
      </c>
    </row>
    <row r="9" spans="5:17" x14ac:dyDescent="0.25">
      <c r="F9" s="10" t="s">
        <v>0</v>
      </c>
      <c r="G9" s="10" t="s">
        <v>1</v>
      </c>
      <c r="H9" s="10" t="s">
        <v>2</v>
      </c>
      <c r="I9" s="10" t="s">
        <v>3</v>
      </c>
      <c r="J9" s="10" t="s">
        <v>4</v>
      </c>
    </row>
    <row r="10" spans="5:17" x14ac:dyDescent="0.25">
      <c r="F10" s="11">
        <v>45292</v>
      </c>
      <c r="G10" s="12" t="s">
        <v>5</v>
      </c>
      <c r="H10" s="12" t="s">
        <v>6</v>
      </c>
      <c r="I10" s="12">
        <v>456</v>
      </c>
      <c r="J10" s="12">
        <v>93</v>
      </c>
    </row>
    <row r="11" spans="5:17" x14ac:dyDescent="0.25">
      <c r="F11" s="11">
        <v>45301.526319444441</v>
      </c>
      <c r="G11" s="12" t="s">
        <v>7</v>
      </c>
      <c r="H11" s="12" t="s">
        <v>8</v>
      </c>
      <c r="I11" s="12">
        <v>348</v>
      </c>
      <c r="J11" s="12">
        <v>56</v>
      </c>
    </row>
    <row r="12" spans="5:17" x14ac:dyDescent="0.25">
      <c r="F12" s="11">
        <v>45311.052627314813</v>
      </c>
      <c r="G12" s="12" t="s">
        <v>7</v>
      </c>
      <c r="H12" s="12" t="s">
        <v>6</v>
      </c>
      <c r="I12" s="12">
        <v>247</v>
      </c>
      <c r="J12" s="12">
        <v>76</v>
      </c>
      <c r="M12" s="2" t="s">
        <v>39</v>
      </c>
      <c r="N12" t="s">
        <v>19</v>
      </c>
    </row>
    <row r="13" spans="5:17" x14ac:dyDescent="0.25">
      <c r="F13" s="11">
        <v>45320.578946759262</v>
      </c>
      <c r="G13" s="12" t="s">
        <v>5</v>
      </c>
      <c r="H13" s="12" t="s">
        <v>9</v>
      </c>
      <c r="I13" s="12">
        <v>230</v>
      </c>
      <c r="J13" s="12">
        <v>37</v>
      </c>
      <c r="M13" s="3" t="s">
        <v>59</v>
      </c>
      <c r="N13">
        <v>4308</v>
      </c>
    </row>
    <row r="14" spans="5:17" x14ac:dyDescent="0.25">
      <c r="F14" s="11">
        <v>45330.105266203704</v>
      </c>
      <c r="G14" s="12" t="s">
        <v>5</v>
      </c>
      <c r="H14" s="12" t="s">
        <v>6</v>
      </c>
      <c r="I14" s="12">
        <v>281</v>
      </c>
      <c r="J14" s="12">
        <v>50</v>
      </c>
      <c r="M14" s="3" t="s">
        <v>6</v>
      </c>
      <c r="N14">
        <v>2521</v>
      </c>
    </row>
    <row r="15" spans="5:17" x14ac:dyDescent="0.25">
      <c r="F15" s="11">
        <v>45339.631574074076</v>
      </c>
      <c r="G15" s="12" t="s">
        <v>5</v>
      </c>
      <c r="H15" s="12" t="s">
        <v>8</v>
      </c>
      <c r="I15" s="12">
        <v>334</v>
      </c>
      <c r="J15" s="12">
        <v>52</v>
      </c>
      <c r="M15" s="3" t="s">
        <v>18</v>
      </c>
      <c r="N15">
        <v>6829</v>
      </c>
    </row>
    <row r="16" spans="5:17" x14ac:dyDescent="0.25">
      <c r="F16" s="11">
        <v>45349.157893518517</v>
      </c>
      <c r="G16" s="12" t="s">
        <v>7</v>
      </c>
      <c r="H16" s="12" t="s">
        <v>9</v>
      </c>
      <c r="I16" s="12">
        <v>417</v>
      </c>
      <c r="J16" s="12">
        <v>29</v>
      </c>
    </row>
    <row r="17" spans="6:10" x14ac:dyDescent="0.25">
      <c r="F17" s="11">
        <v>45358.684212962966</v>
      </c>
      <c r="G17" s="12" t="s">
        <v>5</v>
      </c>
      <c r="H17" s="12" t="s">
        <v>9</v>
      </c>
      <c r="I17" s="12">
        <v>441</v>
      </c>
      <c r="J17" s="12">
        <v>44</v>
      </c>
    </row>
    <row r="18" spans="6:10" x14ac:dyDescent="0.25">
      <c r="F18" s="11">
        <v>45368.210520833331</v>
      </c>
      <c r="G18" s="12" t="s">
        <v>7</v>
      </c>
      <c r="H18" s="12" t="s">
        <v>6</v>
      </c>
      <c r="I18" s="12">
        <v>76</v>
      </c>
      <c r="J18" s="12">
        <v>63</v>
      </c>
    </row>
    <row r="19" spans="6:10" x14ac:dyDescent="0.25">
      <c r="F19" s="11">
        <v>45377.736840277779</v>
      </c>
      <c r="G19" s="12" t="s">
        <v>5</v>
      </c>
      <c r="H19" s="12" t="s">
        <v>8</v>
      </c>
      <c r="I19" s="12">
        <v>441</v>
      </c>
      <c r="J19" s="12">
        <v>79</v>
      </c>
    </row>
    <row r="20" spans="6:10" x14ac:dyDescent="0.25">
      <c r="F20" s="11">
        <v>45387.263159722221</v>
      </c>
      <c r="G20" s="12" t="s">
        <v>7</v>
      </c>
      <c r="H20" s="12" t="s">
        <v>6</v>
      </c>
      <c r="I20" s="12">
        <v>205</v>
      </c>
      <c r="J20" s="12">
        <v>23</v>
      </c>
    </row>
    <row r="21" spans="6:10" x14ac:dyDescent="0.25">
      <c r="F21" s="11">
        <v>45396.789479166669</v>
      </c>
      <c r="G21" s="12" t="s">
        <v>5</v>
      </c>
      <c r="H21" s="12" t="s">
        <v>8</v>
      </c>
      <c r="I21" s="12">
        <v>483</v>
      </c>
      <c r="J21" s="12">
        <v>97</v>
      </c>
    </row>
    <row r="22" spans="6:10" x14ac:dyDescent="0.25">
      <c r="F22" s="11">
        <v>45406.315787037034</v>
      </c>
      <c r="G22" s="12" t="s">
        <v>10</v>
      </c>
      <c r="H22" s="12" t="s">
        <v>6</v>
      </c>
      <c r="I22" s="12">
        <v>467</v>
      </c>
      <c r="J22" s="12">
        <v>97</v>
      </c>
    </row>
    <row r="23" spans="6:10" x14ac:dyDescent="0.25">
      <c r="F23" s="11">
        <v>45415.842106481483</v>
      </c>
      <c r="G23" s="12" t="s">
        <v>5</v>
      </c>
      <c r="H23" s="12" t="s">
        <v>6</v>
      </c>
      <c r="I23" s="12">
        <v>380</v>
      </c>
      <c r="J23" s="12">
        <v>92</v>
      </c>
    </row>
    <row r="24" spans="6:10" x14ac:dyDescent="0.25">
      <c r="F24" s="11">
        <v>45425.368425925924</v>
      </c>
      <c r="G24" s="12" t="s">
        <v>7</v>
      </c>
      <c r="H24" s="12" t="s">
        <v>8</v>
      </c>
      <c r="I24" s="12">
        <v>497</v>
      </c>
      <c r="J24" s="12">
        <v>71</v>
      </c>
    </row>
    <row r="25" spans="6:10" x14ac:dyDescent="0.25">
      <c r="F25" s="11">
        <v>45434.894733796296</v>
      </c>
      <c r="G25" s="12" t="s">
        <v>7</v>
      </c>
      <c r="H25" s="12" t="s">
        <v>6</v>
      </c>
      <c r="I25" s="12">
        <v>409</v>
      </c>
      <c r="J25" s="12">
        <v>81</v>
      </c>
    </row>
    <row r="26" spans="6:10" x14ac:dyDescent="0.25">
      <c r="F26" s="11">
        <v>45444.421053240738</v>
      </c>
      <c r="G26" s="12" t="s">
        <v>5</v>
      </c>
      <c r="H26" s="12" t="s">
        <v>8</v>
      </c>
      <c r="I26" s="12">
        <v>53</v>
      </c>
      <c r="J26" s="12">
        <v>45</v>
      </c>
    </row>
    <row r="27" spans="6:10" x14ac:dyDescent="0.25">
      <c r="F27" s="11">
        <v>45453.947372685187</v>
      </c>
      <c r="G27" s="12" t="s">
        <v>5</v>
      </c>
      <c r="H27" s="12" t="s">
        <v>9</v>
      </c>
      <c r="I27" s="12">
        <v>398</v>
      </c>
      <c r="J27" s="12">
        <v>33</v>
      </c>
    </row>
    <row r="28" spans="6:10" x14ac:dyDescent="0.25">
      <c r="F28" s="11">
        <v>45463.473680555559</v>
      </c>
      <c r="G28" s="12" t="s">
        <v>11</v>
      </c>
      <c r="H28" s="12" t="s">
        <v>8</v>
      </c>
      <c r="I28" s="12">
        <v>347</v>
      </c>
      <c r="J28" s="12">
        <v>35</v>
      </c>
    </row>
    <row r="29" spans="6:10" x14ac:dyDescent="0.25">
      <c r="F29" s="11">
        <v>45473</v>
      </c>
      <c r="G29" s="12" t="s">
        <v>7</v>
      </c>
      <c r="H29" s="12" t="s">
        <v>9</v>
      </c>
      <c r="I29" s="12">
        <v>319</v>
      </c>
      <c r="J29" s="12">
        <v>45</v>
      </c>
    </row>
  </sheetData>
  <mergeCells count="1">
    <mergeCell ref="E3:Q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kisan.kr.02@gmail.com</cp:lastModifiedBy>
  <dcterms:created xsi:type="dcterms:W3CDTF">2025-11-12T11:37:17Z</dcterms:created>
  <dcterms:modified xsi:type="dcterms:W3CDTF">2026-01-20T16:48:19Z</dcterms:modified>
</cp:coreProperties>
</file>