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\\wsl$\Ubuntu-20.04\home\bianzheng\reverse-k-ranks\script\plot\data\dimensionality_scalability\Grid\dbg_other\"/>
    </mc:Choice>
  </mc:AlternateContent>
  <xr:revisionPtr revIDLastSave="0" documentId="13_ncr:1_{A3C21512-8ADE-4887-BC50-F96DB2CE9E08}" xr6:coauthVersionLast="47" xr6:coauthVersionMax="47" xr10:uidLastSave="{00000000-0000-0000-0000-000000000000}"/>
  <bookViews>
    <workbookView xWindow="6480" yWindow="2895" windowWidth="21600" windowHeight="11385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0" i="1" l="1"/>
  <c r="C30" i="1"/>
  <c r="E30" i="1"/>
  <c r="F30" i="1"/>
  <c r="D30" i="1"/>
  <c r="D9" i="1"/>
  <c r="B13" i="1"/>
  <c r="B14" i="1"/>
  <c r="C14" i="1"/>
  <c r="E14" i="1"/>
  <c r="F14" i="1"/>
  <c r="D14" i="1"/>
  <c r="B9" i="1"/>
  <c r="C9" i="1"/>
  <c r="E9" i="1"/>
  <c r="F9" i="1"/>
  <c r="E13" i="1"/>
  <c r="D13" i="1"/>
  <c r="C13" i="1"/>
  <c r="F13" i="1"/>
  <c r="B29" i="1"/>
  <c r="C29" i="1"/>
  <c r="D29" i="1"/>
  <c r="E29" i="1"/>
  <c r="F29" i="1"/>
</calcChain>
</file>

<file path=xl/sharedStrings.xml><?xml version="1.0" encoding="utf-8"?>
<sst xmlns="http://schemas.openxmlformats.org/spreadsheetml/2006/main" count="29" uniqueCount="16">
  <si>
    <t>32d</t>
    <phoneticPr fontId="1" type="noConversion"/>
  </si>
  <si>
    <t>64d</t>
    <phoneticPr fontId="1" type="noConversion"/>
  </si>
  <si>
    <t>128d</t>
    <phoneticPr fontId="1" type="noConversion"/>
  </si>
  <si>
    <t>256d</t>
    <phoneticPr fontId="1" type="noConversion"/>
  </si>
  <si>
    <t>512d</t>
    <phoneticPr fontId="1" type="noConversion"/>
  </si>
  <si>
    <t>pred n_proc_query</t>
    <phoneticPr fontId="1" type="noConversion"/>
  </si>
  <si>
    <t>pred #IP</t>
    <phoneticPr fontId="1" type="noConversion"/>
  </si>
  <si>
    <t>pred time</t>
    <phoneticPr fontId="1" type="noConversion"/>
  </si>
  <si>
    <t>other n_proc_query</t>
    <phoneticPr fontId="1" type="noConversion"/>
  </si>
  <si>
    <t>other # IP</t>
    <phoneticPr fontId="1" type="noConversion"/>
  </si>
  <si>
    <t>other time</t>
    <phoneticPr fontId="1" type="noConversion"/>
  </si>
  <si>
    <t>this n_proc_query</t>
    <phoneticPr fontId="1" type="noConversion"/>
  </si>
  <si>
    <t>this # IP</t>
    <phoneticPr fontId="1" type="noConversion"/>
  </si>
  <si>
    <t>this time</t>
    <phoneticPr fontId="1" type="noConversion"/>
  </si>
  <si>
    <t>amazon</t>
    <phoneticPr fontId="1" type="noConversion"/>
  </si>
  <si>
    <t>yelp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</si>
</sst>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3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rgb="FFA9B7C6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2" fillId="0" borderId="0" xfId="0" applyFont="1" applyAlignment="1">
      <alignment vertical="center"/>
    </xf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30"/>
  <sheetViews>
    <sheetView tabSelected="1" topLeftCell="A10" workbookViewId="0">
      <selection activeCell="B30" sqref="B30:F30"/>
    </sheetView>
  </sheetViews>
  <sheetFormatPr defaultRowHeight="14.25"/>
  <cols>
    <col min="1" max="1" width="17.625" customWidth="1"/>
    <col min="2" max="2" width="10.25" customWidth="1"/>
    <col min="3" max="3" width="9.625" customWidth="1"/>
    <col min="4" max="4" width="9.875" customWidth="1"/>
    <col min="5" max="5" width="8.25" customWidth="1"/>
    <col min="6" max="6" width="9.625" customWidth="1"/>
  </cols>
  <sheetData>
    <row r="2" spans="1:8">
      <c r="A2" t="s">
        <v>14</v>
      </c>
      <c r="B2">
        <v>32</v>
      </c>
      <c r="C2">
        <v>64</v>
      </c>
      <c r="D2">
        <v>128</v>
      </c>
      <c r="E2">
        <v>256</v>
      </c>
      <c r="F2">
        <v>512</v>
      </c>
    </row>
    <row r="3" spans="1:8">
      <c r="B3" t="s">
        <v>0</v>
      </c>
      <c r="C3" t="s">
        <v>1</v>
      </c>
      <c r="D3" t="s">
        <v>2</v>
      </c>
      <c r="E3" t="s">
        <v>3</v>
      </c>
      <c r="F3" t="s">
        <v>4</v>
      </c>
    </row>
    <row r="4" spans="1:8">
      <c r="A4" t="s">
        <v>8</v>
      </c>
      <c r="B4">
        <v>30</v>
      </c>
      <c r="C4">
        <v>3.35</v>
      </c>
      <c r="D4">
        <v>3.08</v>
      </c>
      <c r="E4">
        <v>1.58</v>
      </c>
      <c r="F4">
        <v>0.56000000000000005</v>
      </c>
    </row>
    <row r="5" spans="1:8">
      <c r="A5" t="s">
        <v>9</v>
      </c>
      <c r="B5">
        <v>1515764294847</v>
      </c>
      <c r="C5">
        <v>1531988526934</v>
      </c>
      <c r="D5">
        <v>777291594750</v>
      </c>
      <c r="E5">
        <v>383386910086</v>
      </c>
      <c r="F5">
        <v>186665538890</v>
      </c>
    </row>
    <row r="8" spans="1:8">
      <c r="A8" t="s">
        <v>11</v>
      </c>
      <c r="B8" s="2">
        <v>-1</v>
      </c>
      <c r="C8" s="2">
        <v>0</v>
      </c>
      <c r="D8" s="2">
        <v>1</v>
      </c>
      <c r="E8" s="2">
        <v>2</v>
      </c>
      <c r="F8" s="2">
        <v>3</v>
      </c>
    </row>
    <row r="9" spans="1:8">
      <c r="A9" t="s">
        <v>12</v>
      </c>
      <c r="B9" s="2">
        <f t="shared" ref="B9:C9" si="0">63623859939*10</f>
        <v>636238599390</v>
      </c>
      <c r="C9" s="2">
        <f t="shared" si="0"/>
        <v>636238599390</v>
      </c>
      <c r="D9" s="2">
        <f>63623859939*10</f>
        <v>636238599390</v>
      </c>
      <c r="E9" s="2">
        <f t="shared" ref="E9:F9" si="1">63623859939*10</f>
        <v>636238599390</v>
      </c>
      <c r="F9" s="2">
        <f t="shared" si="1"/>
        <v>636238599390</v>
      </c>
    </row>
    <row r="10" spans="1:8">
      <c r="A10" t="s">
        <v>13</v>
      </c>
      <c r="B10" s="2">
        <v>44816.46</v>
      </c>
      <c r="C10" s="2">
        <v>44817.46</v>
      </c>
      <c r="D10" s="2">
        <v>44818.46</v>
      </c>
      <c r="E10" s="2">
        <v>44819.46</v>
      </c>
      <c r="F10" s="2">
        <v>44820.46</v>
      </c>
    </row>
    <row r="11" spans="1:8">
      <c r="H11" s="1"/>
    </row>
    <row r="12" spans="1:8">
      <c r="A12" t="s">
        <v>5</v>
      </c>
      <c r="B12">
        <v>1000</v>
      </c>
      <c r="C12">
        <v>1000</v>
      </c>
      <c r="D12">
        <v>1000</v>
      </c>
      <c r="E12">
        <v>1000</v>
      </c>
      <c r="F12">
        <v>1000</v>
      </c>
    </row>
    <row r="13" spans="1:8">
      <c r="A13" t="s">
        <v>6</v>
      </c>
      <c r="B13">
        <f>B5/B4*B12</f>
        <v>50525476494900</v>
      </c>
      <c r="C13">
        <f t="shared" ref="C13:F13" si="2">C5/C4*C12</f>
        <v>457310008040000</v>
      </c>
      <c r="D13">
        <f>D5/D4*D12</f>
        <v>252367400892857.16</v>
      </c>
      <c r="E13">
        <f>E5/E4*E12</f>
        <v>242649943092405.06</v>
      </c>
      <c r="F13">
        <f t="shared" si="2"/>
        <v>333331319446428.5</v>
      </c>
    </row>
    <row r="14" spans="1:8">
      <c r="A14" t="s">
        <v>7</v>
      </c>
      <c r="B14" s="3">
        <f t="shared" ref="B14" si="3">B13/B9*B10/128*B2</f>
        <v>889749.92969839298</v>
      </c>
      <c r="C14" s="3">
        <f t="shared" ref="C14" si="4">C13/C9*C10/128*C2</f>
        <v>16106750.684870908</v>
      </c>
      <c r="D14" s="3">
        <f>D13/D9*D10/128*D2</f>
        <v>17777478.878308773</v>
      </c>
      <c r="E14" s="3">
        <f t="shared" ref="E14:F14" si="5">E13/E9*E10/128*E2</f>
        <v>34186669.68291223</v>
      </c>
      <c r="F14" s="3">
        <f t="shared" si="5"/>
        <v>93927423.35545063</v>
      </c>
    </row>
    <row r="18" spans="1:6">
      <c r="A18" t="s">
        <v>15</v>
      </c>
      <c r="B18">
        <v>32</v>
      </c>
      <c r="C18">
        <v>64</v>
      </c>
      <c r="D18">
        <v>128</v>
      </c>
      <c r="E18">
        <v>256</v>
      </c>
      <c r="F18">
        <v>512</v>
      </c>
    </row>
    <row r="19" spans="1:6">
      <c r="B19" t="s">
        <v>0</v>
      </c>
      <c r="C19" t="s">
        <v>1</v>
      </c>
      <c r="D19" t="s">
        <v>2</v>
      </c>
      <c r="E19" t="s">
        <v>3</v>
      </c>
      <c r="F19" t="s">
        <v>4</v>
      </c>
    </row>
    <row r="20" spans="1:6">
      <c r="A20" t="s">
        <v>8</v>
      </c>
      <c r="B20" s="2">
        <v>68.709999999999994</v>
      </c>
      <c r="C20">
        <v>50.99</v>
      </c>
      <c r="D20">
        <v>17.91</v>
      </c>
      <c r="E20">
        <v>12.7</v>
      </c>
      <c r="F20">
        <v>4.6100000000000003</v>
      </c>
    </row>
    <row r="21" spans="1:6">
      <c r="A21" t="s">
        <v>9</v>
      </c>
      <c r="B21" s="2">
        <v>2186943852884</v>
      </c>
      <c r="C21">
        <v>1157255884115</v>
      </c>
      <c r="D21">
        <v>515986070230</v>
      </c>
      <c r="E21">
        <v>236488853328</v>
      </c>
      <c r="F21">
        <v>112401436926</v>
      </c>
    </row>
    <row r="22" spans="1:6">
      <c r="A22" t="s">
        <v>10</v>
      </c>
      <c r="B22">
        <v>36000.813999999998</v>
      </c>
      <c r="C22">
        <v>36002.978000000003</v>
      </c>
      <c r="D22">
        <v>36002.856</v>
      </c>
      <c r="E22">
        <v>36011.004000000001</v>
      </c>
      <c r="F22">
        <v>36016.292000000001</v>
      </c>
    </row>
    <row r="24" spans="1:6">
      <c r="A24" t="s">
        <v>11</v>
      </c>
      <c r="B24">
        <v>8.43</v>
      </c>
      <c r="C24">
        <v>8.43</v>
      </c>
      <c r="D24">
        <v>8.43</v>
      </c>
      <c r="E24">
        <v>8.43</v>
      </c>
      <c r="F24">
        <v>8.43</v>
      </c>
    </row>
    <row r="25" spans="1:6">
      <c r="A25" t="s">
        <v>12</v>
      </c>
      <c r="B25" s="2">
        <v>290732914860</v>
      </c>
      <c r="C25" s="2">
        <v>290732914860</v>
      </c>
      <c r="D25" s="2">
        <v>290732914860</v>
      </c>
      <c r="E25" s="2">
        <v>290732914860</v>
      </c>
      <c r="F25" s="2">
        <v>290732914860</v>
      </c>
    </row>
    <row r="26" spans="1:6">
      <c r="A26" t="s">
        <v>13</v>
      </c>
      <c r="B26">
        <v>3604.0039999999999</v>
      </c>
      <c r="C26">
        <v>3604.0039999999999</v>
      </c>
      <c r="D26">
        <v>3604.0039999999999</v>
      </c>
      <c r="E26">
        <v>3604.0039999999999</v>
      </c>
      <c r="F26">
        <v>3604.0039999999999</v>
      </c>
    </row>
    <row r="28" spans="1:6">
      <c r="A28" t="s">
        <v>5</v>
      </c>
      <c r="B28">
        <v>1000</v>
      </c>
      <c r="C28">
        <v>1000</v>
      </c>
      <c r="D28">
        <v>1000</v>
      </c>
      <c r="E28">
        <v>1000</v>
      </c>
      <c r="F28">
        <v>1000</v>
      </c>
    </row>
    <row r="29" spans="1:6">
      <c r="A29" t="s">
        <v>6</v>
      </c>
      <c r="B29">
        <f>B21/B20*B28</f>
        <v>31828610870091.695</v>
      </c>
      <c r="C29">
        <f t="shared" ref="C29:F29" si="6">C21/C20*C28</f>
        <v>22695741990880.566</v>
      </c>
      <c r="D29">
        <f t="shared" si="6"/>
        <v>28809942503070.91</v>
      </c>
      <c r="E29">
        <f t="shared" si="6"/>
        <v>18621169553385.824</v>
      </c>
      <c r="F29">
        <f t="shared" si="6"/>
        <v>24382090439479.391</v>
      </c>
    </row>
    <row r="30" spans="1:6">
      <c r="A30" t="s">
        <v>7</v>
      </c>
      <c r="B30" s="3">
        <f t="shared" ref="B30" si="7">B29/B25*B26/150*B18</f>
        <v>84171.964963231803</v>
      </c>
      <c r="C30" s="3">
        <f t="shared" ref="C30" si="8">C29/C25*C26/150*C18</f>
        <v>120039.4957522973</v>
      </c>
      <c r="D30" s="3">
        <f>D29/D25*D26/150*D18</f>
        <v>304755.92929377774</v>
      </c>
      <c r="E30" s="3">
        <f t="shared" ref="E30:F30" si="9">E29/E25*E26/150*E18</f>
        <v>393955.09596551233</v>
      </c>
      <c r="F30" s="3">
        <f t="shared" si="9"/>
        <v>1031669.7618145448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bianzheng</dc:creator>
  <cp:lastModifiedBy>bianzheng</cp:lastModifiedBy>
  <dcterms:created xsi:type="dcterms:W3CDTF">2015-06-05T18:17:20Z</dcterms:created>
  <dcterms:modified xsi:type="dcterms:W3CDTF">2023-05-26T02:35:25Z</dcterms:modified>
</cp:coreProperties>
</file>