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76cc13d5ca03e6/Documents/Wageningen University/Msc Biology WUR/Thesis/Final Report/Article Scientific Reports/Supplementary Analyses/V3/"/>
    </mc:Choice>
  </mc:AlternateContent>
  <xr:revisionPtr revIDLastSave="1" documentId="8_{7FC2FF46-8168-4457-AA9F-0C50757DE6B7}" xr6:coauthVersionLast="45" xr6:coauthVersionMax="45" xr10:uidLastSave="{A8AFFF02-1624-418A-B3D3-62EA746F5BAE}"/>
  <bookViews>
    <workbookView xWindow="28680" yWindow="-603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1" i="1" l="1"/>
  <c r="D81" i="1"/>
  <c r="F80" i="1"/>
  <c r="D80" i="1"/>
</calcChain>
</file>

<file path=xl/sharedStrings.xml><?xml version="1.0" encoding="utf-8"?>
<sst xmlns="http://schemas.openxmlformats.org/spreadsheetml/2006/main" count="85" uniqueCount="85">
  <si>
    <t>c</t>
  </si>
  <si>
    <t>x50</t>
  </si>
  <si>
    <t>accuracy_log_od_mean</t>
  </si>
  <si>
    <t>accuracy_log_od_sd</t>
  </si>
  <si>
    <t>accuracy_conexp_od_mean</t>
  </si>
  <si>
    <t>accuracy_conexp_od_sd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</si>
  <si>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</si>
  <si>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</si>
  <si>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</si>
  <si>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</si>
  <si>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</si>
  <si>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</si>
  <si>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</si>
  <si>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</si>
  <si>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</si>
  <si>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</si>
  <si>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</si>
  <si>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</si>
  <si>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</si>
  <si>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</si>
  <si>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</si>
  <si>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</si>
  <si>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</si>
  <si>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</si>
  <si>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</si>
  <si>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</si>
  <si>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</si>
  <si>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</si>
  <si>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</si>
  <si>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</si>
  <si>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</si>
  <si>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</si>
  <si>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</si>
  <si>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</si>
  <si>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</si>
  <si>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</si>
  <si>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</si>
  <si>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</si>
  <si>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</si>
  <si>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</si>
  <si>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</si>
  <si>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</si>
  <si>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</si>
  <si>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</si>
  <si>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</si>
  <si>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</si>
  <si>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</si>
  <si>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</si>
  <si>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</si>
  <si>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</si>
  <si>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</si>
  <si>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</si>
  <si>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</si>
  <si>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</si>
  <si>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</si>
  <si>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</si>
  <si>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</si>
  <si>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</si>
  <si>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</si>
  <si>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</si>
  <si>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</si>
  <si>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</si>
  <si>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</si>
  <si>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</si>
  <si>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</si>
  <si>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</si>
  <si>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</si>
  <si>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</si>
  <si>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</si>
  <si>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</si>
  <si>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</si>
  <si>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</si>
  <si>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</si>
  <si>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</si>
  <si>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</si>
  <si>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</si>
  <si>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</si>
  <si>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</si>
  <si>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</si>
  <si>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</si>
  <si>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</si>
  <si>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</si>
  <si>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</si>
  <si>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Mean Bias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</si>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</sst>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tabSelected="1" workbookViewId="0">
      <selection activeCell="H1" sqref="H1:P78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8</v>
      </c>
      <c r="C2">
        <v>-40</v>
      </c>
      <c r="D2">
        <v>-7.5657563641568855</v>
      </c>
      <c r="E2">
        <v>5.8315752348499332</v>
      </c>
      <c r="F2">
        <v>-6.3166405056818578</v>
      </c>
      <c r="G2">
        <v>3.1155614112824472</v>
      </c>
    </row>
    <row r="3" spans="1:7" x14ac:dyDescent="0.25">
      <c r="A3" t="s">
        <v>7</v>
      </c>
      <c r="B3">
        <v>8</v>
      </c>
      <c r="C3">
        <v>-35</v>
      </c>
      <c r="D3">
        <v>-5.599796817340656</v>
      </c>
      <c r="E3">
        <v>2.9340845041287955</v>
      </c>
      <c r="F3">
        <v>-5.4474473231655605</v>
      </c>
      <c r="G3">
        <v>2.746443582547315</v>
      </c>
    </row>
    <row r="4" spans="1:7" x14ac:dyDescent="0.25">
      <c r="A4" t="s">
        <v>8</v>
      </c>
      <c r="B4">
        <v>8</v>
      </c>
      <c r="C4">
        <v>-30</v>
      </c>
      <c r="D4">
        <v>-4.8661024620638669</v>
      </c>
      <c r="E4">
        <v>1.1708705717713648</v>
      </c>
      <c r="F4">
        <v>-4.8992318311972349</v>
      </c>
      <c r="G4">
        <v>1.1837806689535373</v>
      </c>
    </row>
    <row r="5" spans="1:7" x14ac:dyDescent="0.25">
      <c r="A5" t="s">
        <v>9</v>
      </c>
      <c r="B5">
        <v>8</v>
      </c>
      <c r="C5">
        <v>-25</v>
      </c>
      <c r="D5">
        <v>-3.7923506642071856</v>
      </c>
      <c r="E5">
        <v>1.8006306889252794</v>
      </c>
      <c r="F5">
        <v>-3.8207989564406937</v>
      </c>
      <c r="G5">
        <v>1.8271818440300189</v>
      </c>
    </row>
    <row r="6" spans="1:7" x14ac:dyDescent="0.25">
      <c r="A6" t="s">
        <v>10</v>
      </c>
      <c r="B6">
        <v>8</v>
      </c>
      <c r="C6">
        <v>-20</v>
      </c>
      <c r="D6">
        <v>-3.8865664085514613</v>
      </c>
      <c r="E6">
        <v>0.76601282726562658</v>
      </c>
      <c r="F6">
        <v>-3.8781594355692035</v>
      </c>
      <c r="G6">
        <v>0.77312766655926879</v>
      </c>
    </row>
    <row r="7" spans="1:7" x14ac:dyDescent="0.25">
      <c r="A7" t="s">
        <v>11</v>
      </c>
      <c r="B7">
        <v>8</v>
      </c>
      <c r="C7">
        <v>-15</v>
      </c>
      <c r="D7">
        <v>-3.1304942459700098</v>
      </c>
      <c r="E7">
        <v>0.76632019251347616</v>
      </c>
      <c r="F7">
        <v>-3.1272515425352578</v>
      </c>
      <c r="G7">
        <v>0.78489032152411409</v>
      </c>
    </row>
    <row r="8" spans="1:7" x14ac:dyDescent="0.25">
      <c r="A8" t="s">
        <v>12</v>
      </c>
      <c r="B8">
        <v>8</v>
      </c>
      <c r="C8">
        <v>-10</v>
      </c>
      <c r="D8">
        <v>-2.4894460712508755</v>
      </c>
      <c r="E8">
        <v>0.67314110514578407</v>
      </c>
      <c r="F8">
        <v>-2.4464519507486076</v>
      </c>
      <c r="G8">
        <v>0.71186262509240439</v>
      </c>
    </row>
    <row r="9" spans="1:7" x14ac:dyDescent="0.25">
      <c r="A9" t="s">
        <v>13</v>
      </c>
      <c r="B9">
        <v>9</v>
      </c>
      <c r="C9">
        <v>-40</v>
      </c>
      <c r="D9">
        <v>-4.4927360130871206</v>
      </c>
      <c r="E9">
        <v>1.5862919051573532</v>
      </c>
      <c r="F9">
        <v>-4.4817909820614314</v>
      </c>
      <c r="G9">
        <v>1.5970565422628968</v>
      </c>
    </row>
    <row r="10" spans="1:7" x14ac:dyDescent="0.25">
      <c r="A10" t="s">
        <v>14</v>
      </c>
      <c r="B10">
        <v>9</v>
      </c>
      <c r="C10">
        <v>-35</v>
      </c>
      <c r="D10">
        <v>-3.8757645150554003</v>
      </c>
      <c r="E10">
        <v>1.7781041196554959</v>
      </c>
      <c r="F10">
        <v>-6.4201871235521049</v>
      </c>
      <c r="G10">
        <v>7.6682442369043455</v>
      </c>
    </row>
    <row r="11" spans="1:7" x14ac:dyDescent="0.25">
      <c r="A11" t="s">
        <v>15</v>
      </c>
      <c r="B11">
        <v>9</v>
      </c>
      <c r="C11">
        <v>-30</v>
      </c>
      <c r="D11">
        <v>-4.1313344740360325</v>
      </c>
      <c r="E11">
        <v>1.4794407137477239</v>
      </c>
      <c r="F11">
        <v>-4.1920656491799448</v>
      </c>
      <c r="G11">
        <v>1.5036041694210556</v>
      </c>
    </row>
    <row r="12" spans="1:7" x14ac:dyDescent="0.25">
      <c r="A12" t="s">
        <v>16</v>
      </c>
      <c r="B12">
        <v>9</v>
      </c>
      <c r="C12">
        <v>-25</v>
      </c>
      <c r="D12">
        <v>-3.924598193190735</v>
      </c>
      <c r="E12">
        <v>1.0378029324640783</v>
      </c>
      <c r="F12">
        <v>-3.89554666682319</v>
      </c>
      <c r="G12">
        <v>1.0574549555314878</v>
      </c>
    </row>
    <row r="13" spans="1:7" x14ac:dyDescent="0.25">
      <c r="A13" t="s">
        <v>17</v>
      </c>
      <c r="B13">
        <v>9</v>
      </c>
      <c r="C13">
        <v>-20</v>
      </c>
      <c r="D13">
        <v>-3.5636179323691999</v>
      </c>
      <c r="E13">
        <v>0.61971658384756767</v>
      </c>
      <c r="F13">
        <v>-3.5477643135024963</v>
      </c>
      <c r="G13">
        <v>0.63608094035070306</v>
      </c>
    </row>
    <row r="14" spans="1:7" x14ac:dyDescent="0.25">
      <c r="A14" t="s">
        <v>18</v>
      </c>
      <c r="B14">
        <v>9</v>
      </c>
      <c r="C14">
        <v>-15</v>
      </c>
      <c r="D14">
        <v>-3.4713458726148758</v>
      </c>
      <c r="E14">
        <v>0.39423003252879479</v>
      </c>
      <c r="F14">
        <v>-3.4132369442585886</v>
      </c>
      <c r="G14">
        <v>0.41905678370909644</v>
      </c>
    </row>
    <row r="15" spans="1:7" x14ac:dyDescent="0.25">
      <c r="A15" t="s">
        <v>19</v>
      </c>
      <c r="B15">
        <v>9</v>
      </c>
      <c r="C15">
        <v>-10</v>
      </c>
      <c r="D15">
        <v>-2.1492602998855204</v>
      </c>
      <c r="E15">
        <v>0.60152348594105531</v>
      </c>
      <c r="F15">
        <v>-2.0125453908684863</v>
      </c>
      <c r="G15">
        <v>0.60431232224609877</v>
      </c>
    </row>
    <row r="16" spans="1:7" x14ac:dyDescent="0.25">
      <c r="A16" t="s">
        <v>20</v>
      </c>
      <c r="B16">
        <v>10</v>
      </c>
      <c r="C16">
        <v>-40</v>
      </c>
      <c r="D16">
        <v>-4.397650542124155</v>
      </c>
      <c r="E16">
        <v>2.5971926496193034</v>
      </c>
      <c r="F16">
        <v>-4.4330414738941419</v>
      </c>
      <c r="G16">
        <v>2.6235713496863227</v>
      </c>
    </row>
    <row r="17" spans="1:7" x14ac:dyDescent="0.25">
      <c r="A17" t="s">
        <v>21</v>
      </c>
      <c r="B17">
        <v>10</v>
      </c>
      <c r="C17">
        <v>-35</v>
      </c>
      <c r="D17">
        <v>-2.7338346599779126</v>
      </c>
      <c r="E17">
        <v>1.2461896015470209</v>
      </c>
      <c r="F17">
        <v>-2.7322861133430747</v>
      </c>
      <c r="G17">
        <v>1.2616619929097845</v>
      </c>
    </row>
    <row r="18" spans="1:7" x14ac:dyDescent="0.25">
      <c r="A18" t="s">
        <v>22</v>
      </c>
      <c r="B18">
        <v>10</v>
      </c>
      <c r="C18">
        <v>-30</v>
      </c>
      <c r="D18">
        <v>-3.2584152917948188</v>
      </c>
      <c r="E18">
        <v>1.6922794775162326</v>
      </c>
      <c r="F18">
        <v>-3.1812675957444378</v>
      </c>
      <c r="G18">
        <v>1.5855561038323203</v>
      </c>
    </row>
    <row r="19" spans="1:7" x14ac:dyDescent="0.25">
      <c r="A19" t="s">
        <v>23</v>
      </c>
      <c r="B19">
        <v>10</v>
      </c>
      <c r="C19">
        <v>-25</v>
      </c>
      <c r="D19">
        <v>-1.7326508241548488</v>
      </c>
      <c r="E19">
        <v>1.1649164291838561</v>
      </c>
      <c r="F19">
        <v>-1.6793211054627728</v>
      </c>
      <c r="G19">
        <v>1.1959895402613905</v>
      </c>
    </row>
    <row r="20" spans="1:7" x14ac:dyDescent="0.25">
      <c r="A20" t="s">
        <v>24</v>
      </c>
      <c r="B20">
        <v>10</v>
      </c>
      <c r="C20">
        <v>-20</v>
      </c>
      <c r="D20">
        <v>-2.5842163788120227</v>
      </c>
      <c r="E20">
        <v>0.80512772213731965</v>
      </c>
      <c r="F20">
        <v>-2.5339032549861211</v>
      </c>
      <c r="G20">
        <v>0.82730600588026892</v>
      </c>
    </row>
    <row r="21" spans="1:7" x14ac:dyDescent="0.25">
      <c r="A21" t="s">
        <v>25</v>
      </c>
      <c r="B21">
        <v>10</v>
      </c>
      <c r="C21">
        <v>-15</v>
      </c>
      <c r="D21">
        <v>-2.9237009098868438</v>
      </c>
      <c r="E21">
        <v>0.85214465517765814</v>
      </c>
      <c r="F21">
        <v>-2.8398301320870485</v>
      </c>
      <c r="G21">
        <v>0.86913571884276941</v>
      </c>
    </row>
    <row r="22" spans="1:7" x14ac:dyDescent="0.25">
      <c r="A22" t="s">
        <v>26</v>
      </c>
      <c r="B22">
        <v>10</v>
      </c>
      <c r="C22">
        <v>-10</v>
      </c>
      <c r="D22">
        <v>-2.6502901530128731</v>
      </c>
      <c r="E22">
        <v>0.6727790121878009</v>
      </c>
      <c r="F22">
        <v>-2.4985065050739914</v>
      </c>
      <c r="G22">
        <v>0.71226665624523899</v>
      </c>
    </row>
    <row r="23" spans="1:7" x14ac:dyDescent="0.25">
      <c r="A23" t="s">
        <v>27</v>
      </c>
      <c r="B23">
        <v>11</v>
      </c>
      <c r="C23">
        <v>-40</v>
      </c>
      <c r="D23">
        <v>-3.8461515317903268</v>
      </c>
      <c r="E23">
        <v>1.9687519321319604</v>
      </c>
      <c r="F23">
        <v>-3.8357615647115852</v>
      </c>
      <c r="G23">
        <v>1.973539145484495</v>
      </c>
    </row>
    <row r="24" spans="1:7" x14ac:dyDescent="0.25">
      <c r="A24" t="s">
        <v>28</v>
      </c>
      <c r="B24">
        <v>11</v>
      </c>
      <c r="C24">
        <v>-35</v>
      </c>
      <c r="D24">
        <v>-1.7441565090596656</v>
      </c>
      <c r="E24">
        <v>0.85042127812020152</v>
      </c>
      <c r="F24">
        <v>-1.7177074715137874</v>
      </c>
      <c r="G24">
        <v>0.867700160786949</v>
      </c>
    </row>
    <row r="25" spans="1:7" x14ac:dyDescent="0.25">
      <c r="A25" t="s">
        <v>29</v>
      </c>
      <c r="B25">
        <v>11</v>
      </c>
      <c r="C25">
        <v>-30</v>
      </c>
      <c r="D25">
        <v>-3.4965789170209294</v>
      </c>
      <c r="E25">
        <v>1.1750529601725646</v>
      </c>
      <c r="F25">
        <v>-3.4592089568715489</v>
      </c>
      <c r="G25">
        <v>1.188571656812788</v>
      </c>
    </row>
    <row r="26" spans="1:7" x14ac:dyDescent="0.25">
      <c r="A26" t="s">
        <v>30</v>
      </c>
      <c r="B26">
        <v>11</v>
      </c>
      <c r="C26">
        <v>-25</v>
      </c>
      <c r="D26">
        <v>-2.4057083636080452</v>
      </c>
      <c r="E26">
        <v>1.0696496458016358</v>
      </c>
      <c r="F26">
        <v>-2.3338283626851681</v>
      </c>
      <c r="G26">
        <v>1.0891486547005949</v>
      </c>
    </row>
    <row r="27" spans="1:7" x14ac:dyDescent="0.25">
      <c r="A27" t="s">
        <v>31</v>
      </c>
      <c r="B27">
        <v>11</v>
      </c>
      <c r="C27">
        <v>-20</v>
      </c>
      <c r="D27">
        <v>-2.5774756939607721</v>
      </c>
      <c r="E27">
        <v>0.62032374225689013</v>
      </c>
      <c r="F27">
        <v>-2.481938655364627</v>
      </c>
      <c r="G27">
        <v>0.62787207310167259</v>
      </c>
    </row>
    <row r="28" spans="1:7" x14ac:dyDescent="0.25">
      <c r="A28" t="s">
        <v>32</v>
      </c>
      <c r="B28">
        <v>11</v>
      </c>
      <c r="C28">
        <v>-15</v>
      </c>
      <c r="D28">
        <v>-2.1718207584635083</v>
      </c>
      <c r="E28">
        <v>0.75271774919490164</v>
      </c>
      <c r="F28">
        <v>-2.0074011337350832</v>
      </c>
      <c r="G28">
        <v>0.79716924864969596</v>
      </c>
    </row>
    <row r="29" spans="1:7" x14ac:dyDescent="0.25">
      <c r="A29" t="s">
        <v>33</v>
      </c>
      <c r="B29">
        <v>11</v>
      </c>
      <c r="C29">
        <v>-10</v>
      </c>
      <c r="D29">
        <v>-2.59097434486395</v>
      </c>
      <c r="E29">
        <v>0.62881650159607272</v>
      </c>
      <c r="F29">
        <v>-2.3997000369262449</v>
      </c>
      <c r="G29">
        <v>0.65557793381865037</v>
      </c>
    </row>
    <row r="30" spans="1:7" x14ac:dyDescent="0.25">
      <c r="A30" t="s">
        <v>34</v>
      </c>
      <c r="B30">
        <v>12</v>
      </c>
      <c r="C30">
        <v>-40</v>
      </c>
      <c r="D30">
        <v>-3.3708003518177807</v>
      </c>
      <c r="E30">
        <v>1.3733651037482866</v>
      </c>
      <c r="F30">
        <v>-3.3506338946696084</v>
      </c>
      <c r="G30">
        <v>1.3887477266469701</v>
      </c>
    </row>
    <row r="31" spans="1:7" x14ac:dyDescent="0.25">
      <c r="A31" t="s">
        <v>35</v>
      </c>
      <c r="B31">
        <v>12</v>
      </c>
      <c r="C31">
        <v>-35</v>
      </c>
      <c r="D31">
        <v>-2.456305874290158</v>
      </c>
      <c r="E31">
        <v>1.2561468707366308</v>
      </c>
      <c r="F31">
        <v>-2.4579507857057195</v>
      </c>
      <c r="G31">
        <v>1.2291666536175356</v>
      </c>
    </row>
    <row r="32" spans="1:7" x14ac:dyDescent="0.25">
      <c r="A32" t="s">
        <v>36</v>
      </c>
      <c r="B32">
        <v>12</v>
      </c>
      <c r="C32">
        <v>-30</v>
      </c>
      <c r="D32">
        <v>-1.631269008806763</v>
      </c>
      <c r="E32">
        <v>0.96914396885767007</v>
      </c>
      <c r="F32">
        <v>-1.5572184392531885</v>
      </c>
      <c r="G32">
        <v>0.98015537996680979</v>
      </c>
    </row>
    <row r="33" spans="1:7" x14ac:dyDescent="0.25">
      <c r="A33" t="s">
        <v>37</v>
      </c>
      <c r="B33">
        <v>12</v>
      </c>
      <c r="C33">
        <v>-25</v>
      </c>
      <c r="D33">
        <v>-2.8283173342068317</v>
      </c>
      <c r="E33">
        <v>0.95687891073119158</v>
      </c>
      <c r="F33">
        <v>-2.7219557079756034</v>
      </c>
      <c r="G33">
        <v>0.98358760803917988</v>
      </c>
    </row>
    <row r="34" spans="1:7" x14ac:dyDescent="0.25">
      <c r="A34" t="s">
        <v>38</v>
      </c>
      <c r="B34">
        <v>12</v>
      </c>
      <c r="C34">
        <v>-20</v>
      </c>
      <c r="D34">
        <v>-2.2704840300795284</v>
      </c>
      <c r="E34">
        <v>0.84837988297925948</v>
      </c>
      <c r="F34">
        <v>-2.1096167953838099</v>
      </c>
      <c r="G34">
        <v>0.88119435707438387</v>
      </c>
    </row>
    <row r="35" spans="1:7" x14ac:dyDescent="0.25">
      <c r="A35" t="s">
        <v>39</v>
      </c>
      <c r="B35">
        <v>12</v>
      </c>
      <c r="C35">
        <v>-15</v>
      </c>
      <c r="D35">
        <v>-2.3997407249280669</v>
      </c>
      <c r="E35">
        <v>0.64781974080738969</v>
      </c>
      <c r="F35">
        <v>-2.1751688088708283</v>
      </c>
      <c r="G35">
        <v>0.69121281910065191</v>
      </c>
    </row>
    <row r="36" spans="1:7" x14ac:dyDescent="0.25">
      <c r="A36" t="s">
        <v>40</v>
      </c>
      <c r="B36">
        <v>12</v>
      </c>
      <c r="C36">
        <v>-10</v>
      </c>
      <c r="D36">
        <v>-2.4269186430303917</v>
      </c>
      <c r="E36">
        <v>0.69021496222911416</v>
      </c>
      <c r="F36">
        <v>-2.1561867435547937</v>
      </c>
      <c r="G36">
        <v>0.70736804415973675</v>
      </c>
    </row>
    <row r="37" spans="1:7" x14ac:dyDescent="0.25">
      <c r="A37" t="s">
        <v>41</v>
      </c>
      <c r="B37">
        <v>13</v>
      </c>
      <c r="C37">
        <v>-40</v>
      </c>
      <c r="D37">
        <v>-1.8766365571615813</v>
      </c>
      <c r="E37">
        <v>1.5536175031913553</v>
      </c>
      <c r="F37">
        <v>-1.8407789335123794</v>
      </c>
      <c r="G37">
        <v>1.57591456943929</v>
      </c>
    </row>
    <row r="38" spans="1:7" x14ac:dyDescent="0.25">
      <c r="A38" t="s">
        <v>42</v>
      </c>
      <c r="B38">
        <v>13</v>
      </c>
      <c r="C38">
        <v>-35</v>
      </c>
      <c r="D38">
        <v>-2.4831270073557632</v>
      </c>
      <c r="E38">
        <v>0.8903278023042327</v>
      </c>
      <c r="F38">
        <v>-2.4549253058982172</v>
      </c>
      <c r="G38">
        <v>0.89782999050098566</v>
      </c>
    </row>
    <row r="39" spans="1:7" x14ac:dyDescent="0.25">
      <c r="A39" t="s">
        <v>43</v>
      </c>
      <c r="B39">
        <v>13</v>
      </c>
      <c r="C39">
        <v>-30</v>
      </c>
      <c r="D39">
        <v>-2.3182002496362637</v>
      </c>
      <c r="E39">
        <v>0.72690559159010304</v>
      </c>
      <c r="F39">
        <v>-2.2238703697524835</v>
      </c>
      <c r="G39">
        <v>0.73015936107500623</v>
      </c>
    </row>
    <row r="40" spans="1:7" x14ac:dyDescent="0.25">
      <c r="A40" t="s">
        <v>44</v>
      </c>
      <c r="B40">
        <v>13</v>
      </c>
      <c r="C40">
        <v>-25</v>
      </c>
      <c r="D40">
        <v>-2.5063260542350729</v>
      </c>
      <c r="E40">
        <v>0.52139226151820162</v>
      </c>
      <c r="F40">
        <v>-2.3737181524106088</v>
      </c>
      <c r="G40">
        <v>0.54672680195097978</v>
      </c>
    </row>
    <row r="41" spans="1:7" x14ac:dyDescent="0.25">
      <c r="A41" t="s">
        <v>45</v>
      </c>
      <c r="B41">
        <v>13</v>
      </c>
      <c r="C41">
        <v>-20</v>
      </c>
      <c r="D41">
        <v>-2.1595489239649321</v>
      </c>
      <c r="E41">
        <v>0.57302150713438726</v>
      </c>
      <c r="F41">
        <v>-1.963502683927637</v>
      </c>
      <c r="G41">
        <v>0.59639826842119215</v>
      </c>
    </row>
    <row r="42" spans="1:7" x14ac:dyDescent="0.25">
      <c r="A42" t="s">
        <v>46</v>
      </c>
      <c r="B42">
        <v>13</v>
      </c>
      <c r="C42">
        <v>-15</v>
      </c>
      <c r="D42">
        <v>-1.6487833759591264</v>
      </c>
      <c r="E42">
        <v>0.6556338232313198</v>
      </c>
      <c r="F42">
        <v>-1.3463584301436211</v>
      </c>
      <c r="G42">
        <v>0.72060610657576207</v>
      </c>
    </row>
    <row r="43" spans="1:7" x14ac:dyDescent="0.25">
      <c r="A43" t="s">
        <v>47</v>
      </c>
      <c r="B43">
        <v>13</v>
      </c>
      <c r="C43">
        <v>-10</v>
      </c>
      <c r="D43">
        <v>-2.2165823275833283</v>
      </c>
      <c r="E43">
        <v>0.6849126961917954</v>
      </c>
      <c r="F43">
        <v>-1.8733489158317265</v>
      </c>
      <c r="G43">
        <v>0.69221428866476742</v>
      </c>
    </row>
    <row r="44" spans="1:7" x14ac:dyDescent="0.25">
      <c r="A44" t="s">
        <v>48</v>
      </c>
      <c r="B44">
        <v>14</v>
      </c>
      <c r="C44">
        <v>-40</v>
      </c>
      <c r="D44">
        <v>-1.6631420232684064</v>
      </c>
      <c r="E44">
        <v>1.409274734101835</v>
      </c>
      <c r="F44">
        <v>-1.6011763936007877</v>
      </c>
      <c r="G44">
        <v>1.4195222924869915</v>
      </c>
    </row>
    <row r="45" spans="1:7" x14ac:dyDescent="0.25">
      <c r="A45" t="s">
        <v>49</v>
      </c>
      <c r="B45">
        <v>14</v>
      </c>
      <c r="C45">
        <v>-35</v>
      </c>
      <c r="D45">
        <v>-1.5801130145797979</v>
      </c>
      <c r="E45">
        <v>0.6800010237395655</v>
      </c>
      <c r="F45">
        <v>-1.5102780280993753</v>
      </c>
      <c r="G45">
        <v>0.6960173353005833</v>
      </c>
    </row>
    <row r="46" spans="1:7" x14ac:dyDescent="0.25">
      <c r="A46" t="s">
        <v>50</v>
      </c>
      <c r="B46">
        <v>14</v>
      </c>
      <c r="C46">
        <v>-30</v>
      </c>
      <c r="D46">
        <v>-2.5318498920731334</v>
      </c>
      <c r="E46">
        <v>0.89008217390962951</v>
      </c>
      <c r="F46">
        <v>-2.4216898905142807</v>
      </c>
      <c r="G46">
        <v>0.89175801958025613</v>
      </c>
    </row>
    <row r="47" spans="1:7" x14ac:dyDescent="0.25">
      <c r="A47" t="s">
        <v>51</v>
      </c>
      <c r="B47">
        <v>14</v>
      </c>
      <c r="C47">
        <v>-25</v>
      </c>
      <c r="D47">
        <v>-2.4105339770496501</v>
      </c>
      <c r="E47">
        <v>0.70628235524005134</v>
      </c>
      <c r="F47">
        <v>-2.2607840176307503</v>
      </c>
      <c r="G47">
        <v>0.72258454325806376</v>
      </c>
    </row>
    <row r="48" spans="1:7" x14ac:dyDescent="0.25">
      <c r="A48" t="s">
        <v>52</v>
      </c>
      <c r="B48">
        <v>14</v>
      </c>
      <c r="C48">
        <v>-20</v>
      </c>
      <c r="D48">
        <v>-2.2364292467564102</v>
      </c>
      <c r="E48">
        <v>0.58676497787975324</v>
      </c>
      <c r="F48">
        <v>-2.0049861344956259</v>
      </c>
      <c r="G48">
        <v>0.59789998726579563</v>
      </c>
    </row>
    <row r="49" spans="1:7" x14ac:dyDescent="0.25">
      <c r="A49" t="s">
        <v>53</v>
      </c>
      <c r="B49">
        <v>14</v>
      </c>
      <c r="C49">
        <v>-15</v>
      </c>
      <c r="D49">
        <v>-1.6960118443540919</v>
      </c>
      <c r="E49">
        <v>0.65637068931179343</v>
      </c>
      <c r="F49">
        <v>-1.3406011823109154</v>
      </c>
      <c r="G49">
        <v>0.70220710437464084</v>
      </c>
    </row>
    <row r="50" spans="1:7" x14ac:dyDescent="0.25">
      <c r="A50" t="s">
        <v>54</v>
      </c>
      <c r="B50">
        <v>14</v>
      </c>
      <c r="C50">
        <v>-10</v>
      </c>
      <c r="D50">
        <v>-1.9561534893280901</v>
      </c>
      <c r="E50">
        <v>0.60349186718284809</v>
      </c>
      <c r="F50">
        <v>-1.4862156425699624</v>
      </c>
      <c r="G50">
        <v>0.73073027783768651</v>
      </c>
    </row>
    <row r="51" spans="1:7" x14ac:dyDescent="0.25">
      <c r="A51" t="s">
        <v>55</v>
      </c>
      <c r="B51">
        <v>15</v>
      </c>
      <c r="C51">
        <v>-40</v>
      </c>
      <c r="D51">
        <v>-1.3500131821689954</v>
      </c>
      <c r="E51">
        <v>1.5044566473269836</v>
      </c>
      <c r="F51">
        <v>-1.2832705206340471</v>
      </c>
      <c r="G51">
        <v>1.5139243845000385</v>
      </c>
    </row>
    <row r="52" spans="1:7" x14ac:dyDescent="0.25">
      <c r="A52" t="s">
        <v>56</v>
      </c>
      <c r="B52">
        <v>15</v>
      </c>
      <c r="C52">
        <v>-35</v>
      </c>
      <c r="D52">
        <v>-1.7873306219013969</v>
      </c>
      <c r="E52">
        <v>0.66923519914400387</v>
      </c>
      <c r="F52">
        <v>-1.6918402450929646</v>
      </c>
      <c r="G52">
        <v>0.65447405530617397</v>
      </c>
    </row>
    <row r="53" spans="1:7" x14ac:dyDescent="0.25">
      <c r="A53" t="s">
        <v>57</v>
      </c>
      <c r="B53">
        <v>15</v>
      </c>
      <c r="C53">
        <v>-30</v>
      </c>
      <c r="D53">
        <v>-1.3194655014088408</v>
      </c>
      <c r="E53">
        <v>0.67148967718080244</v>
      </c>
      <c r="F53">
        <v>-1.1643799821270704</v>
      </c>
      <c r="G53">
        <v>0.66240436607969921</v>
      </c>
    </row>
    <row r="54" spans="1:7" x14ac:dyDescent="0.25">
      <c r="A54" t="s">
        <v>58</v>
      </c>
      <c r="B54">
        <v>15</v>
      </c>
      <c r="C54">
        <v>-25</v>
      </c>
      <c r="D54">
        <v>-1.7701285566293254</v>
      </c>
      <c r="E54">
        <v>1.2104278192137845</v>
      </c>
      <c r="F54">
        <v>-1.5636644977117458</v>
      </c>
      <c r="G54">
        <v>1.2762541309362194</v>
      </c>
    </row>
    <row r="55" spans="1:7" x14ac:dyDescent="0.25">
      <c r="A55" t="s">
        <v>59</v>
      </c>
      <c r="B55">
        <v>15</v>
      </c>
      <c r="C55">
        <v>-20</v>
      </c>
      <c r="D55">
        <v>-1.6305380364382378</v>
      </c>
      <c r="E55">
        <v>0.639473048263419</v>
      </c>
      <c r="F55">
        <v>-1.2792276844053665</v>
      </c>
      <c r="G55">
        <v>0.64993735652673867</v>
      </c>
    </row>
    <row r="56" spans="1:7" x14ac:dyDescent="0.25">
      <c r="A56" t="s">
        <v>60</v>
      </c>
      <c r="B56">
        <v>15</v>
      </c>
      <c r="C56">
        <v>-15</v>
      </c>
      <c r="D56">
        <v>-1.8436275057427778</v>
      </c>
      <c r="E56">
        <v>0.44675478878320235</v>
      </c>
      <c r="F56">
        <v>-1.4024562642287342</v>
      </c>
      <c r="G56">
        <v>0.45326981474706746</v>
      </c>
    </row>
    <row r="57" spans="1:7" x14ac:dyDescent="0.25">
      <c r="A57" t="s">
        <v>61</v>
      </c>
      <c r="B57">
        <v>15</v>
      </c>
      <c r="C57">
        <v>-10</v>
      </c>
      <c r="D57">
        <v>-1.7756296407765553</v>
      </c>
      <c r="E57">
        <v>0.63220419957439411</v>
      </c>
      <c r="F57">
        <v>-1.2042947813112614</v>
      </c>
      <c r="G57">
        <v>0.68348648777055931</v>
      </c>
    </row>
    <row r="58" spans="1:7" x14ac:dyDescent="0.25">
      <c r="A58" t="s">
        <v>62</v>
      </c>
      <c r="B58">
        <v>16</v>
      </c>
      <c r="C58">
        <v>-40</v>
      </c>
      <c r="D58">
        <v>-0.6568103220302387</v>
      </c>
      <c r="E58">
        <v>0.95260026830273736</v>
      </c>
      <c r="F58">
        <v>-0.56738044100958906</v>
      </c>
      <c r="G58">
        <v>0.96062246603484802</v>
      </c>
    </row>
    <row r="59" spans="1:7" x14ac:dyDescent="0.25">
      <c r="A59" t="s">
        <v>63</v>
      </c>
      <c r="B59">
        <v>16</v>
      </c>
      <c r="C59">
        <v>-35</v>
      </c>
      <c r="D59">
        <v>-1.2454680809583205</v>
      </c>
      <c r="E59">
        <v>0.64983095832156978</v>
      </c>
      <c r="F59">
        <v>-1.1303330696082052</v>
      </c>
      <c r="G59">
        <v>0.64095965176774938</v>
      </c>
    </row>
    <row r="60" spans="1:7" x14ac:dyDescent="0.25">
      <c r="A60" t="s">
        <v>64</v>
      </c>
      <c r="B60">
        <v>16</v>
      </c>
      <c r="C60">
        <v>-30</v>
      </c>
      <c r="D60">
        <v>-1.3869920641835898</v>
      </c>
      <c r="E60">
        <v>1.0667615347071158</v>
      </c>
      <c r="F60">
        <v>-1.2191773457833779</v>
      </c>
      <c r="G60">
        <v>1.0611171795358822</v>
      </c>
    </row>
    <row r="61" spans="1:7" x14ac:dyDescent="0.25">
      <c r="A61" t="s">
        <v>65</v>
      </c>
      <c r="B61">
        <v>16</v>
      </c>
      <c r="C61">
        <v>-25</v>
      </c>
      <c r="D61">
        <v>-1.732723659337571</v>
      </c>
      <c r="E61">
        <v>0.57060850947800879</v>
      </c>
      <c r="F61">
        <v>-1.458015453994975</v>
      </c>
      <c r="G61">
        <v>0.62365034737928937</v>
      </c>
    </row>
    <row r="62" spans="1:7" x14ac:dyDescent="0.25">
      <c r="A62" t="s">
        <v>66</v>
      </c>
      <c r="B62">
        <v>16</v>
      </c>
      <c r="C62">
        <v>-20</v>
      </c>
      <c r="D62">
        <v>-1.3876548486266509</v>
      </c>
      <c r="E62">
        <v>0.26001791282035613</v>
      </c>
      <c r="F62">
        <v>-1.0377822038397633</v>
      </c>
      <c r="G62">
        <v>0.25726906391380894</v>
      </c>
    </row>
    <row r="63" spans="1:7" x14ac:dyDescent="0.25">
      <c r="A63" t="s">
        <v>67</v>
      </c>
      <c r="B63">
        <v>16</v>
      </c>
      <c r="C63">
        <v>-15</v>
      </c>
      <c r="D63">
        <v>-1.5033322244615746</v>
      </c>
      <c r="E63">
        <v>0.5522059274774932</v>
      </c>
      <c r="F63">
        <v>-0.94498283778306236</v>
      </c>
      <c r="G63">
        <v>0.62387372092873117</v>
      </c>
    </row>
    <row r="64" spans="1:7" x14ac:dyDescent="0.25">
      <c r="A64" t="s">
        <v>68</v>
      </c>
      <c r="B64">
        <v>16</v>
      </c>
      <c r="C64">
        <v>-10</v>
      </c>
      <c r="D64">
        <v>-1.6792380545780123</v>
      </c>
      <c r="E64">
        <v>0.43379475511651655</v>
      </c>
      <c r="F64">
        <v>-0.85435067816785681</v>
      </c>
      <c r="G64">
        <v>0.5285328706216974</v>
      </c>
    </row>
    <row r="65" spans="1:7" x14ac:dyDescent="0.25">
      <c r="A65" t="s">
        <v>69</v>
      </c>
      <c r="B65">
        <v>17</v>
      </c>
      <c r="C65">
        <v>-40</v>
      </c>
      <c r="D65">
        <v>-1.0179973257738189</v>
      </c>
      <c r="E65">
        <v>1.2519254114909466</v>
      </c>
      <c r="F65">
        <v>-0.94906952819205781</v>
      </c>
      <c r="G65">
        <v>1.223253596005369</v>
      </c>
    </row>
    <row r="66" spans="1:7" x14ac:dyDescent="0.25">
      <c r="A66" t="s">
        <v>70</v>
      </c>
      <c r="B66">
        <v>17</v>
      </c>
      <c r="C66">
        <v>-35</v>
      </c>
      <c r="D66">
        <v>-1.2094144422250281</v>
      </c>
      <c r="E66">
        <v>0.94720622565966672</v>
      </c>
      <c r="F66">
        <v>-1.0540050770015292</v>
      </c>
      <c r="G66">
        <v>0.95453211999696796</v>
      </c>
    </row>
    <row r="67" spans="1:7" x14ac:dyDescent="0.25">
      <c r="A67" t="s">
        <v>71</v>
      </c>
      <c r="B67">
        <v>17</v>
      </c>
      <c r="C67">
        <v>-30</v>
      </c>
      <c r="D67">
        <v>-1.2954970506915386</v>
      </c>
      <c r="E67">
        <v>0.9040902405686686</v>
      </c>
      <c r="F67">
        <v>-1.0907222725168135</v>
      </c>
      <c r="G67">
        <v>0.91292847568079716</v>
      </c>
    </row>
    <row r="68" spans="1:7" x14ac:dyDescent="0.25">
      <c r="A68" t="s">
        <v>72</v>
      </c>
      <c r="B68">
        <v>17</v>
      </c>
      <c r="C68">
        <v>-25</v>
      </c>
      <c r="D68">
        <v>-1.384998072802784</v>
      </c>
      <c r="E68">
        <v>0.54524202465006288</v>
      </c>
      <c r="F68">
        <v>-1.0197334022134095</v>
      </c>
      <c r="G68">
        <v>0.59873451906464081</v>
      </c>
    </row>
    <row r="69" spans="1:7" x14ac:dyDescent="0.25">
      <c r="A69" t="s">
        <v>73</v>
      </c>
      <c r="B69">
        <v>17</v>
      </c>
      <c r="C69">
        <v>-20</v>
      </c>
      <c r="D69">
        <v>-1.7523066876342903</v>
      </c>
      <c r="E69">
        <v>0.73335924966443011</v>
      </c>
      <c r="F69">
        <v>-1.3070092867449641</v>
      </c>
      <c r="G69">
        <v>0.68536146985613289</v>
      </c>
    </row>
    <row r="70" spans="1:7" x14ac:dyDescent="0.25">
      <c r="A70" t="s">
        <v>74</v>
      </c>
      <c r="B70">
        <v>17</v>
      </c>
      <c r="C70">
        <v>-15</v>
      </c>
      <c r="D70">
        <v>-1.2256003245012024</v>
      </c>
      <c r="E70">
        <v>0.4347691934681932</v>
      </c>
      <c r="F70">
        <v>-0.57372961248466203</v>
      </c>
      <c r="G70">
        <v>0.38204042449364939</v>
      </c>
    </row>
    <row r="71" spans="1:7" x14ac:dyDescent="0.25">
      <c r="A71" t="s">
        <v>75</v>
      </c>
      <c r="B71">
        <v>17</v>
      </c>
      <c r="C71">
        <v>-10</v>
      </c>
      <c r="D71">
        <v>-1.6397288835168391</v>
      </c>
      <c r="E71">
        <v>0.43860032647345853</v>
      </c>
      <c r="F71">
        <v>-0.93080733334883514</v>
      </c>
      <c r="G71">
        <v>0.51901264494915555</v>
      </c>
    </row>
    <row r="72" spans="1:7" x14ac:dyDescent="0.25">
      <c r="A72" t="s">
        <v>76</v>
      </c>
      <c r="B72">
        <v>18</v>
      </c>
      <c r="C72">
        <v>-40</v>
      </c>
      <c r="D72">
        <v>-0.85860004949394875</v>
      </c>
      <c r="E72">
        <v>0.60168896636795133</v>
      </c>
      <c r="F72">
        <v>-0.78375193593527093</v>
      </c>
      <c r="G72">
        <v>0.58028018941610648</v>
      </c>
    </row>
    <row r="73" spans="1:7" x14ac:dyDescent="0.25">
      <c r="A73" t="s">
        <v>77</v>
      </c>
      <c r="B73">
        <v>18</v>
      </c>
      <c r="C73">
        <v>-35</v>
      </c>
      <c r="D73">
        <v>-1.0466112570621566</v>
      </c>
      <c r="E73">
        <v>1.0430976644611887</v>
      </c>
      <c r="F73">
        <v>-0.92354622263514197</v>
      </c>
      <c r="G73">
        <v>1.0346088555106301</v>
      </c>
    </row>
    <row r="74" spans="1:7" x14ac:dyDescent="0.25">
      <c r="A74" t="s">
        <v>78</v>
      </c>
      <c r="B74">
        <v>18</v>
      </c>
      <c r="C74">
        <v>-30</v>
      </c>
      <c r="D74">
        <v>-1.1606561241088891</v>
      </c>
      <c r="E74">
        <v>0.80696580209536428</v>
      </c>
      <c r="F74">
        <v>-0.91988704743564931</v>
      </c>
      <c r="G74">
        <v>0.8430631382842243</v>
      </c>
    </row>
    <row r="75" spans="1:7" x14ac:dyDescent="0.25">
      <c r="A75" t="s">
        <v>79</v>
      </c>
      <c r="B75">
        <v>18</v>
      </c>
      <c r="C75">
        <v>-25</v>
      </c>
      <c r="D75">
        <v>-1.0240345158400319</v>
      </c>
      <c r="E75">
        <v>0.69556538578165517</v>
      </c>
      <c r="F75">
        <v>-0.6179444740674761</v>
      </c>
      <c r="G75">
        <v>0.66592028739169729</v>
      </c>
    </row>
    <row r="76" spans="1:7" x14ac:dyDescent="0.25">
      <c r="A76" t="s">
        <v>80</v>
      </c>
      <c r="B76">
        <v>18</v>
      </c>
      <c r="C76">
        <v>-20</v>
      </c>
      <c r="D76">
        <v>-1.1654525789886412</v>
      </c>
      <c r="E76">
        <v>0.81905748164333347</v>
      </c>
      <c r="F76">
        <v>-0.57824304438839103</v>
      </c>
      <c r="G76">
        <v>0.98586784993240928</v>
      </c>
    </row>
    <row r="77" spans="1:7" x14ac:dyDescent="0.25">
      <c r="A77" t="s">
        <v>81</v>
      </c>
      <c r="B77">
        <v>18</v>
      </c>
      <c r="C77">
        <v>-15</v>
      </c>
      <c r="D77">
        <v>-1.5708478528602121</v>
      </c>
      <c r="E77">
        <v>0.55321734255759447</v>
      </c>
      <c r="F77">
        <v>-0.8540048837986467</v>
      </c>
      <c r="G77">
        <v>0.78033088624418367</v>
      </c>
    </row>
    <row r="78" spans="1:7" x14ac:dyDescent="0.25">
      <c r="A78" t="s">
        <v>82</v>
      </c>
      <c r="B78">
        <v>18</v>
      </c>
      <c r="C78">
        <v>-10</v>
      </c>
      <c r="D78">
        <v>-1.374970309164683</v>
      </c>
      <c r="E78">
        <v>0.61338879963914639</v>
      </c>
      <c r="F78">
        <v>-0.63197546817764627</v>
      </c>
      <c r="G78">
        <v>0.5197833326800938</v>
      </c>
    </row>
    <row r="80" spans="1:7" x14ac:dyDescent="0.25">
      <c r="A80" t="s">
        <v>83</v>
      </c>
      <c r="D80">
        <f>SUM(D2:D78)/COUNT(D2:D78)</f>
        <v>-2.3573472329439205</v>
      </c>
      <c r="F80">
        <f t="shared" ref="F80" si="0">SUM(F2:F78)/COUNT(F2:F78)</f>
        <v>-2.1857061276459064</v>
      </c>
    </row>
    <row r="81" spans="1:6" x14ac:dyDescent="0.25">
      <c r="A81" t="s">
        <v>84</v>
      </c>
      <c r="D81">
        <f>SQRT((SUM(D2:D78)^2)/COUNT(D2:D78))</f>
        <v>20.685638017800265</v>
      </c>
      <c r="F81">
        <f t="shared" ref="F81" si="1">SQRT((SUM(F2:F78)^2)/COUNT(F2:F78))</f>
        <v>19.179493431397567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Kottelenberg</cp:lastModifiedBy>
  <dcterms:created xsi:type="dcterms:W3CDTF">2020-09-16T21:05:26Z</dcterms:created>
  <dcterms:modified xsi:type="dcterms:W3CDTF">2020-09-18T10:50:45Z</dcterms:modified>
</cp:coreProperties>
</file>