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KUMARKO\Downloads\"/>
    </mc:Choice>
  </mc:AlternateContent>
  <xr:revisionPtr revIDLastSave="0" documentId="13_ncr:1_{37DFACA5-4E7E-4E10-BADA-712F37599270}" xr6:coauthVersionLast="46" xr6:coauthVersionMax="46" xr10:uidLastSave="{00000000-0000-0000-0000-000000000000}"/>
  <bookViews>
    <workbookView xWindow="-110" yWindow="-110" windowWidth="19420" windowHeight="10420" firstSheet="1" activeTab="7" xr2:uid="{0068D44E-1008-49C5-8D00-F6F28C1F5A63}"/>
  </bookViews>
  <sheets>
    <sheet name="Cache Service" sheetId="3" r:id="rId1"/>
    <sheet name="WFI" sheetId="4" r:id="rId2"/>
    <sheet name="Notification Bulk" sheetId="6" r:id="rId3"/>
    <sheet name="API Based Services" sheetId="7" r:id="rId4"/>
    <sheet name="Sequential Hazelcast" sheetId="9" r:id="rId5"/>
    <sheet name="Kafka" sheetId="10" r:id="rId6"/>
    <sheet name="Process" sheetId="8" r:id="rId7"/>
    <sheet name="UI" sheetId="11" r:id="rId8"/>
  </sheets>
  <externalReferences>
    <externalReference r:id="rId9"/>
  </externalReferences>
  <definedNames>
    <definedName name="_xlnm._FilterDatabase" localSheetId="3" hidden="1">'API Based Services'!$A$2:$I$2</definedName>
    <definedName name="_xlnm._FilterDatabase" localSheetId="0" hidden="1">'Cache Service'!$A$8:$I$8</definedName>
    <definedName name="_xlnm._FilterDatabase" localSheetId="2" hidden="1">'Notification Bulk'!$A$2:$J$2</definedName>
    <definedName name="_xlnm._FilterDatabase" localSheetId="1" hidden="1">WFI!$A$3:$I$3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 l="1"/>
  <c r="C5" i="3"/>
  <c r="C4" i="3"/>
</calcChain>
</file>

<file path=xl/sharedStrings.xml><?xml version="1.0" encoding="utf-8"?>
<sst xmlns="http://schemas.openxmlformats.org/spreadsheetml/2006/main" count="595" uniqueCount="303">
  <si>
    <t>SR. No.</t>
  </si>
  <si>
    <t xml:space="preserve">Test Scenarios </t>
  </si>
  <si>
    <t>Input</t>
  </si>
  <si>
    <t>Status</t>
  </si>
  <si>
    <t>Comments</t>
  </si>
  <si>
    <t>Planned</t>
  </si>
  <si>
    <t>Attempted</t>
  </si>
  <si>
    <t>Failed</t>
  </si>
  <si>
    <t>To be tested</t>
  </si>
  <si>
    <t xml:space="preserve"> Bulk Service Response</t>
  </si>
  <si>
    <t>Cache Service Response</t>
  </si>
  <si>
    <t>SFTP File Folder</t>
  </si>
  <si>
    <t>USECASE1|Movistar-paly4|roaming;home|Application|all;all;all|app</t>
  </si>
  <si>
    <t>{"timeTaken":4,"Final response":{"resultCode":200,"resultMessage":"Succes","boltonCode":"USECASE1"},"restMethod":"POST","URL":"/addRecord"}</t>
  </si>
  <si>
    <t>ProccessedFiles</t>
  </si>
  <si>
    <t>Pass</t>
  </si>
  <si>
    <t>USECASE2||roaming;home|Application|all;all;all|app</t>
  </si>
  <si>
    <t>USECASE3|Movistar-paly4||Application|all;all;all|app</t>
  </si>
  <si>
    <t>USECASE4|Movistar-paly4|roaming;home||all;all;all|app</t>
  </si>
  <si>
    <t>USECASE5|Movistar-paly4|roaming;home|Application||app</t>
  </si>
  <si>
    <t>USECASE6|Movistar-paly4|roaming;home|Application|all;all;all|</t>
  </si>
  <si>
    <t>{"timeTaken":4,"Final response":{"resultCode":200,"resultMessage":"Succes","boltonCode":"USECASE2"},"restMethod":"POST","URL":"/addRecord"}</t>
  </si>
  <si>
    <t>{"timeTaken":4,"Final response":{"resultCode":200,"resultMessage":"Succes","boltonCode":"USECASE3"},"restMethod":"POST","URL":"/addRecord"}</t>
  </si>
  <si>
    <t>{"timeTaken":4,"Final response":{"resultCode":200,"resultMessage":"Succes","boltonCode":"USECASE4"},"restMethod":"POST","URL":"/addRecord"}</t>
  </si>
  <si>
    <t>{"timeTaken":4,"Final response":{"resultCode":200,"resultMessage":"Succes","boltonCode":"USECASE5"},"restMethod":"POST","URL":"/addRecord"}</t>
  </si>
  <si>
    <t>{"timeTaken":4,"Final response":{"resultCode":200,"resultMessage":"Succes","boltonCode":"USECASE6"},"restMethod":"POST","URL":"/addRecord"}</t>
  </si>
  <si>
    <t>Tested with sufficient fileds with all values and Unique BoltonCode</t>
  </si>
  <si>
    <t>Tested with sufficient fileds having one empty field and Unique BoltonCode</t>
  </si>
  <si>
    <t>{"timeTaken":4,"Final response":{"resultCode":200,"resultMessage":"Succes","boltonCode":"USECASE7"},"restMethod":"POST","URL":"/addRecord"}</t>
  </si>
  <si>
    <t>Tested with sufficient fileds having two empty fields and Unique BoltonCode</t>
  </si>
  <si>
    <t>{"timeTaken":4,"Final response":{"resultCode":200,"resultMessage":"Succes","boltonCode":"USECASE8"},"restMethod":"POST","URL":"/addRecord"}</t>
  </si>
  <si>
    <t>Tested with sufficient fileds having three empty fields and Unique BoltonCode</t>
  </si>
  <si>
    <t>Tested with sufficient fileds having four empty fields and Unique BoltonCode</t>
  </si>
  <si>
    <t>Tested with sufficient fileds having five empty fields and Unique BoltonCode</t>
  </si>
  <si>
    <t>USECASE7|||Application|all;all;all|app</t>
  </si>
  <si>
    <t>USECASE8||||all;all;all|app</t>
  </si>
  <si>
    <t>USECASE9|||||app</t>
  </si>
  <si>
    <t>USECASE10|||||</t>
  </si>
  <si>
    <t>{"timeTaken":4,"Final response":{"resultCode":200,"resultMessage":"Succes","boltonCode":"USECASE9"},"restMethod":"POST","URL":"/addRecord"}</t>
  </si>
  <si>
    <t>{"timeTaken":4,"Final response":{"resultCode":200,"resultMessage":"Succes","boltonCode":"USECASE10"},"restMethod":"POST","URL":"/addRecord"}</t>
  </si>
  <si>
    <t>Record with Proper fields</t>
  </si>
  <si>
    <t>Record with 2nd field as empty</t>
  </si>
  <si>
    <t>Record with 3rd field as empty</t>
  </si>
  <si>
    <t>Record with 4th field as empty</t>
  </si>
  <si>
    <t>Record with 5th field as empty</t>
  </si>
  <si>
    <t>Record with 6th field as empty</t>
  </si>
  <si>
    <t>Record with 2 empty fields</t>
  </si>
  <si>
    <t>Record with 3 empty fields</t>
  </si>
  <si>
    <t>Record with 4 empty fields</t>
  </si>
  <si>
    <t>Record with 5 empty fields</t>
  </si>
  <si>
    <t>Duplicate Record</t>
  </si>
  <si>
    <t>{"FILESTATUS":{"inside":"fileMoveToProcessedFolder()","fileName":"usecase.csv","FILE_MOVE_STATUS":"FILE_MOVED_PROCESSED_FOLDER"}}</t>
  </si>
  <si>
    <t>{"FILESTATUS":{"inside":"fileMoveToProcessedFolder()","fileName":"use_case.csv","FILE_MOVE_STATUS":"FILE_MOVED_PROCESSED_FOLDER"}}</t>
  </si>
  <si>
    <t>{"timeTaken":2,"Final response":{"resultCode":400,"resultMessage":"Code already exist","boltonCode":"USECASE10"},"restMethod":"POST","URL":"/addRecord"}</t>
  </si>
  <si>
    <t>Een though it is duplicate record sytatically it  is correct.So it  moved to ProcessedFiles folder. But as per the behavior of service boltonCode should be unique. since that boltonCode already exists it returns "400" as response from cache service.</t>
  </si>
  <si>
    <t>Duplicate File</t>
  </si>
  <si>
    <t>{"fileStatusDuplicate":{"inside":"moveAndDeleteDuplicateFile","usecase.csv":"duplicate file found","fileStatus":"File moved successfully"}}</t>
  </si>
  <si>
    <t>Input can be anything. Cannot process the same file name twice.</t>
  </si>
  <si>
    <t>No  Response</t>
  </si>
  <si>
    <t>DuplicateFiles</t>
  </si>
  <si>
    <t>If filename already available in Mongo DB it won't process again. Such kind of Duplicate files it will moves to the DuplicateFiles folder.</t>
  </si>
  <si>
    <t xml:space="preserve">Error File </t>
  </si>
  <si>
    <t>{"FILE_MOVE_STATUS":{"inside":"moveErrorFiles()","fileName":"usecase1.csv","FILESTATUS":"FILE_MOVED_ERROR_FOLDER"}}</t>
  </si>
  <si>
    <t>USECASE11||</t>
  </si>
  <si>
    <t>No Response</t>
  </si>
  <si>
    <t>ErrorFiles</t>
  </si>
  <si>
    <t xml:space="preserve">If record not maches with the prerequesites of master configuration "FileFormat" it will move to ErrorFiles folder. </t>
  </si>
  <si>
    <t>Description</t>
  </si>
  <si>
    <t>We will use this service to add record in Mongo DB to DAP_GC Collection</t>
  </si>
  <si>
    <t>We will use this service to Update/Modify an existing record in Mongo DB to DAP_GC Collection</t>
  </si>
  <si>
    <t xml:space="preserve">Record with Proper fields </t>
  </si>
  <si>
    <t>Error File</t>
  </si>
  <si>
    <t>{"FILE_MOVE_STATUS":{"inside":"moveErrorFiles()","fileName":"usecaseSync1.csv","FILESTATUS":"FILE_MOVED_ERROR_FOLDER"}}</t>
  </si>
  <si>
    <t>{"FILESTATUS":{"inside":"fileMoveToProcessedFolder()","fileName":"usecaseSync1.csv","FILE_MOVE_STATUS":"FILE_MOVED_PROCESSED_FOLDER"}}</t>
  </si>
  <si>
    <t>{"timeTaken":91,"Final response":{"resultCode":204,"resultMessage":"Succes","boltonCode":"USECASE10"},"restMethod":"PATCH","URL":"/partialUpdate"}</t>
  </si>
  <si>
    <t>ProcessedFiles</t>
  </si>
  <si>
    <t>If boltonCode is available in DAP_GC Collection it will update that record with new data that based on the boltonCode</t>
  </si>
  <si>
    <t>Record with Unknown boltonCode</t>
  </si>
  <si>
    <t>{"FILESTATUS":{"inside":"fileMoveToProcessedFolder()","fileName":"usecaseSync2.csv","FILE_MOVE_STATUS":"FILE_MOVED_PROCESSED_FOLDER"}}</t>
  </si>
  <si>
    <t>USECASE10345638|||||</t>
  </si>
  <si>
    <t>{"timeTaken":2,"Final response":{"resultCode":404,"resultMessage":"Code not found","boltonCode":"USECASE10345638"},"restMethod":"PATCH","URL":"/partialUpdate"}</t>
  </si>
  <si>
    <t>Since Bolton is not available in DB it will retrun 404 error as ti cannot update record</t>
  </si>
  <si>
    <t>BULK_DATA_FILE_INFO</t>
  </si>
  <si>
    <t>Yes</t>
  </si>
  <si>
    <t>No, File name already available</t>
  </si>
  <si>
    <t>No</t>
  </si>
  <si>
    <t>Service Name : Cache-post-bulk-service (POST)     Bulk_Type :File</t>
  </si>
  <si>
    <t>Service Name : Cache-sync-bulk-service (SYNC)     Bulk_Type :File</t>
  </si>
  <si>
    <t>Service Name : Cache-patch-bulk-service (PATCH)     Bulk_Type :File</t>
  </si>
  <si>
    <t>USECASE9||app</t>
  </si>
  <si>
    <t>USECASE10345638||</t>
  </si>
  <si>
    <t>We will use this service to Update/Modify an existing record in Mongo DB to DAP_GC Collection for specified fields</t>
  </si>
  <si>
    <t>WFI Response</t>
  </si>
  <si>
    <t>Under Revision</t>
  </si>
  <si>
    <t>BULK0001|Application|Movistar-paly4|roaming;home|80000001</t>
  </si>
  <si>
    <t>{"FILESTATUS":{"inside":"fileMoveToProcessedFolder()","fileName":"test_04.csv","FILE_MOVE_STATUS":"FILE_MOVED_PROCESSED_FOLDER"}}</t>
  </si>
  <si>
    <t>GD21V11|Application|Movistar-paly4|roaming;home|900000051
GD21V12|Application|Movistar-paly4|roaming;home|900000051
GD21V16|Application|Movistar-paly4|roaming;home|900000052
GD21V17|Application|Movistar-paly4|roaming;home|900000052
GD21V19|Application|Movistar-paly4|roaming;home|900000053
GD21V20|Application|Movistar-paly4|roaming;home|900000054</t>
  </si>
  <si>
    <t>{"FILESTATUS":{"inside":"fileMoveToProcessedFolder()","fileName":"test_01.csv","FILE_MOVE_STATUS":"FILE_MOVED_PROCESSED_FOLDER"}}</t>
  </si>
  <si>
    <t>single record with Group ID</t>
  </si>
  <si>
    <t>GD21V11|Application|Movistar-paly4|roaming;home|900000051
GD21V12|Application|Movistar-paly4|roaming;home|900000051
GD21V13|Application|Movistar-paly4|roaming;home|900000051</t>
  </si>
  <si>
    <t>Records with same Gropu ID</t>
  </si>
  <si>
    <t>{"FILESTATUS":{"inside":"fileMoveToProcessedFolder()","fileName":"test_05.csv","FILE_MOVE_STATUS":"FILE_MOVED_PROCESSED_FOLDER"}}</t>
  </si>
  <si>
    <t>Record with different GroupIDs</t>
  </si>
  <si>
    <t>It will validate the Records and form single Json for one record based on "groupId" from master configuration</t>
  </si>
  <si>
    <t>It will validate the Records and form one Json for all records as groupId is same for all</t>
  </si>
  <si>
    <t>It will validate the Records and form different Json for all records as we have different group IDs</t>
  </si>
  <si>
    <t>Service Name : Group ID     Bulk_Type :File</t>
  </si>
  <si>
    <t>We will use this service to send data from file to workflow</t>
  </si>
  <si>
    <t>Service Name : Notification Bulk Service         Bulk_Type :File</t>
  </si>
  <si>
    <t>{"FILESTATUS":{"inside":"fileMoveToProcessedFolder()","fileName":"test_54.csv","FILE_MOVE_STATUS":"FILE_MOVED_PROCESSED_FOLDER"}}</t>
  </si>
  <si>
    <t>userInput:{"inputValue":{"DataPlan":"10 GB","amount":"11.22","balance":"12.20","Name":"Meerakumar"},"notificationId":2094,"emailTo":"koliki.kumar@tecnotree.com","systemId":"smppclient1","msisdn":"9182431782","shortCode":"8001"},"EMAILDESC":{"RESPONSECODE":"SUCCESS","RESPONSEDESC":"EMAIL_NOTIFICATION SUCCESSFULLY TRIGGERED"}</t>
  </si>
  <si>
    <t>Notification Rest Service Response</t>
  </si>
  <si>
    <t>2094|koliki.kumar@tecnotree.com|8001|smppclient1|Meerakumar|10 GB|9182431782</t>
  </si>
  <si>
    <t>NOTIFICATION_EMAIL_HISTORY</t>
  </si>
  <si>
    <t>2094|koliki.kumar@tecno.com|8001|smppclient1|Meerakumar|10 GB|9182431782</t>
  </si>
  <si>
    <t>NOTIFICATION_EMAIL_HISTORY_FAILURE</t>
  </si>
  <si>
    <t>NOTIFICATION_EMAIL Collection</t>
  </si>
  <si>
    <t>Record with  improper email or Template</t>
  </si>
  <si>
    <t>If all values are fine and matches  master conifuration will move to the ProcessedFiles folder and trigger the notification</t>
  </si>
  <si>
    <t>If all alues are improper and matches  master conifuration will move to the ProcessedFiles folder but won't trigger the notification due to wrong entries to send the notification</t>
  </si>
  <si>
    <t>{"fileStatusDuplicate":{"inside":"moveAndDeleteDuplicateFile","test_54.csv":"duplicate file found","fileStatus":"File moved successfully"}}</t>
  </si>
  <si>
    <t>No Data</t>
  </si>
  <si>
    <t>2094|koliki.kumar@tecno.com8001|smppclient1;Meerakumar|10 GB|9182431782</t>
  </si>
  <si>
    <t>Service Name : MYSQL POST Bulk Service         Bulk_Type : DB-MYSQL</t>
  </si>
  <si>
    <t>We will use this service to get data from MySQL DB and send the Notification</t>
  </si>
  <si>
    <t>Retry Engine Response</t>
  </si>
  <si>
    <t>{"requestJsonBulkData":{"serviceName":"notifyESB","errorCode":"500","requestPayload":{"inputValue":{"Phone":"9182431782","FirstName":"Meera 3","DataPlan":"3 GB","emailTo":"meerakumarkoliki@gmail.com","id":"3","Altno":"1234356","Name":"Meera Kumar 3"},"notificationId":"2094","emailTo":"koliki.kumar@tecnotree.com","systemId":"smppclient1","msisdn":"9182431782","shortCode":"8001"}},"ResponseWorkFlow":{"SERVICE_NAME":"notifyESB","MESSAGE":"Successfully sent for processing","STATUS":"200","TRANSACTION_ID":"765b1975-6390-4f48-a655-d6f41ecb548d"}}</t>
  </si>
  <si>
    <t>{"Queue Request":{"SERVICE_NAME":"notifyESB","REQUEST_PAYLOAD":{"inputValue":{"Phone":"9182431782","FirstName":"Meera 4","DataPlan":"4 GB","emailTo":"meerakumarkoliki@gmail.com","id":"4","Altno":"1234356","Name":"Meera Kumar 4"},"notificationId":"2094","emailTo":"koliki.kumar@tecnotree.com","systemId":"smppclient1","msisdn":"9182431782","shortCode":"8001"},"ERROR_MSG":"","TRANSACTION_ID":"360b3a65-541e-43af-b6a6-0781b63e333a","RETRY_COUNT":0,"ERROR_CODE":500}}</t>
  </si>
  <si>
    <t>"userInput":{"inputValue":{"Phone":"9880040460","FirstName":"ArupK","DataPlan":"1 GB","emailTo":"meerakumarkoliki@gmail.com","id":"3467","Altno":"1234356","Name":"Mr James 11"},"notificationId":2094,"emailTo":"james 1@tecnotree.com","systemId":"smppclient1","msisdn":"9880040460","shortCode":"8001"},"EMAILDESC":{"RESPONSECODE":"SUCCESS","RESPONSEDESC":"EMAIL_NOTIFICATION SUCCESSFULLY TRIGGERED"}</t>
  </si>
  <si>
    <t>Once we trigger the endpoint it  will connect with MySQL DB and take data from DB and send the notification to that perticular customer.                                    Note : Here given sample response for only one user that is available in DB. With one trigger it will process all records in DB based o the fetch Size configured in BULK_MASTER_CONFIGUTATION</t>
  </si>
  <si>
    <t>Will take from MYSQL Table</t>
  </si>
  <si>
    <t>Note</t>
  </si>
  <si>
    <t>Failure scenarios we can check service by service as we are passing from Bulk to Retry engine and Notification Rest.</t>
  </si>
  <si>
    <t>Service Name : USSD PUT Bulk Service         Bulk_Type : SOAP</t>
  </si>
  <si>
    <t>We will use this service to get data from USSD GC and Process</t>
  </si>
  <si>
    <t>{"threadId":78,"Endtime":1633335618578,"key":"PRE-USSD"}
{"threadId":80,"Endtime":1633335624774,"key":"POS-USSD"}
{"threadId":81,"Endtime":1633335629773,"key":"CON-USSD"}</t>
  </si>
  <si>
    <t>USSD REST Service</t>
  </si>
  <si>
    <t>USSD Cache response</t>
  </si>
  <si>
    <t>{"timeTaken":202,"Final response":{"resultCode":204, "resultMessage":"Succes","spsListKey":"POS-USSD-TDIARIA"},"restMethod":"PUT","URL":"/updateRecord"}</t>
  </si>
  <si>
    <t>{"USSD-SUPER-CHARGE":{"key":"POS-USSD-TDIARIA", "requestTime":"2021-09-28T09:35:21.878Z","responseTime":"2021-09-28T09:35:22.229Z","timeTaken":351}}</t>
  </si>
  <si>
    <t>PASS</t>
  </si>
  <si>
    <t>Provided the sample response from USSD Rest service and Ussd cache service.As per the current scenario we have 9 different keys for each Bulk Response</t>
  </si>
  <si>
    <t>If Authorization  key not present</t>
  </si>
  <si>
    <t>Postman Response</t>
  </si>
  <si>
    <t>NA</t>
  </si>
  <si>
    <t>Response{"Response":"AUTHORIZATION TOKEN NOT FOUND"}</t>
  </si>
  <si>
    <t>Authorization Key presents with empty value</t>
  </si>
  <si>
    <t xml:space="preserve">Authorization : </t>
  </si>
  <si>
    <r>
      <t xml:space="preserve">
   { </t>
    </r>
    <r>
      <rPr>
        <sz val="9"/>
        <color rgb="FFC00000"/>
        <rFont val="Calibri"/>
        <family val="2"/>
        <scheme val="minor"/>
      </rPr>
      <t>"Response"</t>
    </r>
    <r>
      <rPr>
        <sz val="9"/>
        <color theme="1"/>
        <rFont val="Calibri"/>
        <family val="2"/>
        <scheme val="minor"/>
      </rPr>
      <t xml:space="preserve">: </t>
    </r>
    <r>
      <rPr>
        <sz val="9"/>
        <color theme="4"/>
        <rFont val="Calibri"/>
        <family val="2"/>
        <scheme val="minor"/>
      </rPr>
      <t>"AUTHORIZATION TOKEN NOT FOUND"</t>
    </r>
    <r>
      <rPr>
        <sz val="9"/>
        <color theme="1"/>
        <rFont val="Calibri"/>
        <family val="2"/>
        <scheme val="minor"/>
      </rPr>
      <t xml:space="preserve"> }
</t>
    </r>
  </si>
  <si>
    <t>Response{"Response":"{error_description=Bearer token missing, error=invalid_request}"}</t>
  </si>
  <si>
    <t>Authorization Key presents with Bearer with empty value</t>
  </si>
  <si>
    <t xml:space="preserve">Authorization : Bearer </t>
  </si>
  <si>
    <t>Authorization Key presents with Invalid Bearer token</t>
  </si>
  <si>
    <t>Authorization : Bearer 4985746y98y5</t>
  </si>
  <si>
    <r>
      <t>{</t>
    </r>
    <r>
      <rPr>
        <sz val="9"/>
        <color rgb="FFC00000"/>
        <rFont val="Calibri"/>
        <family val="2"/>
        <scheme val="minor"/>
      </rPr>
      <t>"Response"</t>
    </r>
    <r>
      <rPr>
        <sz val="9"/>
        <color theme="1"/>
        <rFont val="Calibri"/>
        <family val="2"/>
        <scheme val="minor"/>
      </rPr>
      <t>:</t>
    </r>
    <r>
      <rPr>
        <sz val="9"/>
        <color theme="4"/>
        <rFont val="Calibri"/>
        <family val="2"/>
        <scheme val="minor"/>
      </rPr>
      <t xml:space="preserve"> "{error_description=Bearer token missing, error=invalid_request}" </t>
    </r>
    <r>
      <rPr>
        <sz val="9"/>
        <color theme="1"/>
        <rFont val="Calibri"/>
        <family val="2"/>
        <scheme val="minor"/>
      </rPr>
      <t>}</t>
    </r>
  </si>
  <si>
    <r>
      <t xml:space="preserve">{ </t>
    </r>
    <r>
      <rPr>
        <sz val="9"/>
        <color rgb="FFC00000"/>
        <rFont val="Calibri"/>
        <family val="2"/>
        <scheme val="minor"/>
      </rPr>
      <t>"Response"</t>
    </r>
    <r>
      <rPr>
        <sz val="9"/>
        <color theme="1"/>
        <rFont val="Calibri"/>
        <family val="2"/>
        <scheme val="minor"/>
      </rPr>
      <t>:</t>
    </r>
    <r>
      <rPr>
        <sz val="9"/>
        <color theme="4"/>
        <rFont val="Calibri"/>
        <family val="2"/>
        <scheme val="minor"/>
      </rPr>
      <t xml:space="preserve"> "{error_description=Bearer token missing, error=invalid_request}" </t>
    </r>
    <r>
      <rPr>
        <sz val="9"/>
        <color theme="1"/>
        <rFont val="Calibri"/>
        <family val="2"/>
        <scheme val="minor"/>
      </rPr>
      <t>}</t>
    </r>
  </si>
  <si>
    <r>
      <t>{</t>
    </r>
    <r>
      <rPr>
        <sz val="9"/>
        <color rgb="FFC00000"/>
        <rFont val="Calibri"/>
        <family val="2"/>
        <scheme val="minor"/>
      </rPr>
      <t xml:space="preserve"> "Response"</t>
    </r>
    <r>
      <rPr>
        <sz val="9"/>
        <color theme="1"/>
        <rFont val="Calibri"/>
        <family val="2"/>
        <scheme val="minor"/>
      </rPr>
      <t xml:space="preserve">: </t>
    </r>
    <r>
      <rPr>
        <sz val="9"/>
        <color theme="4"/>
        <rFont val="Calibri"/>
        <family val="2"/>
        <scheme val="minor"/>
      </rPr>
      <t xml:space="preserve">"{error_description=Access token validation failed, error=invalid_token}" </t>
    </r>
    <r>
      <rPr>
        <sz val="9"/>
        <color theme="1"/>
        <rFont val="Calibri"/>
        <family val="2"/>
        <scheme val="minor"/>
      </rPr>
      <t>}</t>
    </r>
  </si>
  <si>
    <r>
      <t>{</t>
    </r>
    <r>
      <rPr>
        <sz val="9"/>
        <color rgb="FFC00000"/>
        <rFont val="Calibri"/>
        <family val="2"/>
        <scheme val="minor"/>
      </rPr>
      <t xml:space="preserve"> "response"</t>
    </r>
    <r>
      <rPr>
        <sz val="9"/>
        <color theme="1"/>
        <rFont val="Calibri"/>
        <family val="2"/>
        <scheme val="minor"/>
      </rPr>
      <t xml:space="preserve">: </t>
    </r>
    <r>
      <rPr>
        <sz val="9"/>
        <color theme="4"/>
        <rFont val="Calibri"/>
        <family val="2"/>
        <scheme val="minor"/>
      </rPr>
      <t xml:space="preserve">"Successful" </t>
    </r>
    <r>
      <rPr>
        <sz val="9"/>
        <color theme="1"/>
        <rFont val="Calibri"/>
        <family val="2"/>
        <scheme val="minor"/>
      </rPr>
      <t>}</t>
    </r>
  </si>
  <si>
    <t>with proper Authorization Token</t>
  </si>
  <si>
    <t>Authorization : Bearer 284a792f-ce0e-356d-8d74-f2eda8f9f1b2</t>
  </si>
  <si>
    <t xml:space="preserve">Start Processing the requests </t>
  </si>
  <si>
    <t>APIs</t>
  </si>
  <si>
    <t>http://dap-iat.cluster1.devtestlab2.tecnotree.com/dapBulkProcess/cache-post-bulk-service/triggerBulkService</t>
  </si>
  <si>
    <t>http://&lt;Racher URL&gt;/dapBulkProcess/&lt;Servicename&gt;/triggerBulkService</t>
  </si>
  <si>
    <t>Trigger API</t>
  </si>
  <si>
    <t>http://&lt;Racher URL&gt;/dapBulkProcess/&lt;Servicename&gt;/pauseBulkService</t>
  </si>
  <si>
    <t>Pause  API</t>
  </si>
  <si>
    <t>Restart API</t>
  </si>
  <si>
    <t>http://&lt;Rancher URL&gt;/dapBulkProcess/&lt;Servicename&gt;/restartBulkService</t>
  </si>
  <si>
    <t>DESCRIPTION</t>
  </si>
  <si>
    <t>API ENDPOINT</t>
  </si>
  <si>
    <t>API NAME</t>
  </si>
  <si>
    <t>Response{"Response":"{error_description=Access token validation failed, error=invalid_token}"}</t>
  </si>
  <si>
    <t>Start the Bulk Service (Request Processing)</t>
  </si>
  <si>
    <t xml:space="preserve">Pause the Bulk Service </t>
  </si>
  <si>
    <t>Resume the Bulk Sevrice</t>
  </si>
  <si>
    <t>INPUT</t>
  </si>
  <si>
    <t>Resume API</t>
  </si>
  <si>
    <t>Resume the Bulk Sevrice after specific time</t>
  </si>
  <si>
    <r>
      <t xml:space="preserve">    { </t>
    </r>
    <r>
      <rPr>
        <sz val="9"/>
        <color rgb="FFC00000"/>
        <rFont val="Calibri"/>
        <family val="2"/>
        <scheme val="minor"/>
      </rPr>
      <t>"resumeTime"</t>
    </r>
    <r>
      <rPr>
        <sz val="9"/>
        <color theme="1"/>
        <rFont val="Calibri"/>
        <family val="2"/>
        <scheme val="minor"/>
      </rPr>
      <t xml:space="preserve"> : </t>
    </r>
    <r>
      <rPr>
        <sz val="9"/>
        <color theme="4"/>
        <rFont val="Calibri"/>
        <family val="2"/>
        <scheme val="minor"/>
      </rPr>
      <t>"00:01"</t>
    </r>
    <r>
      <rPr>
        <sz val="9"/>
        <color theme="1"/>
        <rFont val="Calibri"/>
        <family val="2"/>
        <scheme val="minor"/>
      </rPr>
      <t xml:space="preserve"> }</t>
    </r>
  </si>
  <si>
    <r>
      <t>{</t>
    </r>
    <r>
      <rPr>
        <sz val="9"/>
        <color rgb="FFC00000"/>
        <rFont val="Calibri"/>
        <family val="2"/>
        <scheme val="minor"/>
      </rPr>
      <t xml:space="preserve"> "response"</t>
    </r>
    <r>
      <rPr>
        <sz val="9"/>
        <color theme="1"/>
        <rFont val="Calibri"/>
        <family val="2"/>
        <scheme val="minor"/>
      </rPr>
      <t>:</t>
    </r>
    <r>
      <rPr>
        <sz val="9"/>
        <color theme="4"/>
        <rFont val="Calibri"/>
        <family val="2"/>
        <scheme val="minor"/>
      </rPr>
      <t xml:space="preserve"> "BULK REQUEST PROCESSING RESTARTED" </t>
    </r>
    <r>
      <rPr>
        <sz val="9"/>
        <color theme="1"/>
        <rFont val="Calibri"/>
        <family val="2"/>
        <scheme val="minor"/>
      </rPr>
      <t>}</t>
    </r>
  </si>
  <si>
    <r>
      <t>{</t>
    </r>
    <r>
      <rPr>
        <sz val="9"/>
        <color rgb="FFC00000"/>
        <rFont val="Calibri"/>
        <family val="2"/>
        <scheme val="minor"/>
      </rPr>
      <t xml:space="preserve"> "response"</t>
    </r>
    <r>
      <rPr>
        <sz val="9"/>
        <color theme="1"/>
        <rFont val="Calibri"/>
        <family val="2"/>
        <scheme val="minor"/>
      </rPr>
      <t xml:space="preserve">: </t>
    </r>
    <r>
      <rPr>
        <sz val="9"/>
        <color theme="4"/>
        <rFont val="Calibri"/>
        <family val="2"/>
        <scheme val="minor"/>
      </rPr>
      <t xml:space="preserve">"SCHEDULED RESTART AFTER SPECIFIED TIME" </t>
    </r>
    <r>
      <rPr>
        <sz val="9"/>
        <color theme="1"/>
        <rFont val="Calibri"/>
        <family val="2"/>
        <scheme val="minor"/>
      </rPr>
      <t>}</t>
    </r>
  </si>
  <si>
    <r>
      <t xml:space="preserve">{ </t>
    </r>
    <r>
      <rPr>
        <sz val="9"/>
        <color rgb="FFC00000"/>
        <rFont val="Calibri"/>
        <family val="2"/>
        <scheme val="minor"/>
      </rPr>
      <t>"response"</t>
    </r>
    <r>
      <rPr>
        <sz val="9"/>
        <color theme="1"/>
        <rFont val="Calibri"/>
        <family val="2"/>
        <scheme val="minor"/>
      </rPr>
      <t xml:space="preserve">: </t>
    </r>
    <r>
      <rPr>
        <sz val="9"/>
        <color theme="4"/>
        <rFont val="Calibri"/>
        <family val="2"/>
        <scheme val="minor"/>
      </rPr>
      <t xml:space="preserve">"Successful" </t>
    </r>
    <r>
      <rPr>
        <sz val="9"/>
        <color theme="1"/>
        <rFont val="Calibri"/>
        <family val="2"/>
        <scheme val="minor"/>
      </rPr>
      <t>}</t>
    </r>
  </si>
  <si>
    <r>
      <t xml:space="preserve">{ </t>
    </r>
    <r>
      <rPr>
        <sz val="9"/>
        <color rgb="FFC00000"/>
        <rFont val="Calibri"/>
        <family val="2"/>
        <scheme val="minor"/>
      </rPr>
      <t>"response"</t>
    </r>
    <r>
      <rPr>
        <sz val="9"/>
        <color theme="1"/>
        <rFont val="Calibri"/>
        <family val="2"/>
        <scheme val="minor"/>
      </rPr>
      <t>:</t>
    </r>
    <r>
      <rPr>
        <sz val="9"/>
        <color theme="4"/>
        <rFont val="Calibri"/>
        <family val="2"/>
        <scheme val="minor"/>
      </rPr>
      <t xml:space="preserve"> "BULK REQUEST PROCESSING PAUSED" </t>
    </r>
    <r>
      <rPr>
        <sz val="9"/>
        <color theme="1"/>
        <rFont val="Calibri"/>
        <family val="2"/>
        <scheme val="minor"/>
      </rPr>
      <t>}</t>
    </r>
  </si>
  <si>
    <t>Sample URL</t>
  </si>
  <si>
    <t>will take the request from SOAP_REQUEST_PAYLOAD from Mongo DB</t>
  </si>
  <si>
    <t>will take the request from Mongo DB Collection which is defined in BULK Master Configuration</t>
  </si>
  <si>
    <t>{"requestJsonBulkData":{"inputValue":{"DataPlan":"1 GB","amount":"11.22","balance":"12.20","Name":"Meerakumar"},"notificationId":"2094","emailTo":"koliki.kumar@tecnotree.com","systemId":"smppclient1","msisdn":"9182431782","shortCode":"8001"},"ResponseWorkFlow":{"responseNotificationPayload":{"SMSDESC":{"RESPONSECODE":"SUCCESS","RESPONSEDESC":"SMS_NOTIFICATION SUCCESSFULLY TRIGGERED"},"endTxnTime":"2021-10-04 12:25:50","FLASHSMSDESC":{"ERRORCODE":"717","ERRORDESC":"FLASH SMS MEDIA IS NOT SELECTED FOR TEMPLATEID : 2094"},"notificationResult":{"smsSeqNumber":"375731","quietTime":"false","emailStatus":"P","emailMessage":"&lt;p&gt;Hi&amp;nbsp;Meerakumar,&lt;\/p&gt;&lt;p&gt;&amp;nbsp; &amp;nbsp; &amp;nbsp; &amp;nbsp; &amp;nbsp; &amp;nbsp; &amp;nbsp; &amp;nbsp; &amp;nbsp; &amp;nbsp; &amp;nbsp; &amp;nbsp; Your current Data plan is 1 GB.&lt;\/p&gt;&lt;p&gt;Env IAT.&lt;\/p&gt;","smsMessage":"Dear Meerakumar,\n Your current Data plan is 1 GB.","smsStatus":"P","emailSeqNumber":589714,"templateId":2094,"shortCode":"8001"},"USSDDESC":{"ERRORCODE":"719","ERRORDESC":"USSD MEDIA IS NOT SELECTED FOR TEMPLATEID : 2094"},"userInput":{"inputValue":{"DataPlan":"1 GB","amount":"11.22","balance":"12.20","Name":"Meerakumar"},"notificationId":2094,"emailTo":"koliki.kumar@tecnotree.com","systemId":"smppclient1","msisdn":"9182431782","shortCode":"8001"},"EMAILDESC":{"RESPONSECODE":"SUCCESS","RESPONSEDESC":"EMAIL_NOTIFICATION SUCCESSFULLY TRIGGERED"},"startTxnTime":"2021-10-04 12:25:50"}}}</t>
  </si>
  <si>
    <t>Service Name : MongoDB Bulk Service         Bulk_Type : DB-MONGO</t>
  </si>
  <si>
    <t>We will use this service to get data from defined Mongo Collection and Process based on the endpoint of Master Configuration</t>
  </si>
  <si>
    <t>Notification REST Service</t>
  </si>
  <si>
    <t>with one trigger it will process all the records and perfoem the action based the FetchSize configured on Master Configuration.(Current Scenario have configured Notification endpoint which will trigger Notification with collected Mongo DB data)</t>
  </si>
  <si>
    <t>SSO Authentication  (   _AUTHENTICATION_REQUIRED	: true )</t>
  </si>
  <si>
    <t>Service Name : sequential-hazelcast         Bulk_Type : Hazelcast</t>
  </si>
  <si>
    <t>We will use this service to get data from mqsequential-processor Service through perticular Hazelcast queue and process it</t>
  </si>
  <si>
    <t>End Point</t>
  </si>
  <si>
    <t xml:space="preserve"> Bulk Service Input Response</t>
  </si>
  <si>
    <t xml:space="preserve"> Bulk Service Output Response</t>
  </si>
  <si>
    <t>mqsequential-processor Response</t>
  </si>
  <si>
    <t>http://&lt;mqsequentialService endpoint&gt;/processSequential</t>
  </si>
  <si>
    <t xml:space="preserve"> mqsequentialId using for first time</t>
  </si>
  <si>
    <t>"ResponseJSON":{"error":{"message":"Command 'CREATE' rejected with code 'NOT_FOUND': Expected to find workflow definition with process ID 'dap5206', but none found","code":500}}</t>
  </si>
  <si>
    <t>Bulk Service Output response will be based on endpoint response what we have configured in master configuration.</t>
  </si>
  <si>
    <t>same payload</t>
  </si>
  <si>
    <t>same mqsequentialId using multiple times for processSequential endpoint</t>
  </si>
  <si>
    <t>No response</t>
  </si>
  <si>
    <t>mqsequentialId directly processed/accepted only one time.If we use same mqsequentialId multiple times it will add it to the mqsequentialList untill perform/call the "statusUpdate" for that id.</t>
  </si>
  <si>
    <t>Performing/calling "statusUpdate" for above mqsequentialList which have been added through processSequential endpoint</t>
  </si>
  <si>
    <t>http://&lt;mqsequentialService endpoint&gt;/statusUpdate</t>
  </si>
  <si>
    <t>{  "Request" : {
    "notificationId": 2022,
    "emailTo" : "koliki.kumar@tecnotree.com",
    "msisdn":"6378362008",
    "inputValue" : {
        "Phone" : "6575648493",
        "FirstName" : "Meera",
        "LastName" : "kumar",
        "Altno" : "7585758575",
        "emailTo" : "koliki.kumar@tecnotree.com",
        "DataPlan" :"120GB"    },
    "shortCode":"515",
    "systemId": "smppclient3"}}</t>
  </si>
  <si>
    <t>mqsequentialList is null so MqBulkData added successfully to Hazelcast queue for mqsequentialKey : 6378362008</t>
  </si>
  <si>
    <t>BULK_REQUEST_SUBMIT_TO_Q--&gt;{"SERVICE_NAME":"sequential-hazelcast","QUEUE_NAME":"sequential-hazelcast","BULKID":16,"TRANSACTION_ID":9401815,"REQ_Q_ENTRY_TIME":"2021-11-02 05:46:49.241","RECIEVED_BULK_DATA":{"Request":{"notificationId":2022,"emailTo":"koliki.kumar@tecnotree.com","msisdn":"6378362008","inputValue":{"Phone":"6575648493","FirstName":"Meera","LastName":"kumar","Altno":"7585758575","emailTo":"koliki.kumar@tecnotree.com","DataPlan":"120GB"},"shortCode":"515","systemId":"smppclient3"}}}</t>
  </si>
  <si>
    <t>{
    "mqsequentialId" : "6378362008"
}</t>
  </si>
  <si>
    <t>mqsequentialList size is 2                               MqBulkData added successfully to mqsequentialList for mqsequentialKey : 6378362008</t>
  </si>
  <si>
    <t>BULK_REQUEST_SUBMIT_TO_Q--&gt;{"SERVICE_NAME":"sequential-hazelcast","QUEUE_NAME":"sequential-hazelcast","BULKID":16,"TRANSACTION_ID":4217469,"REQ_Q_ENTRY_TIME":"2021-11-02 07:12:24.597","RECIEVED_BULK_DATA":" {\r\n \"Request\" : {\r\n \"notificationId\": 2022,\r\n \"emailTo\" : \"koliki.kumar@tecnotree.com\",\r\n \"msisdn\":\"6378362008\",\r\n \"inputValue\" : {\r\n \"Phone\" : \"6575648493\",\r\n \"FirstName\" : \"Meera\",\r\n \"LastName\" : \"kumar\",\r\n \"Altno\" : \"7585758575\",\r\n \"emailTo\" : \"koliki.kumar@tecnotree.com\",\r\n \"DataPlan\" :\"120GB\"\r\n },\r\n \"shortCode\":\"515\",\r\n \"systemId\": \"smppclient3\"\r\n }\r\n }"}</t>
  </si>
  <si>
    <t xml:space="preserve">
"ResponseJSON":{"error":{"message":"Command 'CREATE' rejected with code 'NOT_FOUND': Expected to find workflow definition with process ID 'dap5206', but none found","code":500}}</t>
  </si>
  <si>
    <t>mqsequentialList size is 5                     MqsequentialData processed successfully for received MqsequentialKey : 6378362008</t>
  </si>
  <si>
    <t>we can exicute this API untill we get "mqsequentialList is null so no MqsequentialData to process for received MqsequentialKey : 6378362008"          Note : 6378362008 key will be changing as per the input.</t>
  </si>
  <si>
    <t>kafka-producer-service Response</t>
  </si>
  <si>
    <t xml:space="preserve"> Bulk Service  Response</t>
  </si>
  <si>
    <t>{"threadId":37,"logType":0,"Response":"Message sent to Kafka Successfully","timeTaken":12,"Request":"{\r\n \"notificationId\": 2094,\r\n \"emailTo\": \"koliki.kumar@tecnotree.com\",\r\n \"shortCode\": \"8001\",\r\n \"msisdn\": \"9182431782\",\r\n \"systemId\": \"smppclient1\",\r\n \"inputValue\": {\r\n \"Name\": \"Meera\",\r\n \"DataPlan\": \"1 from postman\"\r\n }\r\n}","operationName":"kafka-producer","serviceName":"kafka-producer-service","timestamp":"2021-11-02T07:37:34.753636","status":"Success","statusCode":"0"}</t>
  </si>
  <si>
    <t>{"threadID":68,"logType":0,"timeTaken":"2021-11-02T07:37:34.774001","requestJsonMqBulkData":"{\"notificationId\":2094,\"emailTo\":\"koliki.kumar@tecnotree.com\",\"shortCode\":\"8001\",\"msisdn\":\"9182431782\",\"systemId\":\"smppclient1\",\"inputValue\":{\"Name\":\"Meera\",\"DataPlan\":\"1 from postman\"}}","Endtime":1635838654897,"level":"debug","ResponseJSON":{"responseNotificationPayload":{"SMSDESC":{"RESPONSECODE":"SUCCESS","RESPONSEDESC":"SMS_NOTIFICATION SUCCESSFULLY TRIGGERED"},"endTxnTime":"2021-11-02 07:37:34","FLASHSMSDESC":{"ERRORCODE":"717","ERRORDESC":"FLASH SMS MEDIA IS NOT SELECTED FOR TEMPLATEID : 2094"},"Time Taken(in ms)":26,"notificationResult":{"smsSeqNumber":"0211210737348624697981","quietTime":"false","emailStatus":"P","emailMessage":"&lt;p&gt;Hi&amp;nbsp;Meera,&lt;\/p&gt;&lt;p&gt;&amp;nbsp; &amp;nbsp; &amp;nbsp; &amp;nbsp; &amp;nbsp; &amp;nbsp; &amp;nbsp; &amp;nbsp; &amp;nbsp; &amp;nbsp; &amp;nbsp; &amp;nbsp; Your current Data plan is 1 from postman.&lt;\/p&gt;&lt;p&gt;Env IAT.&lt;\/p&gt;","smsMessage":"Dear Meera,\n Your current Data plan is 1 from postman.","smsStatus":"P","emailSeqNumber":"0211210737348731121409","templateId":2094,"shortCode":"8001"},"USSDDESC":{"ERRORCODE":"719","ERRORDESC":"USSD MEDIA IS NOT SELECTED FOR TEMPLATEID : 2094"},"userInput":{"inputValue":{"DataPlan":"1 from postman","Name":"Meera"},"notificationId":2094,"emailTo":"koliki.kumar@tecnotree.com","systemId":"smppclient1","msisdn":"9182431782","shortCode":"8001"},"EMAILDESC":{"RESPONSECODE":"SUCCESS","RESPONSEDESC":"EMAIL_NOTIFICATION SUCCESSFULLY TRIGGERED"},"startTxnTime":"2021-11-02 07:37:34"}},"restCallTimeTaken":124,"serviceName":"kafka-listener-bulk-service","transactionID":7063114}</t>
  </si>
  <si>
    <t>we will get the response based on endpoint that we have configured for this service</t>
  </si>
  <si>
    <t>{
  "notificationId": 2094,
  "emailTo": "koliki.kumar@tecnotree.com",
  "shortCode": "8001",
  "msisdn": "9182431782",
  "systemId": "smppclient1",
  "inputValue": {
    "Name": "Meera",
    "DataPlan": "1 from postman"
  }
}</t>
  </si>
  <si>
    <r>
      <t xml:space="preserve">kafka-producer-service enpoint     </t>
    </r>
    <r>
      <rPr>
        <sz val="9"/>
        <color theme="1"/>
        <rFont val="Calibri"/>
        <family val="2"/>
        <scheme val="minor"/>
      </rPr>
      <t>http://&lt;racher URL&gt;/kps/kafka-producer-service/</t>
    </r>
  </si>
  <si>
    <t>Service Name :  kafka-listener-bulk-service        Bulk_Type : Kafka</t>
  </si>
  <si>
    <t>Note : As soon as we call the kafka-producer endpoint Bulk service will automatically process that without calling any Bulk service endpoint</t>
  </si>
  <si>
    <t>Output</t>
  </si>
  <si>
    <t>Master Configuration  --&gt;  BULK</t>
  </si>
  <si>
    <t>Search with "BULK ID" value</t>
  </si>
  <si>
    <t>Search with "SERVICE NAME" value</t>
  </si>
  <si>
    <t>Search with "BULK TYPE" value</t>
  </si>
  <si>
    <t>Bulk ''rows per page'' check</t>
  </si>
  <si>
    <t>Action Button for Bulk Type</t>
  </si>
  <si>
    <t>"+Add bulk" Button for new configuration</t>
  </si>
  <si>
    <t xml:space="preserve">Bulk type "File" Parameters &amp; Variables </t>
  </si>
  <si>
    <t>Action type "REST" Variables</t>
  </si>
  <si>
    <t>Action type "SOAP" Variables</t>
  </si>
  <si>
    <t>Bulk type Drop down</t>
  </si>
  <si>
    <t>Bulk type "File" "Field separator" Validations</t>
  </si>
  <si>
    <t>Bulk type "File" "No of fields" buttons</t>
  </si>
  <si>
    <t>Bulk type "SOAP" Parameters</t>
  </si>
  <si>
    <t>Bulk type "websphereMQ" Parameters</t>
  </si>
  <si>
    <t>Bulk type "websphereMQ" Parameter "Host" validation</t>
  </si>
  <si>
    <t>Bulk type "websphereMQ" Parameter "Port" validation</t>
  </si>
  <si>
    <t>Bulk type "Hazelcast" Parameters</t>
  </si>
  <si>
    <t>Bulk type "Hazelcast" Parameter "Host" validation</t>
  </si>
  <si>
    <t>Bulk type "Hazelcast" Parameter "Port" validation</t>
  </si>
  <si>
    <t>Bulk type "JMSQueue" Parameters</t>
  </si>
  <si>
    <t>Bulk type "DB-MYSQL" Parameters</t>
  </si>
  <si>
    <t>Bulk type "DB-MYSQL" Node ID dropdown</t>
  </si>
  <si>
    <t>Bulk type "DB-MYSQL" Fetch size validation</t>
  </si>
  <si>
    <t>Bulk type "Kafka" Parameters</t>
  </si>
  <si>
    <t xml:space="preserve">"+Add header" Button </t>
  </si>
  <si>
    <t>"Header" Section "Key-Value" Pair</t>
  </si>
  <si>
    <t>One Key - Multiple Values</t>
  </si>
  <si>
    <t>Header Cancle Button</t>
  </si>
  <si>
    <t>Entire Configuration "Cancle" Button</t>
  </si>
  <si>
    <t>"Save" Button</t>
  </si>
  <si>
    <t>Page Navigation --&gt; Master Configuration-&gt; Bulk page</t>
  </si>
  <si>
    <t>Bulk Master APIs</t>
  </si>
  <si>
    <t>fetchAllMasterConfiguratoins</t>
  </si>
  <si>
    <t>http://&lt;Rancher URL&gt;/dapBulkProcess/configure/fetchAllMasterConfiguratoins</t>
  </si>
  <si>
    <t xml:space="preserve">Will get all Bulk Master Configurations as response </t>
  </si>
  <si>
    <t>used to fetch all master configurations from DB</t>
  </si>
  <si>
    <t>UpdateBulkMasterConfig</t>
  </si>
  <si>
    <t>http://&lt;Rancher URL&gt;/dapBulkProcess/configure/UpdateBulkMasterConfig</t>
  </si>
  <si>
    <t>Need to provide the updated bulk master configuration with proper Bulk ID</t>
  </si>
  <si>
    <t>{"msg": "Bulk master configuration successfuly updated into DB",
    "bulkId": "307",
    "uploadDetails": [],
    "status": "Successful"}</t>
  </si>
  <si>
    <t>Provided one is Success Response</t>
  </si>
  <si>
    <t>{ "msg": "Master Configuration with Bulk Id 310 does not Exists",
    "bulkId": "310",
    "uploadDetails": [],
    "status": "Failure"}</t>
  </si>
  <si>
    <t>If Bulk ID Does not exist</t>
  </si>
  <si>
    <t>deleteMasterConfig</t>
  </si>
  <si>
    <t>SUCCESS</t>
  </si>
  <si>
    <t>http://&lt;Rancher URL&gt;//dapBulkProcess/configure/deleteMasterConfig/302</t>
  </si>
  <si>
    <t xml:space="preserve">302 is the Bulk ID which we want to delete </t>
  </si>
  <si>
    <t>BulkMasterConfig</t>
  </si>
  <si>
    <t>http://&lt;Rancher URL&gt;/dapBulkProcess/configure/BulkMasterConfig</t>
  </si>
  <si>
    <t>Need to provide  master configuration which we want to add newly</t>
  </si>
  <si>
    <t>{  "msg": "Bulk master configuration successfuly inserted into DB",
    "bulkId": "310",
    "uploadDetails": [],
    "status": "Successful"}</t>
  </si>
  <si>
    <t>Unique Bulk ID will generate (Success Response)</t>
  </si>
  <si>
    <t>{ "msg": "Master Configuration with Service Name test046_postma Already Exists",
    "bulkId": "311",
    "uploadDetails": [],
    "status": "Failure"}</t>
  </si>
  <si>
    <t xml:space="preserve">If we try with existing Service name will get failure response </t>
  </si>
  <si>
    <t>http://&lt;Rancher URL&gt;/dapBulkProcess/&lt;Service Name&gt;/fileUploadToProcessBulkData</t>
  </si>
  <si>
    <t>fileUploadToProcessBulkData</t>
  </si>
  <si>
    <t>in Body Section Need to append the file along with Bulk ID</t>
  </si>
  <si>
    <t>{
    "msg": "",
    "bulkId": "1",
    "uploadDetails": [
        {
            "FileName": [
                "cache_post_1.csv"
            ],
            "msg": "File uploaded successfully",
            "status": "Successful"
        }
    ],
    "status": ""
}</t>
  </si>
  <si>
    <t>in form-data section need to provide below Key Value Pair                                                                      file : (attach the file in value section)                        bulkId : (Provide the Bulk ID value)</t>
  </si>
  <si>
    <t>{
    "msg": "",
    "bulkId": "1",
    "uploadDetails": [
        {
            "FileName": [
                "cache_post_1.csv"
            ],
            "msg": "File already present in specified path",
            "status": "Failure"
        }
    ],
    "status": ""
}</t>
  </si>
  <si>
    <t xml:space="preserve">If file already available in  Bulk-store location will get failure response </t>
  </si>
  <si>
    <t>{ "msg": "",
    "bulkId": "1",
    "uploadDetails": [        {
            "FileName": [
                "cache_post_1.csv",
                "cache_post_1test.csv"],
            "msg": "File already present in specified path",
            "status": "Failure"},
     {     "FileName": [
                "cache_post_2.csv",
                "cache_post_3.csv"  ],
            "msg": "File uploaded successfully",
            "status": "Successful" }  ],
    "status": ""  }</t>
  </si>
  <si>
    <t>Triggering API with multiple (Mixed) files</t>
  </si>
  <si>
    <t>in Body Section Need to append the file alongs with Bulk ID</t>
  </si>
  <si>
    <t>When no files attached to upload</t>
  </si>
  <si>
    <t>{
    "bulkId": "3",
    "msg": "No files selected to upload",
    "status": "Failure",
    "uploadDetails": null
}</t>
  </si>
  <si>
    <t>Triggering API with no files</t>
  </si>
  <si>
    <t>Master Configuration  --&gt; NODE</t>
  </si>
  <si>
    <t>"+ Add node"</t>
  </si>
  <si>
    <t>"Adapter interface" drop down</t>
  </si>
  <si>
    <t>Select "DB-MONGO"</t>
  </si>
  <si>
    <t>Details "Mongo uri"</t>
  </si>
  <si>
    <t xml:space="preserve">Mongo Uri updation </t>
  </si>
  <si>
    <t>"Cancel"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</si>
</sst>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theme="0"/>
      <name val="Calibri"/>
      <family val="2"/>
      <scheme val="minor"/>
    </font>
    <font>
      <sz val="9"/>
      <color theme="1"/>
      <name val="Calibri"/>
      <family val="2"/>
      <scheme val="minor"/>
    </font>
    <font>
      <u/>
      <sz val="11"/>
      <color theme="10"/>
      <name val="Calibri"/>
      <family val="2"/>
      <scheme val="minor"/>
    </font>
    <font>
      <sz val="10"/>
      <color theme="1"/>
      <name val="Calibri"/>
      <family val="2"/>
      <scheme val="minor"/>
    </font>
    <font>
      <sz val="8"/>
      <color theme="1"/>
      <name val="Calibri"/>
      <family val="2"/>
      <scheme val="minor"/>
    </font>
    <font>
      <sz val="9"/>
      <name val="Calibri"/>
      <family val="2"/>
      <scheme val="minor"/>
    </font>
    <font>
      <sz val="9"/>
      <color rgb="FFC00000"/>
      <name val="Calibri"/>
      <family val="2"/>
      <scheme val="minor"/>
    </font>
    <font>
      <sz val="9"/>
      <color theme="4"/>
      <name val="Calibri"/>
      <family val="2"/>
      <scheme val="minor"/>
    </font>
    <font>
      <u/>
      <sz val="11"/>
      <color theme="0"/>
      <name val="Calibri"/>
      <family val="2"/>
      <scheme val="minor"/>
    </font>
    <font>
      <sz val="6"/>
      <color theme="1"/>
      <name val="Calibri"/>
      <family val="2"/>
      <scheme val="minor"/>
    </font>
    <font>
      <b/>
      <sz val="11"/>
      <name val="Calibri"/>
      <family val="2"/>
      <scheme val="minor"/>
    </font>
  </fonts>
  <fills count="8">
    <fill>
      <patternFill patternType="none"/>
    </fill>
    <fill>
      <patternFill patternType="gray125"/>
    </fill>
    <fill>
      <patternFill patternType="solid">
        <fgColor rgb="FFC6EFCE"/>
      </patternFill>
    </fill>
    <fill>
      <patternFill patternType="solid">
        <fgColor theme="4"/>
      </patternFill>
    </fill>
    <fill>
      <patternFill patternType="solid">
        <fgColor theme="0"/>
        <bgColor indexed="64"/>
      </patternFill>
    </fill>
    <fill>
      <patternFill patternType="solid">
        <fgColor theme="4"/>
        <bgColor indexed="64"/>
      </patternFill>
    </fill>
    <fill>
      <patternFill patternType="solid">
        <fgColor theme="8"/>
        <bgColor indexed="64"/>
      </patternFill>
    </fill>
    <fill>
      <patternFill patternType="solid">
        <fgColor rgb="FFC68AD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applyNumberFormat="0" applyFill="0" applyBorder="0" applyAlignment="0" applyProtection="0"/>
  </cellStyleXfs>
  <cellXfs count="94">
    <xf numFmtId="0" fontId="0" fillId="0" borderId="0" xfId="0"/>
    <xf numFmtId="0" fontId="3" fillId="0" borderId="0" xfId="0" applyFont="1"/>
    <xf numFmtId="0" fontId="3" fillId="0" borderId="1" xfId="0" applyFont="1" applyBorder="1" applyAlignment="1">
      <alignment horizontal="center" vertical="top" wrapText="1"/>
    </xf>
    <xf numFmtId="0" fontId="3" fillId="0" borderId="1" xfId="0" applyFont="1" applyBorder="1" applyAlignment="1">
      <alignment horizontal="center" wrapText="1"/>
    </xf>
    <xf numFmtId="0" fontId="3" fillId="4" borderId="1" xfId="0" applyFont="1" applyFill="1" applyBorder="1" applyAlignment="1">
      <alignment horizontal="center" vertical="top" wrapText="1"/>
    </xf>
    <xf numFmtId="0" fontId="3" fillId="4" borderId="1" xfId="0" applyFont="1" applyFill="1" applyBorder="1" applyAlignment="1">
      <alignment horizontal="center" wrapText="1"/>
    </xf>
    <xf numFmtId="1" fontId="3" fillId="0" borderId="1" xfId="0" applyNumberFormat="1" applyFont="1" applyBorder="1" applyAlignment="1">
      <alignment horizontal="center" vertical="top" wrapText="1"/>
    </xf>
    <xf numFmtId="0" fontId="2" fillId="3" borderId="1" xfId="2" applyBorder="1" applyAlignment="1">
      <alignment horizontal="center" vertical="center"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5" fillId="0" borderId="1" xfId="0" applyFont="1" applyBorder="1" applyAlignment="1">
      <alignment horizontal="center" vertical="center"/>
    </xf>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center" vertical="center" wrapText="1"/>
    </xf>
    <xf numFmtId="0" fontId="2" fillId="3" borderId="5" xfId="2" applyBorder="1" applyAlignment="1">
      <alignment horizontal="center" vertical="center" wrapText="1"/>
    </xf>
    <xf numFmtId="0" fontId="7" fillId="0" borderId="1" xfId="0" applyFont="1" applyBorder="1" applyAlignment="1">
      <alignment horizontal="center" vertical="center"/>
    </xf>
    <xf numFmtId="0" fontId="5" fillId="0" borderId="5" xfId="0" applyFont="1" applyBorder="1" applyAlignment="1">
      <alignment horizontal="center" vertical="center"/>
    </xf>
    <xf numFmtId="0" fontId="2" fillId="6" borderId="1" xfId="3" applyFont="1" applyFill="1" applyBorder="1" applyAlignment="1">
      <alignment horizontal="center" vertical="center"/>
    </xf>
    <xf numFmtId="0" fontId="2" fillId="6" borderId="1" xfId="0" applyFont="1" applyFill="1" applyBorder="1" applyAlignment="1">
      <alignment horizontal="center" vertical="center"/>
    </xf>
    <xf numFmtId="0" fontId="5" fillId="0" borderId="9" xfId="0" applyFont="1" applyBorder="1" applyAlignment="1">
      <alignment horizontal="center" vertical="center"/>
    </xf>
    <xf numFmtId="0" fontId="0" fillId="0" borderId="9" xfId="0" applyBorder="1" applyAlignment="1">
      <alignment horizontal="center" vertical="center"/>
    </xf>
    <xf numFmtId="0" fontId="0" fillId="0" borderId="6" xfId="0" applyBorder="1"/>
    <xf numFmtId="0" fontId="3" fillId="0" borderId="6" xfId="0" applyFont="1" applyBorder="1"/>
    <xf numFmtId="0" fontId="0" fillId="0" borderId="5" xfId="0" applyBorder="1" applyAlignment="1">
      <alignment horizontal="center" vertical="center"/>
    </xf>
    <xf numFmtId="0" fontId="0" fillId="0" borderId="1" xfId="0" applyBorder="1" applyAlignment="1">
      <alignment horizontal="center" vertical="center" wrapText="1"/>
    </xf>
    <xf numFmtId="0" fontId="6" fillId="0" borderId="5" xfId="0" applyFont="1" applyBorder="1" applyAlignment="1">
      <alignment horizontal="center" vertical="center" wrapText="1"/>
    </xf>
    <xf numFmtId="0" fontId="3" fillId="0" borderId="5" xfId="0" applyFont="1" applyBorder="1" applyAlignment="1">
      <alignment horizontal="center" vertical="center" wrapText="1"/>
    </xf>
    <xf numFmtId="0" fontId="0" fillId="0" borderId="0" xfId="0" applyAlignment="1">
      <alignment wrapText="1"/>
    </xf>
    <xf numFmtId="0" fontId="5" fillId="0" borderId="1" xfId="0" applyFont="1" applyBorder="1" applyAlignment="1">
      <alignment horizontal="center" vertical="center" wrapText="1"/>
    </xf>
    <xf numFmtId="0" fontId="0" fillId="0" borderId="1" xfId="3" applyFont="1" applyBorder="1" applyAlignment="1">
      <alignment horizontal="center" vertical="center" wrapText="1"/>
    </xf>
    <xf numFmtId="0" fontId="1" fillId="4" borderId="3" xfId="1" applyFill="1" applyBorder="1" applyAlignment="1">
      <alignment vertical="center"/>
    </xf>
    <xf numFmtId="0" fontId="11" fillId="0" borderId="1" xfId="0" applyFont="1" applyBorder="1" applyAlignment="1">
      <alignment horizontal="center" vertical="center" wrapText="1"/>
    </xf>
    <xf numFmtId="0" fontId="1" fillId="4" borderId="2" xfId="1" applyFill="1" applyBorder="1" applyAlignment="1">
      <alignment vertical="center"/>
    </xf>
    <xf numFmtId="0" fontId="0" fillId="7" borderId="1" xfId="0" applyFill="1" applyBorder="1" applyAlignment="1">
      <alignment horizontal="center" vertical="center"/>
    </xf>
    <xf numFmtId="0" fontId="12" fillId="7"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1" xfId="0" applyBorder="1" applyAlignment="1">
      <alignment horizontal="center" vertic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1" xfId="1" applyBorder="1" applyAlignment="1">
      <alignment horizontal="center" vertical="center"/>
    </xf>
    <xf numFmtId="0" fontId="1" fillId="2" borderId="2" xfId="1" applyBorder="1" applyAlignment="1">
      <alignment horizontal="center" vertical="center"/>
    </xf>
    <xf numFmtId="0" fontId="1" fillId="2" borderId="4" xfId="1" applyBorder="1" applyAlignment="1">
      <alignment horizontal="center" vertical="center"/>
    </xf>
    <xf numFmtId="0" fontId="1" fillId="2" borderId="3" xfId="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vertical="center"/>
    </xf>
    <xf numFmtId="0" fontId="3" fillId="0" borderId="4" xfId="0" applyFont="1" applyBorder="1" applyAlignment="1">
      <alignment vertical="center"/>
    </xf>
    <xf numFmtId="0" fontId="3" fillId="0" borderId="3" xfId="0" applyFont="1" applyBorder="1" applyAlignment="1">
      <alignment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2" fillId="5" borderId="1" xfId="0" applyFont="1" applyFill="1" applyBorder="1" applyAlignment="1">
      <alignment horizontal="center"/>
    </xf>
    <xf numFmtId="0" fontId="5" fillId="0" borderId="2" xfId="0" applyFont="1" applyBorder="1" applyAlignment="1">
      <alignment horizontal="left"/>
    </xf>
    <xf numFmtId="0" fontId="5" fillId="0" borderId="3" xfId="0" applyFont="1" applyBorder="1" applyAlignment="1">
      <alignment horizontal="left"/>
    </xf>
    <xf numFmtId="0" fontId="2"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3" xfId="0" applyFont="1" applyFill="1" applyBorder="1" applyAlignment="1">
      <alignment horizontal="center" vertical="center"/>
    </xf>
    <xf numFmtId="0" fontId="2" fillId="6" borderId="1" xfId="3" applyFont="1" applyFill="1" applyBorder="1" applyAlignment="1">
      <alignment horizontal="center" vertical="top"/>
    </xf>
    <xf numFmtId="0" fontId="10" fillId="6" borderId="1" xfId="3" applyFont="1" applyFill="1" applyBorder="1" applyAlignment="1">
      <alignment horizontal="center" vertical="top"/>
    </xf>
    <xf numFmtId="0" fontId="3" fillId="0" borderId="4" xfId="0" applyFont="1" applyBorder="1" applyAlignment="1">
      <alignment horizontal="center"/>
    </xf>
    <xf numFmtId="0" fontId="2" fillId="6" borderId="4" xfId="0" applyFont="1" applyFill="1" applyBorder="1" applyAlignment="1">
      <alignment horizontal="center"/>
    </xf>
    <xf numFmtId="0" fontId="2" fillId="6" borderId="3" xfId="0" applyFont="1" applyFill="1" applyBorder="1" applyAlignment="1">
      <alignment horizontal="center"/>
    </xf>
    <xf numFmtId="0" fontId="3" fillId="0" borderId="6" xfId="0" applyFont="1" applyBorder="1" applyAlignment="1">
      <alignment horizontal="center"/>
    </xf>
    <xf numFmtId="0" fontId="3" fillId="0" borderId="8" xfId="0" applyFont="1" applyBorder="1" applyAlignment="1">
      <alignment horizontal="center"/>
    </xf>
    <xf numFmtId="0" fontId="5" fillId="0" borderId="2" xfId="0" applyFont="1" applyBorder="1" applyAlignment="1">
      <alignment horizontal="left" vertical="center"/>
    </xf>
    <xf numFmtId="0" fontId="0" fillId="0" borderId="3" xfId="0" applyFont="1" applyBorder="1" applyAlignment="1">
      <alignment horizontal="left" vertical="center"/>
    </xf>
    <xf numFmtId="0" fontId="5" fillId="0" borderId="5" xfId="0" applyFont="1" applyBorder="1" applyAlignment="1">
      <alignment horizontal="left"/>
    </xf>
    <xf numFmtId="0" fontId="3" fillId="0" borderId="5" xfId="0" applyFont="1" applyBorder="1" applyAlignment="1">
      <alignment horizontal="left"/>
    </xf>
    <xf numFmtId="0" fontId="5" fillId="0" borderId="7" xfId="0" applyFont="1" applyBorder="1" applyAlignment="1">
      <alignment horizontal="left" vertical="top"/>
    </xf>
    <xf numFmtId="0" fontId="5" fillId="0" borderId="8" xfId="0" applyFont="1" applyBorder="1" applyAlignment="1">
      <alignment horizontal="left" vertical="top"/>
    </xf>
    <xf numFmtId="0" fontId="2" fillId="6" borderId="1" xfId="0" applyFont="1" applyFill="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9" xfId="0" applyFont="1" applyBorder="1" applyAlignment="1">
      <alignment horizontal="center"/>
    </xf>
    <xf numFmtId="0" fontId="0" fillId="0" borderId="6"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xf numFmtId="0" fontId="0" fillId="0" borderId="3" xfId="0" applyBorder="1"/>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4">
    <cellStyle name="Accent1" xfId="2" builtinId="29"/>
    <cellStyle name="Good" xfId="1" builtinId="26"/>
    <cellStyle name="Hyperlink" xfId="3" builtinId="8"/>
    <cellStyle name="Normal" xfId="0" builtinId="0"/>
  </cellStyles>
  <dxfs count="0"/>
  <tableStyles count="0" defaultTableStyle="TableStyleMedium2" defaultPivotStyle="PivotStyleLight16"/>
  <colors>
    <mruColors>
      <color rgb="FFC68A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939800</xdr:colOff>
          <xdr:row>5</xdr:row>
          <xdr:rowOff>19050</xdr:rowOff>
        </xdr:from>
        <xdr:to>
          <xdr:col>4</xdr:col>
          <xdr:colOff>1504950</xdr:colOff>
          <xdr:row>5</xdr:row>
          <xdr:rowOff>450850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920750</xdr:colOff>
          <xdr:row>6</xdr:row>
          <xdr:rowOff>88900</xdr:rowOff>
        </xdr:from>
        <xdr:to>
          <xdr:col>4</xdr:col>
          <xdr:colOff>1530350</xdr:colOff>
          <xdr:row>6</xdr:row>
          <xdr:rowOff>558800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933450</xdr:colOff>
          <xdr:row>7</xdr:row>
          <xdr:rowOff>177800</xdr:rowOff>
        </xdr:from>
        <xdr:to>
          <xdr:col>4</xdr:col>
          <xdr:colOff>1504950</xdr:colOff>
          <xdr:row>7</xdr:row>
          <xdr:rowOff>615950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ification_Use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AP-Notification TCs"/>
      <sheetName val="Notification_Defects TCs"/>
      <sheetName val="Prepaid_Notifications"/>
      <sheetName val="Charts Totales-Prepaid_bkp"/>
      <sheetName val="Charts Totales-Postpaid_bkp"/>
    </sheetNames>
    <sheetDataSet>
      <sheetData sheetId="0">
        <row r="14">
          <cell r="C14" t="str">
            <v>Passed</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42CAD-F9C2-43A3-AEB0-B7264938F01E}">
  <sheetPr filterMode="1"/>
  <dimension ref="A1:I41"/>
  <sheetViews>
    <sheetView zoomScale="94" workbookViewId="0">
      <pane xSplit="2" ySplit="8" topLeftCell="C34" activePane="bottomRight" state="frozen"/>
      <selection pane="topRight" activeCell="C1" sqref="C1"/>
      <selection pane="bottomLeft" activeCell="A9" sqref="A9"/>
      <selection pane="bottomRight" activeCell="C3" sqref="C3"/>
    </sheetView>
  </sheetViews>
  <sheetFormatPr defaultRowHeight="12" x14ac:dyDescent="0.3"/>
  <cols>
    <col min="1" max="1" width="8.7265625" style="1"/>
    <col min="2" max="2" width="34.26953125" style="1" customWidth="1"/>
    <col min="3" max="3" width="46.81640625" style="1" customWidth="1"/>
    <col min="4" max="4" width="39.1796875" style="1" customWidth="1"/>
    <col min="5" max="5" width="38.54296875" style="1" customWidth="1"/>
    <col min="6" max="6" width="14.453125" style="1" customWidth="1"/>
    <col min="7" max="7" width="24.54296875" style="1" customWidth="1"/>
    <col min="8" max="8" width="8.7265625" style="1" customWidth="1"/>
    <col min="9" max="9" width="33.08984375" style="1" customWidth="1"/>
    <col min="10" max="16384" width="8.7265625" style="1"/>
  </cols>
  <sheetData>
    <row r="1" spans="1:9" x14ac:dyDescent="0.3">
      <c r="B1" s="2" t="s">
        <v>5</v>
      </c>
      <c r="C1" s="3">
        <v>90</v>
      </c>
    </row>
    <row r="2" spans="1:9" x14ac:dyDescent="0.3">
      <c r="B2" s="4" t="s">
        <v>6</v>
      </c>
      <c r="C2" s="5">
        <v>90</v>
      </c>
    </row>
    <row r="3" spans="1:9" x14ac:dyDescent="0.3">
      <c r="B3" s="4" t="str">
        <f>[1]Summary!$C$14</f>
        <v>Passed</v>
      </c>
      <c r="C3" s="5">
        <v>90</v>
      </c>
    </row>
    <row r="4" spans="1:9" x14ac:dyDescent="0.3">
      <c r="B4" s="2" t="s">
        <v>7</v>
      </c>
      <c r="C4" s="3">
        <f>(COUNTIF($F:$F,"=Failed"))</f>
        <v>0</v>
      </c>
    </row>
    <row r="5" spans="1:9" x14ac:dyDescent="0.3">
      <c r="B5" s="2" t="s">
        <v>93</v>
      </c>
      <c r="C5" s="3">
        <f>(COUNTIF($F:$F,"=Under Revision"))</f>
        <v>0</v>
      </c>
    </row>
    <row r="6" spans="1:9" x14ac:dyDescent="0.3">
      <c r="B6" s="2" t="s">
        <v>8</v>
      </c>
      <c r="C6" s="6">
        <v>0</v>
      </c>
    </row>
    <row r="8" spans="1:9" ht="13.5" customHeight="1" x14ac:dyDescent="0.3">
      <c r="A8" s="7" t="s">
        <v>0</v>
      </c>
      <c r="B8" s="7" t="s">
        <v>1</v>
      </c>
      <c r="C8" s="7" t="s">
        <v>2</v>
      </c>
      <c r="D8" s="7" t="s">
        <v>9</v>
      </c>
      <c r="E8" s="7" t="s">
        <v>10</v>
      </c>
      <c r="F8" s="7" t="s">
        <v>11</v>
      </c>
      <c r="G8" s="7" t="s">
        <v>82</v>
      </c>
      <c r="H8" s="7" t="s">
        <v>3</v>
      </c>
      <c r="I8" s="7" t="s">
        <v>4</v>
      </c>
    </row>
    <row r="9" spans="1:9" ht="14.5" x14ac:dyDescent="0.35">
      <c r="A9" s="45" t="s">
        <v>86</v>
      </c>
      <c r="B9" s="45"/>
      <c r="C9" s="45"/>
      <c r="D9" s="45"/>
      <c r="E9" s="45"/>
      <c r="F9" s="45"/>
      <c r="G9" s="45"/>
      <c r="H9" s="45"/>
      <c r="I9" s="45"/>
    </row>
    <row r="10" spans="1:9" ht="14.5" x14ac:dyDescent="0.35">
      <c r="A10" s="46" t="s">
        <v>67</v>
      </c>
      <c r="B10" s="47"/>
      <c r="C10" s="46" t="s">
        <v>68</v>
      </c>
      <c r="D10" s="48"/>
      <c r="E10" s="48"/>
      <c r="F10" s="48"/>
      <c r="G10" s="48"/>
      <c r="H10" s="48"/>
      <c r="I10" s="47"/>
    </row>
    <row r="11" spans="1:9" ht="48" x14ac:dyDescent="0.3">
      <c r="A11" s="10">
        <v>1</v>
      </c>
      <c r="B11" s="10" t="s">
        <v>40</v>
      </c>
      <c r="C11" s="10" t="s">
        <v>12</v>
      </c>
      <c r="D11" s="11" t="s">
        <v>52</v>
      </c>
      <c r="E11" s="11" t="s">
        <v>13</v>
      </c>
      <c r="F11" s="10" t="s">
        <v>14</v>
      </c>
      <c r="G11" s="10" t="s">
        <v>83</v>
      </c>
      <c r="H11" s="10" t="s">
        <v>15</v>
      </c>
      <c r="I11" s="13" t="s">
        <v>26</v>
      </c>
    </row>
    <row r="12" spans="1:9" ht="48" x14ac:dyDescent="0.3">
      <c r="A12" s="10">
        <v>2</v>
      </c>
      <c r="B12" s="10" t="s">
        <v>41</v>
      </c>
      <c r="C12" s="12" t="s">
        <v>16</v>
      </c>
      <c r="D12" s="11" t="s">
        <v>52</v>
      </c>
      <c r="E12" s="9" t="s">
        <v>21</v>
      </c>
      <c r="F12" s="10" t="s">
        <v>14</v>
      </c>
      <c r="G12" s="10" t="s">
        <v>83</v>
      </c>
      <c r="H12" s="10" t="s">
        <v>15</v>
      </c>
      <c r="I12" s="13" t="s">
        <v>27</v>
      </c>
    </row>
    <row r="13" spans="1:9" ht="48" x14ac:dyDescent="0.3">
      <c r="A13" s="10">
        <v>3</v>
      </c>
      <c r="B13" s="10" t="s">
        <v>42</v>
      </c>
      <c r="C13" s="12" t="s">
        <v>17</v>
      </c>
      <c r="D13" s="11" t="s">
        <v>52</v>
      </c>
      <c r="E13" s="9" t="s">
        <v>22</v>
      </c>
      <c r="F13" s="10" t="s">
        <v>14</v>
      </c>
      <c r="G13" s="10" t="s">
        <v>83</v>
      </c>
      <c r="H13" s="10" t="s">
        <v>15</v>
      </c>
      <c r="I13" s="13" t="s">
        <v>27</v>
      </c>
    </row>
    <row r="14" spans="1:9" ht="48" x14ac:dyDescent="0.3">
      <c r="A14" s="10">
        <v>4</v>
      </c>
      <c r="B14" s="10" t="s">
        <v>43</v>
      </c>
      <c r="C14" s="12" t="s">
        <v>18</v>
      </c>
      <c r="D14" s="11" t="s">
        <v>52</v>
      </c>
      <c r="E14" s="9" t="s">
        <v>23</v>
      </c>
      <c r="F14" s="10" t="s">
        <v>14</v>
      </c>
      <c r="G14" s="10" t="s">
        <v>83</v>
      </c>
      <c r="H14" s="10" t="s">
        <v>15</v>
      </c>
      <c r="I14" s="13" t="s">
        <v>27</v>
      </c>
    </row>
    <row r="15" spans="1:9" ht="48" x14ac:dyDescent="0.3">
      <c r="A15" s="10">
        <v>5</v>
      </c>
      <c r="B15" s="10" t="s">
        <v>44</v>
      </c>
      <c r="C15" s="12" t="s">
        <v>19</v>
      </c>
      <c r="D15" s="11" t="s">
        <v>52</v>
      </c>
      <c r="E15" s="9" t="s">
        <v>24</v>
      </c>
      <c r="F15" s="10" t="s">
        <v>14</v>
      </c>
      <c r="G15" s="10" t="s">
        <v>83</v>
      </c>
      <c r="H15" s="10" t="s">
        <v>15</v>
      </c>
      <c r="I15" s="13" t="s">
        <v>27</v>
      </c>
    </row>
    <row r="16" spans="1:9" ht="48" x14ac:dyDescent="0.3">
      <c r="A16" s="10">
        <v>6</v>
      </c>
      <c r="B16" s="10" t="s">
        <v>45</v>
      </c>
      <c r="C16" s="12" t="s">
        <v>20</v>
      </c>
      <c r="D16" s="11" t="s">
        <v>52</v>
      </c>
      <c r="E16" s="9" t="s">
        <v>25</v>
      </c>
      <c r="F16" s="10" t="s">
        <v>14</v>
      </c>
      <c r="G16" s="10" t="s">
        <v>83</v>
      </c>
      <c r="H16" s="10" t="s">
        <v>15</v>
      </c>
      <c r="I16" s="13" t="s">
        <v>27</v>
      </c>
    </row>
    <row r="17" spans="1:9" ht="48" x14ac:dyDescent="0.3">
      <c r="A17" s="10">
        <v>7</v>
      </c>
      <c r="B17" s="13" t="s">
        <v>46</v>
      </c>
      <c r="C17" s="10" t="s">
        <v>34</v>
      </c>
      <c r="D17" s="13" t="s">
        <v>52</v>
      </c>
      <c r="E17" s="9" t="s">
        <v>28</v>
      </c>
      <c r="F17" s="10" t="s">
        <v>14</v>
      </c>
      <c r="G17" s="10" t="s">
        <v>83</v>
      </c>
      <c r="H17" s="10" t="s">
        <v>15</v>
      </c>
      <c r="I17" s="13" t="s">
        <v>29</v>
      </c>
    </row>
    <row r="18" spans="1:9" ht="48" x14ac:dyDescent="0.3">
      <c r="A18" s="10">
        <v>8</v>
      </c>
      <c r="B18" s="13" t="s">
        <v>47</v>
      </c>
      <c r="C18" s="10" t="s">
        <v>35</v>
      </c>
      <c r="D18" s="13" t="s">
        <v>52</v>
      </c>
      <c r="E18" s="9" t="s">
        <v>30</v>
      </c>
      <c r="F18" s="10" t="s">
        <v>14</v>
      </c>
      <c r="G18" s="10" t="s">
        <v>83</v>
      </c>
      <c r="H18" s="10" t="s">
        <v>15</v>
      </c>
      <c r="I18" s="13" t="s">
        <v>31</v>
      </c>
    </row>
    <row r="19" spans="1:9" ht="48" x14ac:dyDescent="0.3">
      <c r="A19" s="10">
        <v>9</v>
      </c>
      <c r="B19" s="13" t="s">
        <v>48</v>
      </c>
      <c r="C19" s="10" t="s">
        <v>36</v>
      </c>
      <c r="D19" s="13" t="s">
        <v>52</v>
      </c>
      <c r="E19" s="9" t="s">
        <v>38</v>
      </c>
      <c r="F19" s="10" t="s">
        <v>14</v>
      </c>
      <c r="G19" s="10" t="s">
        <v>83</v>
      </c>
      <c r="H19" s="10" t="s">
        <v>15</v>
      </c>
      <c r="I19" s="13" t="s">
        <v>32</v>
      </c>
    </row>
    <row r="20" spans="1:9" ht="48" x14ac:dyDescent="0.3">
      <c r="A20" s="10">
        <v>10</v>
      </c>
      <c r="B20" s="13" t="s">
        <v>49</v>
      </c>
      <c r="C20" s="10" t="s">
        <v>37</v>
      </c>
      <c r="D20" s="13" t="s">
        <v>52</v>
      </c>
      <c r="E20" s="9" t="s">
        <v>39</v>
      </c>
      <c r="F20" s="10" t="s">
        <v>14</v>
      </c>
      <c r="G20" s="10" t="s">
        <v>83</v>
      </c>
      <c r="H20" s="10" t="s">
        <v>15</v>
      </c>
      <c r="I20" s="13" t="s">
        <v>33</v>
      </c>
    </row>
    <row r="21" spans="1:9" ht="72" x14ac:dyDescent="0.3">
      <c r="A21" s="10">
        <v>11</v>
      </c>
      <c r="B21" s="13" t="s">
        <v>50</v>
      </c>
      <c r="C21" s="10" t="s">
        <v>37</v>
      </c>
      <c r="D21" s="13" t="s">
        <v>51</v>
      </c>
      <c r="E21" s="9" t="s">
        <v>53</v>
      </c>
      <c r="F21" s="10" t="s">
        <v>14</v>
      </c>
      <c r="G21" s="10" t="s">
        <v>83</v>
      </c>
      <c r="H21" s="10" t="s">
        <v>15</v>
      </c>
      <c r="I21" s="13" t="s">
        <v>54</v>
      </c>
    </row>
    <row r="22" spans="1:9" ht="36" x14ac:dyDescent="0.3">
      <c r="A22" s="10">
        <v>12</v>
      </c>
      <c r="B22" s="13" t="s">
        <v>55</v>
      </c>
      <c r="C22" s="10" t="s">
        <v>57</v>
      </c>
      <c r="D22" s="13" t="s">
        <v>56</v>
      </c>
      <c r="E22" s="13" t="s">
        <v>58</v>
      </c>
      <c r="F22" s="10" t="s">
        <v>59</v>
      </c>
      <c r="G22" s="10" t="s">
        <v>84</v>
      </c>
      <c r="H22" s="10" t="s">
        <v>15</v>
      </c>
      <c r="I22" s="13" t="s">
        <v>60</v>
      </c>
    </row>
    <row r="23" spans="1:9" ht="36" x14ac:dyDescent="0.3">
      <c r="A23" s="10">
        <v>13</v>
      </c>
      <c r="B23" s="10" t="s">
        <v>61</v>
      </c>
      <c r="C23" s="10" t="s">
        <v>63</v>
      </c>
      <c r="D23" s="9" t="s">
        <v>62</v>
      </c>
      <c r="E23" s="10" t="s">
        <v>64</v>
      </c>
      <c r="F23" s="10" t="s">
        <v>65</v>
      </c>
      <c r="G23" s="10" t="s">
        <v>85</v>
      </c>
      <c r="H23" s="10" t="s">
        <v>15</v>
      </c>
      <c r="I23" s="13" t="s">
        <v>66</v>
      </c>
    </row>
    <row r="24" spans="1:9" x14ac:dyDescent="0.3">
      <c r="A24" s="10"/>
      <c r="B24" s="10"/>
      <c r="C24" s="8"/>
      <c r="D24" s="8"/>
      <c r="E24" s="8"/>
      <c r="F24" s="8"/>
      <c r="G24" s="8"/>
      <c r="H24" s="8"/>
      <c r="I24" s="8"/>
    </row>
    <row r="25" spans="1:9" ht="14.5" x14ac:dyDescent="0.35">
      <c r="A25" s="45" t="s">
        <v>87</v>
      </c>
      <c r="B25" s="45"/>
      <c r="C25" s="45"/>
      <c r="D25" s="45"/>
      <c r="E25" s="45"/>
      <c r="F25" s="45"/>
      <c r="G25" s="45"/>
      <c r="H25" s="45"/>
      <c r="I25" s="45"/>
    </row>
    <row r="26" spans="1:9" ht="14.5" x14ac:dyDescent="0.35">
      <c r="A26" s="46" t="s">
        <v>67</v>
      </c>
      <c r="B26" s="47"/>
      <c r="C26" s="46" t="s">
        <v>69</v>
      </c>
      <c r="D26" s="48"/>
      <c r="E26" s="48"/>
      <c r="F26" s="48"/>
      <c r="G26" s="48"/>
      <c r="H26" s="48"/>
      <c r="I26" s="47"/>
    </row>
    <row r="27" spans="1:9" ht="48" x14ac:dyDescent="0.3">
      <c r="A27" s="13">
        <v>14</v>
      </c>
      <c r="B27" s="13" t="s">
        <v>70</v>
      </c>
      <c r="C27" s="13" t="s">
        <v>36</v>
      </c>
      <c r="D27" s="13" t="s">
        <v>73</v>
      </c>
      <c r="E27" s="13" t="s">
        <v>74</v>
      </c>
      <c r="F27" s="13" t="s">
        <v>75</v>
      </c>
      <c r="G27" s="13" t="s">
        <v>83</v>
      </c>
      <c r="H27" s="13" t="s">
        <v>15</v>
      </c>
      <c r="I27" s="13" t="s">
        <v>76</v>
      </c>
    </row>
    <row r="28" spans="1:9" ht="60" x14ac:dyDescent="0.3">
      <c r="A28" s="13">
        <v>15</v>
      </c>
      <c r="B28" s="13" t="s">
        <v>77</v>
      </c>
      <c r="C28" s="13" t="s">
        <v>79</v>
      </c>
      <c r="D28" s="13" t="s">
        <v>78</v>
      </c>
      <c r="E28" s="13" t="s">
        <v>80</v>
      </c>
      <c r="F28" s="13" t="s">
        <v>75</v>
      </c>
      <c r="G28" s="13" t="s">
        <v>83</v>
      </c>
      <c r="H28" s="13" t="s">
        <v>15</v>
      </c>
      <c r="I28" s="13" t="s">
        <v>81</v>
      </c>
    </row>
    <row r="29" spans="1:9" ht="36" x14ac:dyDescent="0.3">
      <c r="A29" s="10">
        <v>16</v>
      </c>
      <c r="B29" s="13" t="s">
        <v>55</v>
      </c>
      <c r="C29" s="10" t="s">
        <v>57</v>
      </c>
      <c r="D29" s="13" t="s">
        <v>56</v>
      </c>
      <c r="E29" s="13" t="s">
        <v>58</v>
      </c>
      <c r="F29" s="10" t="s">
        <v>59</v>
      </c>
      <c r="G29" s="10" t="s">
        <v>84</v>
      </c>
      <c r="H29" s="10" t="s">
        <v>15</v>
      </c>
      <c r="I29" s="13" t="s">
        <v>60</v>
      </c>
    </row>
    <row r="30" spans="1:9" ht="36" x14ac:dyDescent="0.3">
      <c r="A30" s="13">
        <v>17</v>
      </c>
      <c r="B30" s="13" t="s">
        <v>71</v>
      </c>
      <c r="C30" s="13" t="s">
        <v>63</v>
      </c>
      <c r="D30" s="13" t="s">
        <v>72</v>
      </c>
      <c r="E30" s="13" t="s">
        <v>64</v>
      </c>
      <c r="F30" s="13" t="s">
        <v>65</v>
      </c>
      <c r="G30" s="13" t="s">
        <v>85</v>
      </c>
      <c r="H30" s="13" t="s">
        <v>15</v>
      </c>
      <c r="I30" s="13" t="s">
        <v>66</v>
      </c>
    </row>
    <row r="31" spans="1:9" ht="14.5" x14ac:dyDescent="0.35">
      <c r="A31" s="45" t="s">
        <v>88</v>
      </c>
      <c r="B31" s="45"/>
      <c r="C31" s="45"/>
      <c r="D31" s="45"/>
      <c r="E31" s="45"/>
      <c r="F31" s="45"/>
      <c r="G31" s="45"/>
      <c r="H31" s="45"/>
      <c r="I31" s="45"/>
    </row>
    <row r="32" spans="1:9" ht="14.5" x14ac:dyDescent="0.35">
      <c r="A32" s="46" t="s">
        <v>67</v>
      </c>
      <c r="B32" s="47"/>
      <c r="C32" s="46" t="s">
        <v>91</v>
      </c>
      <c r="D32" s="48"/>
      <c r="E32" s="48"/>
      <c r="F32" s="48"/>
      <c r="G32" s="48"/>
      <c r="H32" s="48"/>
      <c r="I32" s="47"/>
    </row>
    <row r="33" spans="1:9" ht="48" x14ac:dyDescent="0.3">
      <c r="A33" s="13">
        <v>18</v>
      </c>
      <c r="B33" s="13" t="s">
        <v>70</v>
      </c>
      <c r="C33" s="13" t="s">
        <v>89</v>
      </c>
      <c r="D33" s="13" t="s">
        <v>73</v>
      </c>
      <c r="E33" s="13" t="s">
        <v>74</v>
      </c>
      <c r="F33" s="13" t="s">
        <v>75</v>
      </c>
      <c r="G33" s="13" t="s">
        <v>83</v>
      </c>
      <c r="H33" s="13" t="s">
        <v>15</v>
      </c>
      <c r="I33" s="13" t="s">
        <v>76</v>
      </c>
    </row>
    <row r="34" spans="1:9" ht="60" x14ac:dyDescent="0.3">
      <c r="A34" s="13">
        <v>19</v>
      </c>
      <c r="B34" s="13" t="s">
        <v>77</v>
      </c>
      <c r="C34" s="13" t="s">
        <v>90</v>
      </c>
      <c r="D34" s="13" t="s">
        <v>78</v>
      </c>
      <c r="E34" s="13" t="s">
        <v>80</v>
      </c>
      <c r="F34" s="13" t="s">
        <v>75</v>
      </c>
      <c r="G34" s="13" t="s">
        <v>83</v>
      </c>
      <c r="H34" s="13" t="s">
        <v>15</v>
      </c>
      <c r="I34" s="13" t="s">
        <v>81</v>
      </c>
    </row>
    <row r="35" spans="1:9" ht="36" x14ac:dyDescent="0.3">
      <c r="A35" s="10">
        <v>20</v>
      </c>
      <c r="B35" s="13" t="s">
        <v>55</v>
      </c>
      <c r="C35" s="10" t="s">
        <v>57</v>
      </c>
      <c r="D35" s="13" t="s">
        <v>56</v>
      </c>
      <c r="E35" s="13" t="s">
        <v>58</v>
      </c>
      <c r="F35" s="10" t="s">
        <v>59</v>
      </c>
      <c r="G35" s="10" t="s">
        <v>84</v>
      </c>
      <c r="H35" s="10" t="s">
        <v>15</v>
      </c>
      <c r="I35" s="13" t="s">
        <v>60</v>
      </c>
    </row>
    <row r="36" spans="1:9" ht="36" x14ac:dyDescent="0.3">
      <c r="A36" s="13">
        <v>21</v>
      </c>
      <c r="B36" s="13" t="s">
        <v>71</v>
      </c>
      <c r="C36" s="13" t="s">
        <v>63</v>
      </c>
      <c r="D36" s="13" t="s">
        <v>72</v>
      </c>
      <c r="E36" s="13" t="s">
        <v>64</v>
      </c>
      <c r="F36" s="13" t="s">
        <v>65</v>
      </c>
      <c r="G36" s="13" t="s">
        <v>85</v>
      </c>
      <c r="H36" s="13" t="s">
        <v>15</v>
      </c>
      <c r="I36" s="13" t="s">
        <v>66</v>
      </c>
    </row>
    <row r="40" spans="1:9" ht="12.5" customHeight="1" x14ac:dyDescent="0.3"/>
    <row r="41" spans="1:9" ht="16" customHeight="1" x14ac:dyDescent="0.3"/>
  </sheetData>
  <autoFilter ref="A8:I8" xr:uid="{E3C1FEE1-7A11-4466-B2AF-A77E3A6EE7C4}">
    <filterColumn colId="0">
      <filters>
        <filter val="SR. No."/>
      </filters>
    </filterColumn>
  </autoFilter>
  <mergeCells count="9">
    <mergeCell ref="A31:I31"/>
    <mergeCell ref="A32:B32"/>
    <mergeCell ref="C32:I32"/>
    <mergeCell ref="A9:I9"/>
    <mergeCell ref="A10:B10"/>
    <mergeCell ref="C10:I10"/>
    <mergeCell ref="A25:I25"/>
    <mergeCell ref="A26:B26"/>
    <mergeCell ref="C26:I26"/>
  </mergeCells>
  <dataValidations count="1">
    <dataValidation type="list" allowBlank="1" showInputMessage="1" showErrorMessage="1" sqref="H8" xr:uid="{61D089C7-2D24-4E04-A3F3-BDEBA1E10A93}">
      <formula1>$B$13:$B$15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E9EAA-EA97-4E9A-A4F9-3ED96B54FDD5}">
  <dimension ref="A1:I10"/>
  <sheetViews>
    <sheetView topLeftCell="A2" zoomScale="84" workbookViewId="0">
      <pane xSplit="2" ySplit="2" topLeftCell="C4" activePane="bottomRight" state="frozen"/>
      <selection activeCell="A2" sqref="A2"/>
      <selection pane="topRight" activeCell="C2" sqref="C2"/>
      <selection pane="bottomLeft" activeCell="A9" sqref="A9"/>
      <selection pane="bottomRight" activeCell="A7" sqref="A2:XFD7"/>
    </sheetView>
  </sheetViews>
  <sheetFormatPr defaultRowHeight="14.5" x14ac:dyDescent="0.35"/>
  <cols>
    <col min="2" max="2" width="24.1796875" customWidth="1"/>
    <col min="3" max="3" width="48.6328125" customWidth="1"/>
    <col min="4" max="4" width="37.6328125" customWidth="1"/>
    <col min="5" max="5" width="34.6328125" customWidth="1"/>
    <col min="6" max="6" width="19" customWidth="1"/>
    <col min="7" max="7" width="22.90625" customWidth="1"/>
    <col min="8" max="8" width="17.36328125" customWidth="1"/>
    <col min="9" max="9" width="25.54296875" customWidth="1"/>
  </cols>
  <sheetData>
    <row r="1" spans="1:9" x14ac:dyDescent="0.35">
      <c r="A1" s="1"/>
      <c r="B1" s="2" t="s">
        <v>5</v>
      </c>
      <c r="C1" s="3">
        <v>0</v>
      </c>
      <c r="D1" s="1"/>
      <c r="E1" s="1"/>
      <c r="F1" s="1"/>
      <c r="G1" s="1"/>
      <c r="H1" s="1"/>
      <c r="I1" s="1"/>
    </row>
    <row r="2" spans="1:9" x14ac:dyDescent="0.35">
      <c r="A2" s="1"/>
      <c r="B2" s="1"/>
      <c r="C2" s="1"/>
      <c r="D2" s="1"/>
      <c r="E2" s="1"/>
      <c r="F2" s="1"/>
      <c r="G2" s="1"/>
      <c r="H2" s="1"/>
      <c r="I2" s="1"/>
    </row>
    <row r="3" spans="1:9" x14ac:dyDescent="0.35">
      <c r="A3" s="7" t="s">
        <v>0</v>
      </c>
      <c r="B3" s="7" t="s">
        <v>1</v>
      </c>
      <c r="C3" s="7" t="s">
        <v>2</v>
      </c>
      <c r="D3" s="7" t="s">
        <v>9</v>
      </c>
      <c r="E3" s="7" t="s">
        <v>92</v>
      </c>
      <c r="F3" s="7" t="s">
        <v>11</v>
      </c>
      <c r="G3" s="7" t="s">
        <v>82</v>
      </c>
      <c r="H3" s="7" t="s">
        <v>3</v>
      </c>
      <c r="I3" s="7" t="s">
        <v>4</v>
      </c>
    </row>
    <row r="4" spans="1:9" x14ac:dyDescent="0.35">
      <c r="A4" s="49" t="s">
        <v>106</v>
      </c>
      <c r="B4" s="49"/>
      <c r="C4" s="49"/>
      <c r="D4" s="49"/>
      <c r="E4" s="49"/>
      <c r="F4" s="49"/>
      <c r="G4" s="49"/>
      <c r="H4" s="49"/>
      <c r="I4" s="49"/>
    </row>
    <row r="5" spans="1:9" x14ac:dyDescent="0.35">
      <c r="A5" s="46" t="s">
        <v>67</v>
      </c>
      <c r="B5" s="47"/>
      <c r="C5" s="50" t="s">
        <v>107</v>
      </c>
      <c r="D5" s="51"/>
      <c r="E5" s="51"/>
      <c r="F5" s="51"/>
      <c r="G5" s="51"/>
      <c r="H5" s="51"/>
      <c r="I5" s="52"/>
    </row>
    <row r="6" spans="1:9" ht="36" x14ac:dyDescent="0.35">
      <c r="A6" s="13">
        <v>22</v>
      </c>
      <c r="B6" s="13" t="s">
        <v>98</v>
      </c>
      <c r="C6" s="13" t="s">
        <v>94</v>
      </c>
      <c r="D6" s="13" t="s">
        <v>95</v>
      </c>
      <c r="E6" s="13"/>
      <c r="F6" s="13" t="s">
        <v>75</v>
      </c>
      <c r="G6" s="13" t="s">
        <v>83</v>
      </c>
      <c r="H6" s="13" t="s">
        <v>15</v>
      </c>
      <c r="I6" s="13" t="s">
        <v>103</v>
      </c>
    </row>
    <row r="7" spans="1:9" ht="50.5" customHeight="1" x14ac:dyDescent="0.35">
      <c r="A7" s="13">
        <v>23</v>
      </c>
      <c r="B7" s="13" t="s">
        <v>100</v>
      </c>
      <c r="C7" s="13" t="s">
        <v>99</v>
      </c>
      <c r="D7" s="13" t="s">
        <v>101</v>
      </c>
      <c r="E7" s="13"/>
      <c r="F7" s="13" t="s">
        <v>75</v>
      </c>
      <c r="G7" s="13" t="s">
        <v>83</v>
      </c>
      <c r="H7" s="13" t="s">
        <v>15</v>
      </c>
      <c r="I7" s="13" t="s">
        <v>104</v>
      </c>
    </row>
    <row r="8" spans="1:9" ht="72" x14ac:dyDescent="0.35">
      <c r="A8" s="13">
        <v>24</v>
      </c>
      <c r="B8" s="13" t="s">
        <v>102</v>
      </c>
      <c r="C8" s="13" t="s">
        <v>96</v>
      </c>
      <c r="D8" s="13" t="s">
        <v>97</v>
      </c>
      <c r="E8" s="13"/>
      <c r="F8" s="13" t="s">
        <v>75</v>
      </c>
      <c r="G8" s="13" t="s">
        <v>83</v>
      </c>
      <c r="H8" s="13" t="s">
        <v>15</v>
      </c>
      <c r="I8" s="13" t="s">
        <v>105</v>
      </c>
    </row>
    <row r="9" spans="1:9" ht="48" x14ac:dyDescent="0.35">
      <c r="A9" s="10">
        <v>25</v>
      </c>
      <c r="B9" s="13" t="s">
        <v>55</v>
      </c>
      <c r="C9" s="10" t="s">
        <v>57</v>
      </c>
      <c r="D9" s="13" t="s">
        <v>56</v>
      </c>
      <c r="E9" s="13" t="s">
        <v>58</v>
      </c>
      <c r="F9" s="10" t="s">
        <v>59</v>
      </c>
      <c r="G9" s="10" t="s">
        <v>84</v>
      </c>
      <c r="H9" s="10" t="s">
        <v>15</v>
      </c>
      <c r="I9" s="13" t="s">
        <v>60</v>
      </c>
    </row>
    <row r="10" spans="1:9" ht="48" x14ac:dyDescent="0.35">
      <c r="A10" s="13">
        <v>26</v>
      </c>
      <c r="B10" s="13" t="s">
        <v>71</v>
      </c>
      <c r="C10" s="13" t="s">
        <v>63</v>
      </c>
      <c r="D10" s="13" t="s">
        <v>72</v>
      </c>
      <c r="E10" s="13" t="s">
        <v>64</v>
      </c>
      <c r="F10" s="13" t="s">
        <v>65</v>
      </c>
      <c r="G10" s="13" t="s">
        <v>85</v>
      </c>
      <c r="H10" s="13" t="s">
        <v>15</v>
      </c>
      <c r="I10" s="13" t="s">
        <v>66</v>
      </c>
    </row>
  </sheetData>
  <autoFilter ref="A3:I3" xr:uid="{A2E86E0D-6494-49CF-B138-ED2B09A8EC35}"/>
  <mergeCells count="3">
    <mergeCell ref="A4:I4"/>
    <mergeCell ref="A5:B5"/>
    <mergeCell ref="C5:I5"/>
  </mergeCells>
  <dataValidations count="1">
    <dataValidation type="list" allowBlank="1" showInputMessage="1" showErrorMessage="1" sqref="H3" xr:uid="{63CF588E-256D-4CFC-B61B-959A0792B95E}">
      <formula1>$B$10:$B$12</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2049" r:id="rId4">
          <objectPr defaultSize="0" autoPict="0" r:id="rId5">
            <anchor moveWithCells="1">
              <from>
                <xdr:col>4</xdr:col>
                <xdr:colOff>939800</xdr:colOff>
                <xdr:row>5</xdr:row>
                <xdr:rowOff>19050</xdr:rowOff>
              </from>
              <to>
                <xdr:col>4</xdr:col>
                <xdr:colOff>1504950</xdr:colOff>
                <xdr:row>5</xdr:row>
                <xdr:rowOff>450850</xdr:rowOff>
              </to>
            </anchor>
          </objectPr>
        </oleObject>
      </mc:Choice>
      <mc:Fallback>
        <oleObject progId="Packager Shell Object" shapeId="2049" r:id="rId4"/>
      </mc:Fallback>
    </mc:AlternateContent>
    <mc:AlternateContent xmlns:mc="http://schemas.openxmlformats.org/markup-compatibility/2006">
      <mc:Choice Requires="x14">
        <oleObject progId="Packager Shell Object" shapeId="2050" r:id="rId6">
          <objectPr defaultSize="0" autoPict="0" r:id="rId7">
            <anchor moveWithCells="1">
              <from>
                <xdr:col>4</xdr:col>
                <xdr:colOff>920750</xdr:colOff>
                <xdr:row>6</xdr:row>
                <xdr:rowOff>88900</xdr:rowOff>
              </from>
              <to>
                <xdr:col>4</xdr:col>
                <xdr:colOff>1530350</xdr:colOff>
                <xdr:row>6</xdr:row>
                <xdr:rowOff>558800</xdr:rowOff>
              </to>
            </anchor>
          </objectPr>
        </oleObject>
      </mc:Choice>
      <mc:Fallback>
        <oleObject progId="Packager Shell Object" shapeId="2050" r:id="rId6"/>
      </mc:Fallback>
    </mc:AlternateContent>
    <mc:AlternateContent xmlns:mc="http://schemas.openxmlformats.org/markup-compatibility/2006">
      <mc:Choice Requires="x14">
        <oleObject progId="Packager Shell Object" shapeId="2051" r:id="rId8">
          <objectPr defaultSize="0" autoPict="0" r:id="rId9">
            <anchor moveWithCells="1">
              <from>
                <xdr:col>4</xdr:col>
                <xdr:colOff>933450</xdr:colOff>
                <xdr:row>7</xdr:row>
                <xdr:rowOff>177800</xdr:rowOff>
              </from>
              <to>
                <xdr:col>4</xdr:col>
                <xdr:colOff>1504950</xdr:colOff>
                <xdr:row>7</xdr:row>
                <xdr:rowOff>615950</xdr:rowOff>
              </to>
            </anchor>
          </objectPr>
        </oleObject>
      </mc:Choice>
      <mc:Fallback>
        <oleObject progId="Packager Shell Object" shapeId="2051"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CCDDD-FAE8-489B-AB8F-651FEEBAE148}">
  <dimension ref="A1:J13"/>
  <sheetViews>
    <sheetView zoomScale="77" workbookViewId="0">
      <pane xSplit="2" ySplit="2" topLeftCell="C3" activePane="bottomRight" state="frozen"/>
      <selection pane="topRight" activeCell="C1" sqref="C1"/>
      <selection pane="bottomLeft" activeCell="A9" sqref="A9"/>
      <selection pane="bottomRight" activeCell="D6" sqref="D6"/>
    </sheetView>
  </sheetViews>
  <sheetFormatPr defaultRowHeight="14.5" x14ac:dyDescent="0.35"/>
  <cols>
    <col min="2" max="2" width="28.36328125" customWidth="1"/>
    <col min="3" max="3" width="32.54296875" customWidth="1"/>
    <col min="4" max="4" width="27.54296875" customWidth="1"/>
    <col min="5" max="5" width="40.08984375" customWidth="1"/>
    <col min="6" max="6" width="16" customWidth="1"/>
    <col min="7" max="7" width="23.81640625" customWidth="1"/>
    <col min="8" max="8" width="35.36328125" customWidth="1"/>
    <col min="9" max="9" width="14.1796875" customWidth="1"/>
    <col min="10" max="10" width="25.1796875" customWidth="1"/>
  </cols>
  <sheetData>
    <row r="1" spans="1:10" x14ac:dyDescent="0.35">
      <c r="A1" s="1"/>
      <c r="B1" s="1"/>
      <c r="C1" s="1"/>
      <c r="D1" s="1"/>
      <c r="E1" s="1"/>
      <c r="F1" s="1"/>
      <c r="G1" s="1"/>
      <c r="H1" s="1"/>
      <c r="I1" s="1"/>
      <c r="J1" s="1"/>
    </row>
    <row r="2" spans="1:10" ht="14" customHeight="1" x14ac:dyDescent="0.35">
      <c r="A2" s="7" t="s">
        <v>0</v>
      </c>
      <c r="B2" s="7" t="s">
        <v>1</v>
      </c>
      <c r="C2" s="7" t="s">
        <v>2</v>
      </c>
      <c r="D2" s="7" t="s">
        <v>9</v>
      </c>
      <c r="E2" s="7" t="s">
        <v>111</v>
      </c>
      <c r="F2" s="7" t="s">
        <v>11</v>
      </c>
      <c r="G2" s="7" t="s">
        <v>82</v>
      </c>
      <c r="H2" s="7" t="s">
        <v>116</v>
      </c>
      <c r="I2" s="7" t="s">
        <v>3</v>
      </c>
      <c r="J2" s="7" t="s">
        <v>4</v>
      </c>
    </row>
    <row r="3" spans="1:10" x14ac:dyDescent="0.35">
      <c r="A3" s="49" t="s">
        <v>108</v>
      </c>
      <c r="B3" s="49"/>
      <c r="C3" s="49"/>
      <c r="D3" s="49"/>
      <c r="E3" s="49"/>
      <c r="F3" s="49"/>
      <c r="G3" s="49"/>
      <c r="H3" s="49"/>
      <c r="I3" s="49"/>
      <c r="J3" s="49"/>
    </row>
    <row r="4" spans="1:10" x14ac:dyDescent="0.35">
      <c r="A4" s="45" t="s">
        <v>67</v>
      </c>
      <c r="B4" s="45"/>
      <c r="C4" s="49" t="s">
        <v>107</v>
      </c>
      <c r="D4" s="49"/>
      <c r="E4" s="49"/>
      <c r="F4" s="49"/>
      <c r="G4" s="49"/>
      <c r="H4" s="49"/>
      <c r="I4" s="49"/>
      <c r="J4" s="49"/>
    </row>
    <row r="5" spans="1:10" ht="84" x14ac:dyDescent="0.35">
      <c r="A5" s="13">
        <v>27</v>
      </c>
      <c r="B5" s="13" t="s">
        <v>70</v>
      </c>
      <c r="C5" s="13" t="s">
        <v>112</v>
      </c>
      <c r="D5" s="13" t="s">
        <v>109</v>
      </c>
      <c r="E5" s="13" t="s">
        <v>110</v>
      </c>
      <c r="F5" s="13" t="s">
        <v>75</v>
      </c>
      <c r="G5" s="13" t="s">
        <v>83</v>
      </c>
      <c r="H5" s="13" t="s">
        <v>113</v>
      </c>
      <c r="I5" s="13" t="s">
        <v>15</v>
      </c>
      <c r="J5" s="13" t="s">
        <v>118</v>
      </c>
    </row>
    <row r="6" spans="1:10" ht="84" x14ac:dyDescent="0.35">
      <c r="A6" s="13">
        <v>28</v>
      </c>
      <c r="B6" s="13" t="s">
        <v>117</v>
      </c>
      <c r="C6" s="13" t="s">
        <v>114</v>
      </c>
      <c r="D6" s="13" t="s">
        <v>109</v>
      </c>
      <c r="E6" s="13" t="s">
        <v>110</v>
      </c>
      <c r="F6" s="13" t="s">
        <v>75</v>
      </c>
      <c r="G6" s="13" t="s">
        <v>83</v>
      </c>
      <c r="H6" s="13" t="s">
        <v>115</v>
      </c>
      <c r="I6" s="13" t="s">
        <v>15</v>
      </c>
      <c r="J6" s="13" t="s">
        <v>119</v>
      </c>
    </row>
    <row r="7" spans="1:10" ht="48" x14ac:dyDescent="0.35">
      <c r="A7" s="13">
        <v>29</v>
      </c>
      <c r="B7" s="13" t="s">
        <v>55</v>
      </c>
      <c r="C7" s="13" t="s">
        <v>57</v>
      </c>
      <c r="D7" s="13" t="s">
        <v>120</v>
      </c>
      <c r="E7" s="13" t="s">
        <v>58</v>
      </c>
      <c r="F7" s="13" t="s">
        <v>59</v>
      </c>
      <c r="G7" s="13" t="s">
        <v>84</v>
      </c>
      <c r="H7" s="10" t="s">
        <v>121</v>
      </c>
      <c r="I7" s="13" t="s">
        <v>15</v>
      </c>
      <c r="J7" s="13" t="s">
        <v>60</v>
      </c>
    </row>
    <row r="8" spans="1:10" ht="48" x14ac:dyDescent="0.35">
      <c r="A8" s="13">
        <v>30</v>
      </c>
      <c r="B8" s="13" t="s">
        <v>71</v>
      </c>
      <c r="C8" s="13" t="s">
        <v>122</v>
      </c>
      <c r="D8" s="13" t="s">
        <v>72</v>
      </c>
      <c r="E8" s="13" t="s">
        <v>64</v>
      </c>
      <c r="F8" s="13" t="s">
        <v>65</v>
      </c>
      <c r="G8" s="13" t="s">
        <v>85</v>
      </c>
      <c r="H8" s="10" t="s">
        <v>121</v>
      </c>
      <c r="I8" s="13" t="s">
        <v>15</v>
      </c>
      <c r="J8" s="13" t="s">
        <v>66</v>
      </c>
    </row>
    <row r="9" spans="1:10" x14ac:dyDescent="0.35">
      <c r="A9" s="15"/>
      <c r="B9" s="15"/>
      <c r="C9" s="15"/>
      <c r="D9" s="15"/>
      <c r="E9" s="15"/>
      <c r="F9" s="15"/>
      <c r="G9" s="15"/>
      <c r="H9" s="15"/>
      <c r="I9" s="15"/>
      <c r="J9" s="15"/>
    </row>
    <row r="10" spans="1:10" x14ac:dyDescent="0.35">
      <c r="A10" s="15"/>
      <c r="B10" s="15"/>
      <c r="C10" s="15"/>
      <c r="D10" s="15"/>
      <c r="E10" s="15"/>
      <c r="F10" s="15"/>
      <c r="G10" s="15"/>
      <c r="H10" s="15"/>
      <c r="I10" s="15"/>
      <c r="J10" s="15"/>
    </row>
    <row r="11" spans="1:10" x14ac:dyDescent="0.35">
      <c r="A11" s="15"/>
      <c r="B11" s="15"/>
      <c r="C11" s="15"/>
      <c r="D11" s="15"/>
      <c r="E11" s="15"/>
      <c r="F11" s="15"/>
      <c r="G11" s="15"/>
      <c r="H11" s="15"/>
      <c r="I11" s="15"/>
      <c r="J11" s="15"/>
    </row>
    <row r="12" spans="1:10" x14ac:dyDescent="0.35">
      <c r="A12" s="15"/>
      <c r="B12" s="15"/>
      <c r="C12" s="15"/>
      <c r="D12" s="15"/>
      <c r="E12" s="15"/>
      <c r="F12" s="15"/>
      <c r="G12" s="15"/>
      <c r="H12" s="15"/>
      <c r="I12" s="15"/>
      <c r="J12" s="15"/>
    </row>
    <row r="13" spans="1:10" x14ac:dyDescent="0.35">
      <c r="A13" s="15"/>
      <c r="B13" s="15"/>
      <c r="C13" s="15"/>
      <c r="D13" s="15"/>
      <c r="E13" s="15"/>
      <c r="F13" s="15"/>
      <c r="G13" s="15"/>
      <c r="H13" s="15"/>
      <c r="I13" s="15"/>
      <c r="J13" s="15"/>
    </row>
  </sheetData>
  <autoFilter ref="A2:J2" xr:uid="{0C987308-57CA-4B80-836B-3D7F0E750746}"/>
  <mergeCells count="3">
    <mergeCell ref="A3:J3"/>
    <mergeCell ref="A4:B4"/>
    <mergeCell ref="C4:J4"/>
  </mergeCells>
  <dataValidations count="1">
    <dataValidation type="list" allowBlank="1" showInputMessage="1" showErrorMessage="1" sqref="I2" xr:uid="{99E6C280-A9F6-419D-AFC1-68FB494CFE67}">
      <formula1>$B$10:$B$12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833F4-2D84-4732-A044-ADC5C40988BB}">
  <dimension ref="A1:I23"/>
  <sheetViews>
    <sheetView zoomScale="85" workbookViewId="0">
      <selection activeCell="B5" sqref="B5"/>
    </sheetView>
  </sheetViews>
  <sheetFormatPr defaultRowHeight="14.5" x14ac:dyDescent="0.35"/>
  <cols>
    <col min="1" max="1" width="9.36328125" customWidth="1"/>
    <col min="2" max="2" width="20.90625" customWidth="1"/>
    <col min="3" max="3" width="29.26953125" customWidth="1"/>
    <col min="4" max="4" width="46.08984375" customWidth="1"/>
    <col min="5" max="5" width="37.54296875" customWidth="1"/>
    <col min="6" max="6" width="37.81640625" customWidth="1"/>
    <col min="7" max="7" width="33.7265625" customWidth="1"/>
    <col min="8" max="8" width="11.81640625" customWidth="1"/>
    <col min="9" max="9" width="29.08984375" customWidth="1"/>
  </cols>
  <sheetData>
    <row r="1" spans="1:9" x14ac:dyDescent="0.35">
      <c r="A1" s="1"/>
      <c r="B1" s="1"/>
      <c r="C1" s="1"/>
      <c r="D1" s="1"/>
      <c r="E1" s="1"/>
      <c r="F1" s="1"/>
      <c r="G1" s="1"/>
      <c r="H1" s="1"/>
      <c r="I1" s="1"/>
    </row>
    <row r="2" spans="1:9" ht="14" customHeight="1" x14ac:dyDescent="0.35">
      <c r="A2" s="7" t="s">
        <v>0</v>
      </c>
      <c r="B2" s="7" t="s">
        <v>1</v>
      </c>
      <c r="C2" s="7" t="s">
        <v>2</v>
      </c>
      <c r="D2" s="7" t="s">
        <v>9</v>
      </c>
      <c r="E2" s="7" t="s">
        <v>125</v>
      </c>
      <c r="F2" s="7" t="s">
        <v>111</v>
      </c>
      <c r="G2" s="7" t="s">
        <v>116</v>
      </c>
      <c r="H2" s="7" t="s">
        <v>3</v>
      </c>
      <c r="I2" s="7" t="s">
        <v>4</v>
      </c>
    </row>
    <row r="3" spans="1:9" x14ac:dyDescent="0.35">
      <c r="A3" s="49" t="s">
        <v>123</v>
      </c>
      <c r="B3" s="49"/>
      <c r="C3" s="49"/>
      <c r="D3" s="49"/>
      <c r="E3" s="49"/>
      <c r="F3" s="49"/>
      <c r="G3" s="49"/>
      <c r="H3" s="49"/>
      <c r="I3" s="49"/>
    </row>
    <row r="4" spans="1:9" x14ac:dyDescent="0.35">
      <c r="A4" s="45" t="s">
        <v>67</v>
      </c>
      <c r="B4" s="45"/>
      <c r="C4" s="49" t="s">
        <v>124</v>
      </c>
      <c r="D4" s="49"/>
      <c r="E4" s="49"/>
      <c r="F4" s="49"/>
      <c r="G4" s="49"/>
      <c r="H4" s="49"/>
      <c r="I4" s="49"/>
    </row>
    <row r="5" spans="1:9" ht="115.5" x14ac:dyDescent="0.35">
      <c r="A5" s="10">
        <v>31</v>
      </c>
      <c r="B5" s="10"/>
      <c r="C5" s="10" t="s">
        <v>130</v>
      </c>
      <c r="D5" s="18" t="s">
        <v>126</v>
      </c>
      <c r="E5" s="19" t="s">
        <v>127</v>
      </c>
      <c r="F5" s="13" t="s">
        <v>128</v>
      </c>
      <c r="G5" s="10" t="s">
        <v>113</v>
      </c>
      <c r="H5" s="10" t="s">
        <v>15</v>
      </c>
      <c r="I5" s="13" t="s">
        <v>129</v>
      </c>
    </row>
    <row r="6" spans="1:9" x14ac:dyDescent="0.35">
      <c r="A6" s="53" t="s">
        <v>131</v>
      </c>
      <c r="B6" s="54"/>
      <c r="C6" s="55" t="s">
        <v>132</v>
      </c>
      <c r="D6" s="56"/>
      <c r="E6" s="56"/>
      <c r="F6" s="56"/>
      <c r="G6" s="56"/>
      <c r="H6" s="56"/>
      <c r="I6" s="57"/>
    </row>
    <row r="7" spans="1:9" x14ac:dyDescent="0.35">
      <c r="A7" s="14"/>
      <c r="B7" s="14"/>
      <c r="C7" s="14"/>
      <c r="D7" s="17"/>
      <c r="E7" s="14"/>
      <c r="F7" s="14"/>
      <c r="G7" s="14"/>
      <c r="H7" s="14"/>
      <c r="I7" s="14"/>
    </row>
    <row r="10" spans="1:9" x14ac:dyDescent="0.35">
      <c r="A10" s="7" t="s">
        <v>0</v>
      </c>
      <c r="B10" s="7" t="s">
        <v>1</v>
      </c>
      <c r="C10" s="7" t="s">
        <v>2</v>
      </c>
      <c r="D10" s="7" t="s">
        <v>9</v>
      </c>
      <c r="E10" s="7" t="s">
        <v>136</v>
      </c>
      <c r="F10" s="7" t="s">
        <v>137</v>
      </c>
      <c r="G10" s="7"/>
      <c r="H10" s="7" t="s">
        <v>3</v>
      </c>
      <c r="I10" s="7" t="s">
        <v>4</v>
      </c>
    </row>
    <row r="11" spans="1:9" x14ac:dyDescent="0.35">
      <c r="A11" s="49" t="s">
        <v>133</v>
      </c>
      <c r="B11" s="49"/>
      <c r="C11" s="49"/>
      <c r="D11" s="49"/>
      <c r="E11" s="49"/>
      <c r="F11" s="49"/>
      <c r="G11" s="49"/>
      <c r="H11" s="49"/>
      <c r="I11" s="49"/>
    </row>
    <row r="12" spans="1:9" x14ac:dyDescent="0.35">
      <c r="A12" s="45" t="s">
        <v>67</v>
      </c>
      <c r="B12" s="45"/>
      <c r="C12" s="49" t="s">
        <v>134</v>
      </c>
      <c r="D12" s="49"/>
      <c r="E12" s="49"/>
      <c r="F12" s="49"/>
      <c r="G12" s="49"/>
      <c r="H12" s="49"/>
      <c r="I12" s="49"/>
    </row>
    <row r="13" spans="1:9" ht="48" x14ac:dyDescent="0.35">
      <c r="A13" s="13">
        <v>32</v>
      </c>
      <c r="B13" s="13"/>
      <c r="C13" s="13" t="s">
        <v>185</v>
      </c>
      <c r="D13" s="13" t="s">
        <v>135</v>
      </c>
      <c r="E13" s="13" t="s">
        <v>139</v>
      </c>
      <c r="F13" s="13" t="s">
        <v>138</v>
      </c>
      <c r="G13" s="13"/>
      <c r="H13" s="13" t="s">
        <v>140</v>
      </c>
      <c r="I13" s="13" t="s">
        <v>141</v>
      </c>
    </row>
    <row r="14" spans="1:9" x14ac:dyDescent="0.35">
      <c r="A14" s="13"/>
      <c r="B14" s="13"/>
      <c r="C14" s="13"/>
      <c r="D14" s="13"/>
      <c r="E14" s="13"/>
      <c r="F14" s="13"/>
      <c r="G14" s="13"/>
      <c r="H14" s="13"/>
      <c r="I14" s="13"/>
    </row>
    <row r="18" spans="1:9" x14ac:dyDescent="0.35">
      <c r="A18" s="7" t="s">
        <v>0</v>
      </c>
      <c r="B18" s="7" t="s">
        <v>1</v>
      </c>
      <c r="C18" s="7" t="s">
        <v>2</v>
      </c>
      <c r="D18" s="7" t="s">
        <v>9</v>
      </c>
      <c r="E18" s="7" t="s">
        <v>190</v>
      </c>
      <c r="F18" s="7"/>
      <c r="G18" s="7"/>
      <c r="H18" s="7" t="s">
        <v>3</v>
      </c>
      <c r="I18" s="7" t="s">
        <v>4</v>
      </c>
    </row>
    <row r="19" spans="1:9" x14ac:dyDescent="0.35">
      <c r="A19" s="49" t="s">
        <v>188</v>
      </c>
      <c r="B19" s="49"/>
      <c r="C19" s="49"/>
      <c r="D19" s="49"/>
      <c r="E19" s="49"/>
      <c r="F19" s="49"/>
      <c r="G19" s="49"/>
      <c r="H19" s="49"/>
      <c r="I19" s="49"/>
    </row>
    <row r="20" spans="1:9" x14ac:dyDescent="0.35">
      <c r="A20" s="45" t="s">
        <v>67</v>
      </c>
      <c r="B20" s="45"/>
      <c r="C20" s="49" t="s">
        <v>189</v>
      </c>
      <c r="D20" s="49"/>
      <c r="E20" s="49"/>
      <c r="F20" s="49"/>
      <c r="G20" s="49"/>
      <c r="H20" s="49"/>
      <c r="I20" s="49"/>
    </row>
    <row r="21" spans="1:9" ht="252" x14ac:dyDescent="0.35">
      <c r="A21" s="13">
        <v>33</v>
      </c>
      <c r="B21" s="13"/>
      <c r="C21" s="13" t="s">
        <v>186</v>
      </c>
      <c r="D21" s="19" t="s">
        <v>187</v>
      </c>
      <c r="E21" s="13" t="s">
        <v>128</v>
      </c>
      <c r="F21" s="13"/>
      <c r="G21" s="13"/>
      <c r="H21" s="13" t="s">
        <v>15</v>
      </c>
      <c r="I21" s="13" t="s">
        <v>191</v>
      </c>
    </row>
    <row r="22" spans="1:9" x14ac:dyDescent="0.35">
      <c r="A22" s="13"/>
      <c r="B22" s="13"/>
      <c r="C22" s="13"/>
      <c r="D22" s="13"/>
      <c r="E22" s="13"/>
      <c r="F22" s="13"/>
      <c r="G22" s="13"/>
      <c r="H22" s="13"/>
      <c r="I22" s="13"/>
    </row>
    <row r="23" spans="1:9" x14ac:dyDescent="0.35">
      <c r="A23" s="13"/>
      <c r="B23" s="13"/>
      <c r="C23" s="13"/>
      <c r="D23" s="13"/>
      <c r="E23" s="13"/>
      <c r="F23" s="13"/>
      <c r="G23" s="13"/>
      <c r="H23" s="13"/>
      <c r="I23" s="13"/>
    </row>
  </sheetData>
  <autoFilter ref="A2:I2" xr:uid="{50312311-A467-4C9A-A9B4-E08C68C81B0D}"/>
  <mergeCells count="11">
    <mergeCell ref="A3:I3"/>
    <mergeCell ref="A4:B4"/>
    <mergeCell ref="C4:I4"/>
    <mergeCell ref="A6:B6"/>
    <mergeCell ref="C6:I6"/>
    <mergeCell ref="A11:I11"/>
    <mergeCell ref="A12:B12"/>
    <mergeCell ref="C12:I12"/>
    <mergeCell ref="A19:I19"/>
    <mergeCell ref="A20:B20"/>
    <mergeCell ref="C20:I20"/>
  </mergeCells>
  <dataValidations count="1">
    <dataValidation type="list" allowBlank="1" showInputMessage="1" showErrorMessage="1" sqref="H2 H18 H10" xr:uid="{DE7ABF9E-05EC-49F5-9E85-C406D0ED5219}">
      <formula1>$B$10:$B$12</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D13CE-0331-456E-903A-02470E9CD4C3}">
  <dimension ref="A2:J13"/>
  <sheetViews>
    <sheetView zoomScale="75" zoomScaleNormal="100" workbookViewId="0">
      <pane xSplit="2" ySplit="2" topLeftCell="C3" activePane="bottomRight" state="frozen"/>
      <selection pane="topRight" activeCell="C1" sqref="C1"/>
      <selection pane="bottomLeft" activeCell="A3" sqref="A3"/>
      <selection pane="bottomRight" activeCell="A7" sqref="A7"/>
    </sheetView>
  </sheetViews>
  <sheetFormatPr defaultRowHeight="14.5" x14ac:dyDescent="0.35"/>
  <cols>
    <col min="1" max="1" width="6.7265625" customWidth="1"/>
    <col min="2" max="2" width="42" customWidth="1"/>
    <col min="3" max="3" width="33.36328125" customWidth="1"/>
    <col min="4" max="4" width="36.6328125" customWidth="1"/>
    <col min="5" max="5" width="30.453125" customWidth="1"/>
    <col min="6" max="6" width="33.26953125" customWidth="1"/>
    <col min="7" max="7" width="32.1796875" customWidth="1"/>
    <col min="8" max="8" width="29.1796875" customWidth="1"/>
    <col min="9" max="9" width="12.453125" customWidth="1"/>
    <col min="10" max="10" width="28" customWidth="1"/>
  </cols>
  <sheetData>
    <row r="2" spans="1:10" x14ac:dyDescent="0.35">
      <c r="A2" s="7" t="s">
        <v>0</v>
      </c>
      <c r="B2" s="7" t="s">
        <v>1</v>
      </c>
      <c r="C2" s="7" t="s">
        <v>195</v>
      </c>
      <c r="D2" s="7" t="s">
        <v>2</v>
      </c>
      <c r="E2" s="7"/>
      <c r="F2" s="7" t="s">
        <v>198</v>
      </c>
      <c r="G2" s="7" t="s">
        <v>196</v>
      </c>
      <c r="H2" s="7" t="s">
        <v>197</v>
      </c>
      <c r="I2" s="7" t="s">
        <v>3</v>
      </c>
      <c r="J2" s="7" t="s">
        <v>4</v>
      </c>
    </row>
    <row r="3" spans="1:10" x14ac:dyDescent="0.35">
      <c r="A3" s="50" t="s">
        <v>193</v>
      </c>
      <c r="B3" s="51"/>
      <c r="C3" s="51"/>
      <c r="D3" s="51"/>
      <c r="E3" s="51"/>
      <c r="F3" s="51"/>
      <c r="G3" s="51"/>
      <c r="H3" s="51"/>
      <c r="I3" s="51"/>
      <c r="J3" s="52"/>
    </row>
    <row r="4" spans="1:10" x14ac:dyDescent="0.35">
      <c r="A4" s="45" t="s">
        <v>67</v>
      </c>
      <c r="B4" s="45"/>
      <c r="C4" s="49" t="s">
        <v>194</v>
      </c>
      <c r="D4" s="49"/>
      <c r="E4" s="49"/>
      <c r="F4" s="49"/>
      <c r="G4" s="49"/>
      <c r="H4" s="49"/>
      <c r="I4" s="49"/>
      <c r="J4" s="49"/>
    </row>
    <row r="5" spans="1:10" ht="136.5" x14ac:dyDescent="0.35">
      <c r="A5" s="15">
        <v>34</v>
      </c>
      <c r="B5" s="34" t="s">
        <v>200</v>
      </c>
      <c r="C5" s="32" t="s">
        <v>199</v>
      </c>
      <c r="D5" s="31" t="s">
        <v>209</v>
      </c>
      <c r="E5" s="29"/>
      <c r="F5" s="31" t="s">
        <v>210</v>
      </c>
      <c r="G5" s="31" t="s">
        <v>211</v>
      </c>
      <c r="H5" s="31" t="s">
        <v>201</v>
      </c>
      <c r="I5" s="29" t="s">
        <v>15</v>
      </c>
      <c r="J5" s="13" t="s">
        <v>202</v>
      </c>
    </row>
    <row r="6" spans="1:10" ht="72" x14ac:dyDescent="0.35">
      <c r="A6" s="30">
        <v>35</v>
      </c>
      <c r="B6" s="34" t="s">
        <v>204</v>
      </c>
      <c r="C6" s="13" t="s">
        <v>199</v>
      </c>
      <c r="D6" s="30" t="s">
        <v>203</v>
      </c>
      <c r="E6" s="30"/>
      <c r="F6" s="19" t="s">
        <v>213</v>
      </c>
      <c r="G6" s="30" t="s">
        <v>64</v>
      </c>
      <c r="H6" s="30" t="s">
        <v>205</v>
      </c>
      <c r="I6" s="30" t="s">
        <v>15</v>
      </c>
      <c r="J6" s="13" t="s">
        <v>206</v>
      </c>
    </row>
    <row r="7" spans="1:10" ht="157.5" x14ac:dyDescent="0.35">
      <c r="A7" s="30">
        <v>36</v>
      </c>
      <c r="B7" s="34" t="s">
        <v>207</v>
      </c>
      <c r="C7" s="13" t="s">
        <v>208</v>
      </c>
      <c r="D7" s="19" t="s">
        <v>212</v>
      </c>
      <c r="E7" s="30"/>
      <c r="F7" s="19" t="s">
        <v>216</v>
      </c>
      <c r="G7" s="19" t="s">
        <v>214</v>
      </c>
      <c r="H7" s="19" t="s">
        <v>215</v>
      </c>
      <c r="I7" s="30" t="s">
        <v>15</v>
      </c>
      <c r="J7" s="13" t="s">
        <v>217</v>
      </c>
    </row>
    <row r="8" spans="1:10" x14ac:dyDescent="0.35">
      <c r="A8" s="30"/>
      <c r="B8" s="30"/>
      <c r="C8" s="30"/>
      <c r="D8" s="30"/>
      <c r="E8" s="30"/>
      <c r="F8" s="30"/>
      <c r="G8" s="30"/>
      <c r="H8" s="30"/>
      <c r="I8" s="30"/>
      <c r="J8" s="30"/>
    </row>
    <row r="9" spans="1:10" x14ac:dyDescent="0.35">
      <c r="A9" s="30"/>
      <c r="B9" s="30"/>
      <c r="C9" s="30"/>
      <c r="D9" s="30"/>
      <c r="E9" s="30"/>
      <c r="F9" s="30"/>
      <c r="G9" s="30"/>
      <c r="H9" s="30"/>
      <c r="I9" s="30"/>
      <c r="J9" s="30"/>
    </row>
    <row r="10" spans="1:10" x14ac:dyDescent="0.35">
      <c r="A10" s="30"/>
      <c r="B10" s="30"/>
      <c r="C10" s="30"/>
      <c r="D10" s="30"/>
      <c r="E10" s="30"/>
      <c r="F10" s="30"/>
      <c r="G10" s="30"/>
      <c r="H10" s="30"/>
      <c r="I10" s="30"/>
      <c r="J10" s="30"/>
    </row>
    <row r="11" spans="1:10" x14ac:dyDescent="0.35">
      <c r="A11" s="30"/>
      <c r="B11" s="30"/>
      <c r="C11" s="30"/>
      <c r="D11" s="30"/>
      <c r="E11" s="30"/>
      <c r="F11" s="30"/>
      <c r="G11" s="30"/>
      <c r="H11" s="30"/>
      <c r="I11" s="30"/>
      <c r="J11" s="30"/>
    </row>
    <row r="12" spans="1:10" x14ac:dyDescent="0.35">
      <c r="A12" s="30"/>
      <c r="B12" s="30"/>
      <c r="C12" s="30"/>
      <c r="D12" s="30"/>
      <c r="E12" s="30"/>
      <c r="F12" s="30"/>
      <c r="G12" s="30"/>
      <c r="H12" s="30"/>
      <c r="I12" s="30"/>
      <c r="J12" s="30"/>
    </row>
    <row r="13" spans="1:10" x14ac:dyDescent="0.35">
      <c r="A13" s="33"/>
      <c r="B13" s="33"/>
      <c r="C13" s="33"/>
      <c r="D13" s="33"/>
      <c r="E13" s="33"/>
      <c r="F13" s="33"/>
      <c r="G13" s="33"/>
      <c r="H13" s="33"/>
      <c r="I13" s="33"/>
      <c r="J13" s="33"/>
    </row>
  </sheetData>
  <mergeCells count="3">
    <mergeCell ref="A4:B4"/>
    <mergeCell ref="A3:J3"/>
    <mergeCell ref="C4:J4"/>
  </mergeCells>
  <dataValidations count="1">
    <dataValidation type="list" allowBlank="1" showInputMessage="1" showErrorMessage="1" sqref="I2" xr:uid="{F2217E6F-CE89-4C47-9612-49FBA894F09B}">
      <formula1>$B$16:$B$18</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7991-0E6D-4DAF-92D3-03E8CCA2CFEC}">
  <dimension ref="A2:J6"/>
  <sheetViews>
    <sheetView workbookViewId="0">
      <pane xSplit="2" ySplit="2" topLeftCell="F3" activePane="bottomRight" state="frozen"/>
      <selection pane="topRight" activeCell="C1" sqref="C1"/>
      <selection pane="bottomLeft" activeCell="A3" sqref="A3"/>
      <selection pane="bottomRight" activeCell="F4" sqref="F4"/>
    </sheetView>
  </sheetViews>
  <sheetFormatPr defaultRowHeight="14.5" x14ac:dyDescent="0.35"/>
  <cols>
    <col min="2" max="2" width="23.6328125" customWidth="1"/>
    <col min="3" max="3" width="38.54296875" customWidth="1"/>
    <col min="4" max="4" width="27.26953125" customWidth="1"/>
    <col min="5" max="5" width="43.54296875" customWidth="1"/>
    <col min="6" max="6" width="68" customWidth="1"/>
    <col min="8" max="8" width="18.26953125" customWidth="1"/>
  </cols>
  <sheetData>
    <row r="2" spans="1:10" ht="14.5" customHeight="1" x14ac:dyDescent="0.35">
      <c r="A2" s="7" t="s">
        <v>0</v>
      </c>
      <c r="B2" s="7" t="s">
        <v>1</v>
      </c>
      <c r="C2" s="7" t="s">
        <v>2</v>
      </c>
      <c r="D2" s="7" t="s">
        <v>195</v>
      </c>
      <c r="E2" s="7" t="s">
        <v>218</v>
      </c>
      <c r="F2" s="7" t="s">
        <v>219</v>
      </c>
      <c r="G2" s="7" t="s">
        <v>3</v>
      </c>
      <c r="H2" s="7" t="s">
        <v>4</v>
      </c>
    </row>
    <row r="3" spans="1:10" ht="14.5" customHeight="1" x14ac:dyDescent="0.35">
      <c r="A3" s="49" t="s">
        <v>225</v>
      </c>
      <c r="B3" s="49"/>
      <c r="C3" s="49"/>
      <c r="D3" s="49"/>
      <c r="E3" s="49"/>
      <c r="F3" s="49"/>
      <c r="G3" s="49"/>
      <c r="H3" s="49"/>
      <c r="I3" s="38"/>
      <c r="J3" s="36"/>
    </row>
    <row r="4" spans="1:10" ht="132" x14ac:dyDescent="0.35">
      <c r="A4" s="30">
        <v>37</v>
      </c>
      <c r="B4" s="30"/>
      <c r="C4" s="13" t="s">
        <v>223</v>
      </c>
      <c r="D4" s="35" t="s">
        <v>224</v>
      </c>
      <c r="E4" s="19" t="s">
        <v>220</v>
      </c>
      <c r="F4" s="37" t="s">
        <v>221</v>
      </c>
      <c r="G4" s="30" t="s">
        <v>15</v>
      </c>
      <c r="H4" s="34" t="s">
        <v>222</v>
      </c>
    </row>
    <row r="5" spans="1:10" x14ac:dyDescent="0.35">
      <c r="A5" s="30"/>
      <c r="B5" s="30"/>
      <c r="C5" s="30"/>
      <c r="D5" s="30"/>
      <c r="E5" s="30"/>
      <c r="F5" s="30"/>
      <c r="G5" s="30"/>
      <c r="H5" s="30"/>
    </row>
    <row r="6" spans="1:10" x14ac:dyDescent="0.35">
      <c r="A6" s="30"/>
      <c r="B6" s="30"/>
      <c r="C6" s="58" t="s">
        <v>226</v>
      </c>
      <c r="D6" s="59"/>
      <c r="E6" s="59"/>
      <c r="F6" s="59"/>
      <c r="G6" s="59"/>
      <c r="H6" s="60"/>
    </row>
  </sheetData>
  <mergeCells count="2">
    <mergeCell ref="A3:H3"/>
    <mergeCell ref="C6:H6"/>
  </mergeCells>
  <dataValidations count="1">
    <dataValidation type="list" allowBlank="1" showInputMessage="1" showErrorMessage="1" sqref="G2" xr:uid="{E77D023D-DFCA-4C85-9144-C266758300D1}">
      <formula1>$B$17:$B$19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D7CC-1D3B-42D7-B2FE-F84A00321C92}">
  <dimension ref="A3:I39"/>
  <sheetViews>
    <sheetView topLeftCell="A31" zoomScale="76" workbookViewId="0">
      <selection activeCell="D5" sqref="D5"/>
    </sheetView>
  </sheetViews>
  <sheetFormatPr defaultRowHeight="14.5" x14ac:dyDescent="0.35"/>
  <cols>
    <col min="2" max="2" width="25.7265625" customWidth="1"/>
    <col min="3" max="3" width="46.08984375" customWidth="1"/>
    <col min="4" max="4" width="39.6328125" customWidth="1"/>
    <col min="5" max="5" width="42.6328125" customWidth="1"/>
    <col min="7" max="7" width="34.08984375" customWidth="1"/>
    <col min="8" max="8" width="29.36328125" customWidth="1"/>
    <col min="9" max="9" width="13.1796875" customWidth="1"/>
  </cols>
  <sheetData>
    <row r="3" spans="1:9" x14ac:dyDescent="0.35">
      <c r="A3" s="64" t="s">
        <v>192</v>
      </c>
      <c r="B3" s="65"/>
      <c r="C3" s="65"/>
      <c r="D3" s="65"/>
      <c r="E3" s="65"/>
      <c r="F3" s="66"/>
    </row>
    <row r="4" spans="1:9" x14ac:dyDescent="0.35">
      <c r="A4" s="20" t="s">
        <v>0</v>
      </c>
      <c r="B4" s="20" t="s">
        <v>1</v>
      </c>
      <c r="C4" s="20" t="s">
        <v>2</v>
      </c>
      <c r="D4" s="20" t="s">
        <v>143</v>
      </c>
      <c r="E4" s="20" t="s">
        <v>9</v>
      </c>
      <c r="F4" s="20" t="s">
        <v>3</v>
      </c>
    </row>
    <row r="5" spans="1:9" ht="28.5" customHeight="1" x14ac:dyDescent="0.35">
      <c r="A5" s="10">
        <v>38</v>
      </c>
      <c r="B5" s="21" t="s">
        <v>142</v>
      </c>
      <c r="C5" s="10" t="s">
        <v>144</v>
      </c>
      <c r="D5" s="13" t="s">
        <v>148</v>
      </c>
      <c r="E5" s="13" t="s">
        <v>145</v>
      </c>
      <c r="F5" s="10" t="s">
        <v>15</v>
      </c>
    </row>
    <row r="6" spans="1:9" ht="25" customHeight="1" x14ac:dyDescent="0.35">
      <c r="A6" s="10">
        <v>39</v>
      </c>
      <c r="B6" s="13" t="s">
        <v>146</v>
      </c>
      <c r="C6" s="10" t="s">
        <v>147</v>
      </c>
      <c r="D6" s="13" t="s">
        <v>154</v>
      </c>
      <c r="E6" s="13" t="s">
        <v>149</v>
      </c>
      <c r="F6" s="10" t="s">
        <v>15</v>
      </c>
    </row>
    <row r="7" spans="1:9" ht="25" customHeight="1" x14ac:dyDescent="0.35">
      <c r="A7" s="13">
        <v>40</v>
      </c>
      <c r="B7" s="13" t="s">
        <v>150</v>
      </c>
      <c r="C7" s="13" t="s">
        <v>151</v>
      </c>
      <c r="D7" s="13" t="s">
        <v>155</v>
      </c>
      <c r="E7" s="13" t="s">
        <v>149</v>
      </c>
      <c r="F7" s="10" t="s">
        <v>15</v>
      </c>
    </row>
    <row r="8" spans="1:9" ht="25" customHeight="1" x14ac:dyDescent="0.35">
      <c r="A8" s="13">
        <v>41</v>
      </c>
      <c r="B8" s="13" t="s">
        <v>152</v>
      </c>
      <c r="C8" s="13" t="s">
        <v>153</v>
      </c>
      <c r="D8" s="13" t="s">
        <v>156</v>
      </c>
      <c r="E8" s="13" t="s">
        <v>172</v>
      </c>
      <c r="F8" s="10" t="s">
        <v>15</v>
      </c>
    </row>
    <row r="9" spans="1:9" ht="14.5" customHeight="1" x14ac:dyDescent="0.35">
      <c r="A9" s="13">
        <v>42</v>
      </c>
      <c r="B9" s="13" t="s">
        <v>158</v>
      </c>
      <c r="C9" s="13" t="s">
        <v>159</v>
      </c>
      <c r="D9" s="13" t="s">
        <v>157</v>
      </c>
      <c r="E9" s="13" t="s">
        <v>160</v>
      </c>
      <c r="F9" s="10" t="s">
        <v>15</v>
      </c>
    </row>
    <row r="10" spans="1:9" x14ac:dyDescent="0.35">
      <c r="A10" s="13"/>
      <c r="B10" s="13"/>
      <c r="C10" s="13"/>
      <c r="D10" s="13"/>
      <c r="E10" s="13"/>
      <c r="F10" s="10"/>
    </row>
    <row r="11" spans="1:9" x14ac:dyDescent="0.35">
      <c r="A11" s="10"/>
      <c r="B11" s="10"/>
      <c r="C11" s="10"/>
      <c r="D11" s="10"/>
      <c r="E11" s="10"/>
      <c r="F11" s="10"/>
    </row>
    <row r="12" spans="1:9" x14ac:dyDescent="0.35">
      <c r="A12" s="1"/>
      <c r="B12" s="1"/>
      <c r="C12" s="1"/>
      <c r="D12" s="1"/>
      <c r="E12" s="1"/>
      <c r="F12" s="1"/>
    </row>
    <row r="13" spans="1:9" x14ac:dyDescent="0.35">
      <c r="A13" s="61" t="s">
        <v>161</v>
      </c>
      <c r="B13" s="61"/>
      <c r="C13" s="61"/>
      <c r="D13" s="61"/>
      <c r="E13" s="61"/>
      <c r="F13" s="61"/>
      <c r="G13" s="61"/>
      <c r="H13" s="61"/>
      <c r="I13" s="61"/>
    </row>
    <row r="14" spans="1:9" x14ac:dyDescent="0.35">
      <c r="A14" s="1"/>
      <c r="B14" s="23" t="s">
        <v>171</v>
      </c>
      <c r="C14" s="67" t="s">
        <v>170</v>
      </c>
      <c r="D14" s="68"/>
      <c r="E14" s="24" t="s">
        <v>176</v>
      </c>
      <c r="F14" s="80" t="s">
        <v>143</v>
      </c>
      <c r="G14" s="80"/>
      <c r="H14" s="70" t="s">
        <v>169</v>
      </c>
      <c r="I14" s="71"/>
    </row>
    <row r="15" spans="1:9" x14ac:dyDescent="0.35">
      <c r="A15" s="1"/>
      <c r="B15" s="22" t="s">
        <v>164</v>
      </c>
      <c r="C15" s="76" t="s">
        <v>163</v>
      </c>
      <c r="D15" s="77"/>
      <c r="E15" s="15" t="s">
        <v>144</v>
      </c>
      <c r="F15" s="81" t="s">
        <v>182</v>
      </c>
      <c r="G15" s="82"/>
      <c r="H15" s="69" t="s">
        <v>173</v>
      </c>
      <c r="I15" s="54"/>
    </row>
    <row r="16" spans="1:9" x14ac:dyDescent="0.35">
      <c r="A16" s="1"/>
      <c r="B16" s="16" t="s">
        <v>166</v>
      </c>
      <c r="C16" s="74" t="s">
        <v>165</v>
      </c>
      <c r="D16" s="75"/>
      <c r="E16" s="15" t="s">
        <v>144</v>
      </c>
      <c r="F16" s="81" t="s">
        <v>183</v>
      </c>
      <c r="G16" s="81"/>
      <c r="H16" s="69" t="s">
        <v>174</v>
      </c>
      <c r="I16" s="54"/>
    </row>
    <row r="17" spans="1:9" x14ac:dyDescent="0.35">
      <c r="A17" s="1"/>
      <c r="B17" s="16" t="s">
        <v>177</v>
      </c>
      <c r="C17" s="74" t="s">
        <v>165</v>
      </c>
      <c r="D17" s="75"/>
      <c r="E17" s="13" t="s">
        <v>179</v>
      </c>
      <c r="F17" s="81" t="s">
        <v>181</v>
      </c>
      <c r="G17" s="81"/>
      <c r="H17" s="69" t="s">
        <v>178</v>
      </c>
      <c r="I17" s="54"/>
    </row>
    <row r="18" spans="1:9" x14ac:dyDescent="0.35">
      <c r="A18" s="1"/>
      <c r="B18" s="25" t="s">
        <v>167</v>
      </c>
      <c r="C18" s="78" t="s">
        <v>168</v>
      </c>
      <c r="D18" s="79"/>
      <c r="E18" s="26" t="s">
        <v>144</v>
      </c>
      <c r="F18" s="83" t="s">
        <v>180</v>
      </c>
      <c r="G18" s="83"/>
      <c r="H18" s="72" t="s">
        <v>175</v>
      </c>
      <c r="I18" s="73"/>
    </row>
    <row r="19" spans="1:9" x14ac:dyDescent="0.35">
      <c r="A19" s="1"/>
      <c r="B19" s="27"/>
      <c r="C19" s="27"/>
      <c r="D19" s="27"/>
      <c r="E19" s="28"/>
      <c r="F19" s="84"/>
      <c r="G19" s="84"/>
      <c r="H19" s="27"/>
      <c r="I19" s="27"/>
    </row>
    <row r="21" spans="1:9" x14ac:dyDescent="0.35">
      <c r="B21" s="16" t="s">
        <v>184</v>
      </c>
      <c r="C21" s="62" t="s">
        <v>162</v>
      </c>
      <c r="D21" s="63"/>
    </row>
    <row r="24" spans="1:9" x14ac:dyDescent="0.35">
      <c r="A24" s="61" t="s">
        <v>260</v>
      </c>
      <c r="B24" s="61"/>
      <c r="C24" s="61"/>
      <c r="D24" s="61"/>
      <c r="E24" s="61"/>
      <c r="F24" s="61"/>
      <c r="G24" s="61"/>
      <c r="H24" s="61"/>
      <c r="I24" s="61"/>
    </row>
    <row r="25" spans="1:9" x14ac:dyDescent="0.35">
      <c r="A25" s="1"/>
      <c r="B25" s="23" t="s">
        <v>171</v>
      </c>
      <c r="C25" s="67" t="s">
        <v>170</v>
      </c>
      <c r="D25" s="68"/>
      <c r="E25" s="24" t="s">
        <v>176</v>
      </c>
      <c r="F25" s="80" t="s">
        <v>143</v>
      </c>
      <c r="G25" s="80"/>
      <c r="H25" s="70" t="s">
        <v>169</v>
      </c>
      <c r="I25" s="71"/>
    </row>
    <row r="26" spans="1:9" x14ac:dyDescent="0.35">
      <c r="A26" s="44">
        <v>43</v>
      </c>
      <c r="B26" s="43" t="s">
        <v>261</v>
      </c>
      <c r="C26" s="87" t="s">
        <v>262</v>
      </c>
      <c r="D26" s="88"/>
      <c r="E26" s="15" t="s">
        <v>144</v>
      </c>
      <c r="F26" s="85" t="s">
        <v>263</v>
      </c>
      <c r="G26" s="85"/>
      <c r="H26" s="85" t="s">
        <v>264</v>
      </c>
      <c r="I26" s="85"/>
    </row>
    <row r="27" spans="1:9" ht="104.5" customHeight="1" x14ac:dyDescent="0.35">
      <c r="A27" s="44">
        <v>44</v>
      </c>
      <c r="B27" s="43" t="s">
        <v>265</v>
      </c>
      <c r="C27" s="87" t="s">
        <v>266</v>
      </c>
      <c r="D27" s="88"/>
      <c r="E27" s="30" t="s">
        <v>267</v>
      </c>
      <c r="F27" s="86" t="s">
        <v>268</v>
      </c>
      <c r="G27" s="85"/>
      <c r="H27" s="85" t="s">
        <v>269</v>
      </c>
      <c r="I27" s="85"/>
    </row>
    <row r="28" spans="1:9" ht="81.5" customHeight="1" x14ac:dyDescent="0.35">
      <c r="A28" s="44">
        <v>45</v>
      </c>
      <c r="B28" s="43" t="s">
        <v>265</v>
      </c>
      <c r="C28" s="87" t="s">
        <v>266</v>
      </c>
      <c r="D28" s="88"/>
      <c r="E28" s="30" t="s">
        <v>267</v>
      </c>
      <c r="F28" s="86" t="s">
        <v>270</v>
      </c>
      <c r="G28" s="85"/>
      <c r="H28" s="85" t="s">
        <v>271</v>
      </c>
      <c r="I28" s="85"/>
    </row>
    <row r="29" spans="1:9" x14ac:dyDescent="0.35">
      <c r="A29" s="44">
        <v>46</v>
      </c>
      <c r="B29" s="43" t="s">
        <v>272</v>
      </c>
      <c r="C29" s="87" t="s">
        <v>274</v>
      </c>
      <c r="D29" s="88"/>
      <c r="E29" s="15" t="s">
        <v>144</v>
      </c>
      <c r="F29" s="85" t="s">
        <v>273</v>
      </c>
      <c r="G29" s="85"/>
      <c r="H29" s="86" t="s">
        <v>275</v>
      </c>
      <c r="I29" s="86"/>
    </row>
    <row r="30" spans="1:9" ht="95.5" customHeight="1" x14ac:dyDescent="0.35">
      <c r="A30" s="44">
        <v>47</v>
      </c>
      <c r="B30" s="43" t="s">
        <v>276</v>
      </c>
      <c r="C30" s="87" t="s">
        <v>277</v>
      </c>
      <c r="D30" s="88"/>
      <c r="E30" s="30" t="s">
        <v>278</v>
      </c>
      <c r="F30" s="86" t="s">
        <v>279</v>
      </c>
      <c r="G30" s="85"/>
      <c r="H30" s="85" t="s">
        <v>280</v>
      </c>
      <c r="I30" s="85"/>
    </row>
    <row r="31" spans="1:9" ht="88" customHeight="1" x14ac:dyDescent="0.35">
      <c r="A31" s="44">
        <v>48</v>
      </c>
      <c r="B31" s="43" t="s">
        <v>276</v>
      </c>
      <c r="C31" s="87" t="s">
        <v>277</v>
      </c>
      <c r="D31" s="88"/>
      <c r="E31" s="30" t="s">
        <v>278</v>
      </c>
      <c r="F31" s="86" t="s">
        <v>281</v>
      </c>
      <c r="G31" s="85"/>
      <c r="H31" s="86" t="s">
        <v>282</v>
      </c>
      <c r="I31" s="86"/>
    </row>
    <row r="32" spans="1:9" ht="71" customHeight="1" x14ac:dyDescent="0.35">
      <c r="A32" s="44">
        <v>49</v>
      </c>
      <c r="B32" s="43" t="s">
        <v>284</v>
      </c>
      <c r="C32" s="85" t="s">
        <v>283</v>
      </c>
      <c r="D32" s="85"/>
      <c r="E32" s="30" t="s">
        <v>285</v>
      </c>
      <c r="F32" s="86" t="s">
        <v>286</v>
      </c>
      <c r="G32" s="85"/>
      <c r="H32" s="86" t="s">
        <v>287</v>
      </c>
      <c r="I32" s="86"/>
    </row>
    <row r="33" spans="1:9" ht="58" customHeight="1" x14ac:dyDescent="0.35">
      <c r="A33" s="44">
        <v>50</v>
      </c>
      <c r="B33" s="43" t="s">
        <v>284</v>
      </c>
      <c r="C33" s="85" t="s">
        <v>283</v>
      </c>
      <c r="D33" s="85"/>
      <c r="E33" s="30" t="s">
        <v>285</v>
      </c>
      <c r="F33" s="58" t="s">
        <v>288</v>
      </c>
      <c r="G33" s="88"/>
      <c r="H33" s="58" t="s">
        <v>289</v>
      </c>
      <c r="I33" s="60"/>
    </row>
    <row r="34" spans="1:9" ht="81" customHeight="1" x14ac:dyDescent="0.35">
      <c r="A34" s="44">
        <v>51</v>
      </c>
      <c r="B34" s="43" t="s">
        <v>284</v>
      </c>
      <c r="C34" s="85" t="s">
        <v>283</v>
      </c>
      <c r="D34" s="85"/>
      <c r="E34" s="30" t="s">
        <v>292</v>
      </c>
      <c r="F34" s="58" t="s">
        <v>290</v>
      </c>
      <c r="G34" s="88"/>
      <c r="H34" s="58" t="s">
        <v>291</v>
      </c>
      <c r="I34" s="60"/>
    </row>
    <row r="35" spans="1:9" ht="52" customHeight="1" x14ac:dyDescent="0.35">
      <c r="A35" s="44">
        <v>52</v>
      </c>
      <c r="B35" s="43" t="s">
        <v>284</v>
      </c>
      <c r="C35" s="85" t="s">
        <v>283</v>
      </c>
      <c r="D35" s="85"/>
      <c r="E35" s="42" t="s">
        <v>293</v>
      </c>
      <c r="F35" s="58" t="s">
        <v>294</v>
      </c>
      <c r="G35" s="88"/>
      <c r="H35" s="58" t="s">
        <v>295</v>
      </c>
      <c r="I35" s="60"/>
    </row>
    <row r="36" spans="1:9" x14ac:dyDescent="0.35">
      <c r="B36" s="91"/>
      <c r="C36" s="92"/>
      <c r="D36" s="92"/>
      <c r="E36" s="92"/>
      <c r="F36" s="92"/>
      <c r="G36" s="92"/>
      <c r="H36" s="92"/>
      <c r="I36" s="93"/>
    </row>
    <row r="37" spans="1:9" x14ac:dyDescent="0.35">
      <c r="B37" s="14"/>
      <c r="C37" s="14"/>
      <c r="D37" s="14"/>
      <c r="E37" s="14"/>
      <c r="F37" s="89"/>
      <c r="G37" s="90"/>
      <c r="H37" s="89"/>
      <c r="I37" s="90"/>
    </row>
    <row r="38" spans="1:9" x14ac:dyDescent="0.35">
      <c r="B38" s="14"/>
      <c r="C38" s="14"/>
      <c r="D38" s="14"/>
      <c r="E38" s="14"/>
      <c r="F38" s="89"/>
      <c r="G38" s="90"/>
      <c r="H38" s="14"/>
      <c r="I38" s="14"/>
    </row>
    <row r="39" spans="1:9" x14ac:dyDescent="0.35">
      <c r="B39" s="14"/>
      <c r="C39" s="14"/>
      <c r="D39" s="14"/>
      <c r="E39" s="14"/>
      <c r="F39" s="89"/>
      <c r="G39" s="90"/>
      <c r="H39" s="14"/>
      <c r="I39" s="14"/>
    </row>
  </sheetData>
  <mergeCells count="58">
    <mergeCell ref="F37:G37"/>
    <mergeCell ref="F38:G38"/>
    <mergeCell ref="F39:G39"/>
    <mergeCell ref="H33:I33"/>
    <mergeCell ref="H34:I34"/>
    <mergeCell ref="H37:I37"/>
    <mergeCell ref="B36:I36"/>
    <mergeCell ref="F34:G34"/>
    <mergeCell ref="C34:D34"/>
    <mergeCell ref="C35:D35"/>
    <mergeCell ref="F35:G35"/>
    <mergeCell ref="H35:I35"/>
    <mergeCell ref="F32:G32"/>
    <mergeCell ref="H32:I32"/>
    <mergeCell ref="F33:G33"/>
    <mergeCell ref="C31:D31"/>
    <mergeCell ref="C32:D32"/>
    <mergeCell ref="C33:D33"/>
    <mergeCell ref="F31:G31"/>
    <mergeCell ref="H31:I31"/>
    <mergeCell ref="C26:D26"/>
    <mergeCell ref="C27:D27"/>
    <mergeCell ref="C28:D28"/>
    <mergeCell ref="C29:D29"/>
    <mergeCell ref="C30:D30"/>
    <mergeCell ref="H26:I26"/>
    <mergeCell ref="H27:I27"/>
    <mergeCell ref="H28:I28"/>
    <mergeCell ref="H29:I29"/>
    <mergeCell ref="H30:I30"/>
    <mergeCell ref="F26:G26"/>
    <mergeCell ref="F27:G27"/>
    <mergeCell ref="F28:G28"/>
    <mergeCell ref="F29:G29"/>
    <mergeCell ref="F30:G30"/>
    <mergeCell ref="F17:G17"/>
    <mergeCell ref="F18:G18"/>
    <mergeCell ref="F19:G19"/>
    <mergeCell ref="A24:I24"/>
    <mergeCell ref="C25:D25"/>
    <mergeCell ref="F25:G25"/>
    <mergeCell ref="H25:I25"/>
    <mergeCell ref="A13:I13"/>
    <mergeCell ref="C21:D21"/>
    <mergeCell ref="A3:F3"/>
    <mergeCell ref="C14:D14"/>
    <mergeCell ref="H15:I15"/>
    <mergeCell ref="H16:I16"/>
    <mergeCell ref="H14:I14"/>
    <mergeCell ref="H17:I17"/>
    <mergeCell ref="H18:I18"/>
    <mergeCell ref="C17:D17"/>
    <mergeCell ref="C15:D15"/>
    <mergeCell ref="C16:D16"/>
    <mergeCell ref="C18:D18"/>
    <mergeCell ref="F14:G14"/>
    <mergeCell ref="F15:G15"/>
    <mergeCell ref="F16:G1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BED5-D60A-424F-9CBE-475804941D63}">
  <dimension ref="A2:G45"/>
  <sheetViews>
    <sheetView tabSelected="1" zoomScale="83" workbookViewId="0">
      <pane xSplit="2" ySplit="2" topLeftCell="C22" activePane="bottomRight" state="frozen"/>
      <selection pane="topRight" activeCell="C1" sqref="C1"/>
      <selection pane="bottomLeft" activeCell="A3" sqref="A3"/>
      <selection pane="bottomRight" activeCell="A45" sqref="A45"/>
    </sheetView>
  </sheetViews>
  <sheetFormatPr defaultRowHeight="14.5" x14ac:dyDescent="0.35"/>
  <cols>
    <col min="2" max="2" width="73.7265625" customWidth="1"/>
    <col min="3" max="3" width="17.6328125" customWidth="1"/>
    <col min="6" max="6" width="9.7265625" customWidth="1"/>
    <col min="7" max="7" width="11.54296875" customWidth="1"/>
  </cols>
  <sheetData>
    <row r="2" spans="1:7" x14ac:dyDescent="0.35">
      <c r="A2" s="7" t="s">
        <v>0</v>
      </c>
      <c r="B2" s="7" t="s">
        <v>1</v>
      </c>
      <c r="C2" s="7" t="s">
        <v>2</v>
      </c>
      <c r="D2" s="7" t="s">
        <v>227</v>
      </c>
      <c r="E2" s="7"/>
      <c r="F2" s="7" t="s">
        <v>3</v>
      </c>
      <c r="G2" s="7" t="s">
        <v>4</v>
      </c>
    </row>
    <row r="3" spans="1:7" x14ac:dyDescent="0.35">
      <c r="A3" s="39"/>
      <c r="B3" s="40" t="s">
        <v>228</v>
      </c>
      <c r="C3" s="39"/>
      <c r="D3" s="39"/>
      <c r="E3" s="39"/>
      <c r="F3" s="39"/>
      <c r="G3" s="39"/>
    </row>
    <row r="4" spans="1:7" x14ac:dyDescent="0.35">
      <c r="A4" s="15"/>
      <c r="B4" s="15"/>
      <c r="C4" s="15"/>
      <c r="D4" s="15"/>
      <c r="E4" s="15"/>
      <c r="F4" s="15"/>
      <c r="G4" s="15"/>
    </row>
    <row r="5" spans="1:7" x14ac:dyDescent="0.35">
      <c r="A5" s="15">
        <v>1</v>
      </c>
      <c r="B5" s="15" t="s">
        <v>259</v>
      </c>
      <c r="C5" s="15"/>
      <c r="D5" s="15"/>
      <c r="E5" s="15"/>
      <c r="F5" s="15" t="s">
        <v>140</v>
      </c>
      <c r="G5" s="15"/>
    </row>
    <row r="6" spans="1:7" x14ac:dyDescent="0.35">
      <c r="A6" s="15">
        <v>2</v>
      </c>
      <c r="B6" s="30" t="s">
        <v>232</v>
      </c>
      <c r="C6" s="15"/>
      <c r="D6" s="15"/>
      <c r="E6" s="15"/>
      <c r="F6" s="15" t="s">
        <v>140</v>
      </c>
      <c r="G6" s="15"/>
    </row>
    <row r="7" spans="1:7" x14ac:dyDescent="0.35">
      <c r="A7" s="15">
        <v>3</v>
      </c>
      <c r="B7" s="15" t="s">
        <v>229</v>
      </c>
      <c r="C7" s="15"/>
      <c r="D7" s="15"/>
      <c r="E7" s="15"/>
      <c r="F7" s="15" t="s">
        <v>140</v>
      </c>
      <c r="G7" s="15"/>
    </row>
    <row r="8" spans="1:7" x14ac:dyDescent="0.35">
      <c r="A8" s="15">
        <v>4</v>
      </c>
      <c r="B8" s="15" t="s">
        <v>230</v>
      </c>
      <c r="C8" s="15"/>
      <c r="D8" s="15"/>
      <c r="E8" s="15"/>
      <c r="F8" s="15" t="s">
        <v>140</v>
      </c>
      <c r="G8" s="15"/>
    </row>
    <row r="9" spans="1:7" x14ac:dyDescent="0.35">
      <c r="A9" s="15">
        <v>5</v>
      </c>
      <c r="B9" s="15" t="s">
        <v>231</v>
      </c>
      <c r="C9" s="15"/>
      <c r="D9" s="15"/>
      <c r="E9" s="15"/>
      <c r="F9" s="15" t="s">
        <v>140</v>
      </c>
      <c r="G9" s="15"/>
    </row>
    <row r="10" spans="1:7" x14ac:dyDescent="0.35">
      <c r="A10" s="15">
        <v>6</v>
      </c>
      <c r="B10" s="15" t="s">
        <v>233</v>
      </c>
      <c r="C10" s="15"/>
      <c r="D10" s="15"/>
      <c r="E10" s="15"/>
      <c r="F10" s="15" t="s">
        <v>140</v>
      </c>
      <c r="G10" s="15"/>
    </row>
    <row r="11" spans="1:7" x14ac:dyDescent="0.35">
      <c r="A11" s="15">
        <v>7</v>
      </c>
      <c r="B11" s="15" t="s">
        <v>234</v>
      </c>
      <c r="C11" s="15"/>
      <c r="D11" s="15"/>
      <c r="E11" s="15"/>
      <c r="F11" s="15" t="s">
        <v>140</v>
      </c>
      <c r="G11" s="15"/>
    </row>
    <row r="12" spans="1:7" x14ac:dyDescent="0.35">
      <c r="A12" s="15">
        <v>8</v>
      </c>
      <c r="B12" s="15" t="s">
        <v>238</v>
      </c>
      <c r="C12" s="15"/>
      <c r="D12" s="15"/>
      <c r="E12" s="15"/>
      <c r="F12" s="15" t="s">
        <v>140</v>
      </c>
      <c r="G12" s="15"/>
    </row>
    <row r="13" spans="1:7" x14ac:dyDescent="0.35">
      <c r="A13" s="15">
        <v>9</v>
      </c>
      <c r="B13" s="15" t="s">
        <v>235</v>
      </c>
      <c r="C13" s="15"/>
      <c r="D13" s="15"/>
      <c r="E13" s="15"/>
      <c r="F13" s="15" t="s">
        <v>140</v>
      </c>
      <c r="G13" s="15"/>
    </row>
    <row r="14" spans="1:7" x14ac:dyDescent="0.35">
      <c r="A14" s="15">
        <v>10</v>
      </c>
      <c r="B14" s="15" t="s">
        <v>239</v>
      </c>
      <c r="C14" s="15"/>
      <c r="D14" s="15"/>
      <c r="E14" s="15"/>
      <c r="F14" s="15" t="s">
        <v>140</v>
      </c>
      <c r="G14" s="15"/>
    </row>
    <row r="15" spans="1:7" x14ac:dyDescent="0.35">
      <c r="A15" s="15">
        <v>11</v>
      </c>
      <c r="B15" s="15" t="s">
        <v>240</v>
      </c>
      <c r="C15" s="15"/>
      <c r="D15" s="15"/>
      <c r="E15" s="15"/>
      <c r="F15" s="15" t="s">
        <v>140</v>
      </c>
      <c r="G15" s="15"/>
    </row>
    <row r="16" spans="1:7" ht="15" customHeight="1" x14ac:dyDescent="0.35">
      <c r="A16" s="15">
        <v>12</v>
      </c>
      <c r="B16" s="15" t="s">
        <v>241</v>
      </c>
      <c r="C16" s="15"/>
      <c r="D16" s="15"/>
      <c r="E16" s="15"/>
      <c r="F16" s="15" t="s">
        <v>140</v>
      </c>
      <c r="G16" s="15"/>
    </row>
    <row r="17" spans="1:7" x14ac:dyDescent="0.35">
      <c r="A17" s="15">
        <v>13</v>
      </c>
      <c r="B17" s="15" t="s">
        <v>242</v>
      </c>
      <c r="C17" s="15"/>
      <c r="D17" s="15"/>
      <c r="E17" s="15"/>
      <c r="F17" s="15" t="s">
        <v>140</v>
      </c>
      <c r="G17" s="15"/>
    </row>
    <row r="18" spans="1:7" x14ac:dyDescent="0.35">
      <c r="A18" s="15">
        <v>14</v>
      </c>
      <c r="B18" s="15" t="s">
        <v>243</v>
      </c>
      <c r="C18" s="15"/>
      <c r="D18" s="15"/>
      <c r="E18" s="15"/>
      <c r="F18" s="15" t="s">
        <v>140</v>
      </c>
      <c r="G18" s="15"/>
    </row>
    <row r="19" spans="1:7" x14ac:dyDescent="0.35">
      <c r="A19" s="15">
        <v>15</v>
      </c>
      <c r="B19" s="15" t="s">
        <v>244</v>
      </c>
      <c r="C19" s="15"/>
      <c r="D19" s="15"/>
      <c r="E19" s="15"/>
      <c r="F19" s="15" t="s">
        <v>140</v>
      </c>
      <c r="G19" s="15"/>
    </row>
    <row r="20" spans="1:7" x14ac:dyDescent="0.35">
      <c r="A20" s="15">
        <v>16</v>
      </c>
      <c r="B20" s="15" t="s">
        <v>245</v>
      </c>
      <c r="C20" s="15"/>
      <c r="D20" s="15"/>
      <c r="E20" s="15"/>
      <c r="F20" s="15" t="s">
        <v>140</v>
      </c>
      <c r="G20" s="15"/>
    </row>
    <row r="21" spans="1:7" x14ac:dyDescent="0.35">
      <c r="A21" s="15">
        <v>17</v>
      </c>
      <c r="B21" s="15" t="s">
        <v>246</v>
      </c>
      <c r="C21" s="15"/>
      <c r="D21" s="15"/>
      <c r="E21" s="15"/>
      <c r="F21" s="15" t="s">
        <v>140</v>
      </c>
      <c r="G21" s="15"/>
    </row>
    <row r="22" spans="1:7" x14ac:dyDescent="0.35">
      <c r="A22" s="15">
        <v>18</v>
      </c>
      <c r="B22" s="15" t="s">
        <v>247</v>
      </c>
      <c r="C22" s="15"/>
      <c r="D22" s="15"/>
      <c r="E22" s="15"/>
      <c r="F22" s="15" t="s">
        <v>140</v>
      </c>
      <c r="G22" s="15"/>
    </row>
    <row r="23" spans="1:7" x14ac:dyDescent="0.35">
      <c r="A23" s="15">
        <v>19</v>
      </c>
      <c r="B23" s="15" t="s">
        <v>248</v>
      </c>
      <c r="C23" s="15"/>
      <c r="D23" s="15"/>
      <c r="E23" s="15"/>
      <c r="F23" s="15" t="s">
        <v>140</v>
      </c>
      <c r="G23" s="15"/>
    </row>
    <row r="24" spans="1:7" x14ac:dyDescent="0.35">
      <c r="A24" s="15">
        <v>20</v>
      </c>
      <c r="B24" s="15" t="s">
        <v>249</v>
      </c>
      <c r="C24" s="15"/>
      <c r="D24" s="15"/>
      <c r="E24" s="15"/>
      <c r="F24" s="15" t="s">
        <v>140</v>
      </c>
      <c r="G24" s="15"/>
    </row>
    <row r="25" spans="1:7" x14ac:dyDescent="0.35">
      <c r="A25" s="15">
        <v>21</v>
      </c>
      <c r="B25" s="15" t="s">
        <v>250</v>
      </c>
      <c r="C25" s="15"/>
      <c r="D25" s="15"/>
      <c r="E25" s="15"/>
      <c r="F25" s="15" t="s">
        <v>140</v>
      </c>
      <c r="G25" s="15"/>
    </row>
    <row r="26" spans="1:7" x14ac:dyDescent="0.35">
      <c r="A26" s="15">
        <v>22</v>
      </c>
      <c r="B26" s="15" t="s">
        <v>251</v>
      </c>
      <c r="C26" s="15"/>
      <c r="D26" s="15"/>
      <c r="E26" s="15"/>
      <c r="F26" s="15" t="s">
        <v>140</v>
      </c>
      <c r="G26" s="15"/>
    </row>
    <row r="27" spans="1:7" x14ac:dyDescent="0.35">
      <c r="A27" s="15">
        <v>23</v>
      </c>
      <c r="B27" s="15" t="s">
        <v>252</v>
      </c>
      <c r="C27" s="15"/>
      <c r="D27" s="15"/>
      <c r="E27" s="15"/>
      <c r="F27" s="15" t="s">
        <v>140</v>
      </c>
      <c r="G27" s="15"/>
    </row>
    <row r="28" spans="1:7" x14ac:dyDescent="0.35">
      <c r="A28" s="15">
        <v>24</v>
      </c>
      <c r="B28" s="15" t="s">
        <v>236</v>
      </c>
      <c r="C28" s="15"/>
      <c r="D28" s="15"/>
      <c r="E28" s="15"/>
      <c r="F28" s="15" t="s">
        <v>140</v>
      </c>
      <c r="G28" s="15"/>
    </row>
    <row r="29" spans="1:7" x14ac:dyDescent="0.35">
      <c r="A29" s="15">
        <v>25</v>
      </c>
      <c r="B29" s="15" t="s">
        <v>237</v>
      </c>
      <c r="C29" s="15"/>
      <c r="D29" s="15"/>
      <c r="E29" s="15"/>
      <c r="F29" s="15" t="s">
        <v>140</v>
      </c>
      <c r="G29" s="15"/>
    </row>
    <row r="30" spans="1:7" x14ac:dyDescent="0.35">
      <c r="A30" s="15">
        <v>26</v>
      </c>
      <c r="B30" s="15" t="s">
        <v>253</v>
      </c>
      <c r="C30" s="15"/>
      <c r="D30" s="15"/>
      <c r="E30" s="15"/>
      <c r="F30" s="15" t="s">
        <v>140</v>
      </c>
      <c r="G30" s="15"/>
    </row>
    <row r="31" spans="1:7" x14ac:dyDescent="0.35">
      <c r="A31" s="15">
        <v>27</v>
      </c>
      <c r="B31" s="15" t="s">
        <v>254</v>
      </c>
      <c r="C31" s="15"/>
      <c r="D31" s="15"/>
      <c r="E31" s="15"/>
      <c r="F31" s="15" t="s">
        <v>140</v>
      </c>
      <c r="G31" s="15"/>
    </row>
    <row r="32" spans="1:7" x14ac:dyDescent="0.35">
      <c r="A32" s="15">
        <v>28</v>
      </c>
      <c r="B32" s="15" t="s">
        <v>255</v>
      </c>
      <c r="C32" s="15"/>
      <c r="D32" s="15"/>
      <c r="E32" s="15"/>
      <c r="F32" s="15" t="s">
        <v>140</v>
      </c>
      <c r="G32" s="15"/>
    </row>
    <row r="33" spans="1:7" x14ac:dyDescent="0.35">
      <c r="A33" s="15">
        <v>29</v>
      </c>
      <c r="B33" s="15" t="s">
        <v>256</v>
      </c>
      <c r="C33" s="15"/>
      <c r="D33" s="15"/>
      <c r="E33" s="15"/>
      <c r="F33" s="15" t="s">
        <v>140</v>
      </c>
      <c r="G33" s="15"/>
    </row>
    <row r="34" spans="1:7" x14ac:dyDescent="0.35">
      <c r="A34" s="15">
        <v>30</v>
      </c>
      <c r="B34" s="15" t="s">
        <v>257</v>
      </c>
      <c r="C34" s="15"/>
      <c r="D34" s="15"/>
      <c r="E34" s="15"/>
      <c r="F34" s="15" t="s">
        <v>140</v>
      </c>
      <c r="G34" s="15"/>
    </row>
    <row r="35" spans="1:7" x14ac:dyDescent="0.35">
      <c r="A35" s="15">
        <v>31</v>
      </c>
      <c r="B35" s="15" t="s">
        <v>258</v>
      </c>
      <c r="C35" s="15"/>
      <c r="D35" s="15"/>
      <c r="E35" s="15"/>
      <c r="F35" s="15" t="s">
        <v>140</v>
      </c>
      <c r="G35" s="15"/>
    </row>
    <row r="36" spans="1:7" x14ac:dyDescent="0.35">
      <c r="A36" s="15"/>
      <c r="B36" s="15"/>
      <c r="C36" s="15"/>
      <c r="D36" s="15"/>
      <c r="E36" s="15"/>
      <c r="F36" s="15"/>
      <c r="G36" s="15"/>
    </row>
    <row r="37" spans="1:7" x14ac:dyDescent="0.35">
      <c r="A37" s="39"/>
      <c r="B37" s="40" t="s">
        <v>296</v>
      </c>
      <c r="C37" s="39"/>
      <c r="D37" s="39"/>
      <c r="E37" s="39"/>
      <c r="F37" s="39"/>
      <c r="G37" s="39"/>
    </row>
    <row r="39" spans="1:7" x14ac:dyDescent="0.35">
      <c r="A39" s="41">
        <v>32</v>
      </c>
      <c r="B39" s="41" t="s">
        <v>297</v>
      </c>
      <c r="C39" s="41"/>
      <c r="D39" s="41"/>
      <c r="E39" s="41"/>
      <c r="F39" s="41" t="s">
        <v>140</v>
      </c>
      <c r="G39" s="41"/>
    </row>
    <row r="40" spans="1:7" x14ac:dyDescent="0.35">
      <c r="A40" s="41">
        <v>33</v>
      </c>
      <c r="B40" s="41" t="s">
        <v>298</v>
      </c>
      <c r="C40" s="41"/>
      <c r="D40" s="41"/>
      <c r="E40" s="41"/>
      <c r="F40" s="41" t="s">
        <v>140</v>
      </c>
      <c r="G40" s="41"/>
    </row>
    <row r="41" spans="1:7" x14ac:dyDescent="0.35">
      <c r="A41" s="41">
        <v>34</v>
      </c>
      <c r="B41" s="41" t="s">
        <v>299</v>
      </c>
      <c r="C41" s="41"/>
      <c r="D41" s="41"/>
      <c r="E41" s="41"/>
      <c r="F41" s="41" t="s">
        <v>140</v>
      </c>
      <c r="G41" s="41"/>
    </row>
    <row r="42" spans="1:7" x14ac:dyDescent="0.35">
      <c r="A42" s="41">
        <v>35</v>
      </c>
      <c r="B42" s="41" t="s">
        <v>300</v>
      </c>
      <c r="C42" s="41"/>
      <c r="D42" s="41"/>
      <c r="E42" s="41"/>
      <c r="F42" s="41" t="s">
        <v>140</v>
      </c>
      <c r="G42" s="41"/>
    </row>
    <row r="43" spans="1:7" x14ac:dyDescent="0.35">
      <c r="A43" s="41">
        <v>36</v>
      </c>
      <c r="B43" s="41" t="s">
        <v>301</v>
      </c>
      <c r="C43" s="41"/>
      <c r="D43" s="41"/>
      <c r="E43" s="41"/>
      <c r="F43" s="41" t="s">
        <v>140</v>
      </c>
      <c r="G43" s="41"/>
    </row>
    <row r="44" spans="1:7" x14ac:dyDescent="0.35">
      <c r="A44" s="41">
        <v>37</v>
      </c>
      <c r="B44" s="41" t="s">
        <v>302</v>
      </c>
      <c r="C44" s="41"/>
      <c r="D44" s="41"/>
      <c r="E44" s="41"/>
      <c r="F44" s="41" t="s">
        <v>140</v>
      </c>
      <c r="G44" s="41"/>
    </row>
    <row r="45" spans="1:7" x14ac:dyDescent="0.35">
      <c r="A45" s="41">
        <v>38</v>
      </c>
      <c r="B45" s="41" t="s">
        <v>258</v>
      </c>
      <c r="C45" s="41"/>
      <c r="D45" s="41"/>
      <c r="E45" s="41"/>
      <c r="F45" s="41" t="s">
        <v>140</v>
      </c>
      <c r="G45" s="41"/>
    </row>
  </sheetData>
  <dataValidations count="1">
    <dataValidation type="list" allowBlank="1" showInputMessage="1" showErrorMessage="1" sqref="F2" xr:uid="{CF96B8B3-A879-4954-A8E2-8EF756095A66}">
      <formula1>$B$34:$B$36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Cache Service</vt:lpstr>
      <vt:lpstr>WFI</vt:lpstr>
      <vt:lpstr>Notification Bulk</vt:lpstr>
      <vt:lpstr>API Based Services</vt:lpstr>
      <vt:lpstr>Sequential Hazelcast</vt:lpstr>
      <vt:lpstr>Kafka</vt:lpstr>
      <vt:lpstr>Process</vt:lpstr>
      <vt:lpstr>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Koliki Meera Kumar</dc:creator>
  <cp:lastModifiedBy>Koliki Meera Kumar</cp:lastModifiedBy>
  <dcterms:created xsi:type="dcterms:W3CDTF">2021-06-10T10:19:13Z</dcterms:created>
  <dcterms:modified xsi:type="dcterms:W3CDTF">2021-12-13T12:49:47Z</dcterms:modified>
</cp:coreProperties>
</file>