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beltran/Projects/Movies_Project/"/>
    </mc:Choice>
  </mc:AlternateContent>
  <xr:revisionPtr revIDLastSave="0" documentId="13_ncr:1_{82FCEB42-791F-1E40-A078-DD11B487CBA6}" xr6:coauthVersionLast="47" xr6:coauthVersionMax="47" xr10:uidLastSave="{00000000-0000-0000-0000-000000000000}"/>
  <bookViews>
    <workbookView xWindow="13460" yWindow="500" windowWidth="22720" windowHeight="20760" activeTab="7" xr2:uid="{68CFA516-B1EA-1040-89E0-3E7039C4FBDE}"/>
  </bookViews>
  <sheets>
    <sheet name="original" sheetId="1" r:id="rId1"/>
    <sheet name="views" sheetId="3" r:id="rId2"/>
    <sheet name="movies" sheetId="2" r:id="rId3"/>
    <sheet name="movie_gender" sheetId="12" r:id="rId4"/>
    <sheet name="generos" sheetId="11" r:id="rId5"/>
    <sheet name="movie_director" sheetId="7" r:id="rId6"/>
    <sheet name="director" sheetId="8" r:id="rId7"/>
    <sheet name="rol" sheetId="9" r:id="rId8"/>
    <sheet name="platform" sheetId="5" r:id="rId9"/>
    <sheet name="type_view" sheetId="4" r:id="rId10"/>
    <sheet name="places" sheetId="6" r:id="rId11"/>
  </sheets>
  <definedNames>
    <definedName name="_xlnm._FilterDatabase" localSheetId="5" hidden="1">movie_director!$A$1:$C$466</definedName>
    <definedName name="_xlnm._FilterDatabase" localSheetId="2" hidden="1">movies!$B$1:$G$371</definedName>
    <definedName name="_xlnm._FilterDatabase" localSheetId="0" hidden="1">original!$A$1:$O$375</definedName>
    <definedName name="_xlnm._FilterDatabase" localSheetId="1" hidden="1">views!$A$1:$F$375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6" i="1" l="1"/>
  <c r="C376" i="1" s="1"/>
  <c r="E376" i="1"/>
  <c r="F376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C318" i="1" s="1"/>
  <c r="F317" i="1"/>
  <c r="E317" i="1"/>
  <c r="D317" i="1"/>
  <c r="C317" i="1" s="1"/>
  <c r="F316" i="1"/>
  <c r="E316" i="1"/>
  <c r="D316" i="1"/>
  <c r="C316" i="1" s="1"/>
  <c r="F315" i="1"/>
  <c r="E315" i="1"/>
  <c r="D315" i="1"/>
  <c r="C315" i="1" s="1"/>
  <c r="F314" i="1"/>
  <c r="E314" i="1"/>
  <c r="D314" i="1"/>
  <c r="C314" i="1" s="1"/>
  <c r="F313" i="1"/>
  <c r="E313" i="1"/>
  <c r="D313" i="1"/>
  <c r="C313" i="1" s="1"/>
  <c r="F312" i="1"/>
  <c r="E312" i="1"/>
  <c r="D312" i="1"/>
  <c r="C312" i="1" s="1"/>
  <c r="F311" i="1"/>
  <c r="E311" i="1"/>
  <c r="D311" i="1"/>
  <c r="C311" i="1" s="1"/>
  <c r="F310" i="1"/>
  <c r="E310" i="1"/>
  <c r="D310" i="1"/>
  <c r="C310" i="1" s="1"/>
  <c r="F309" i="1"/>
  <c r="E309" i="1"/>
  <c r="D309" i="1"/>
  <c r="C309" i="1" s="1"/>
  <c r="F308" i="1"/>
  <c r="E308" i="1"/>
  <c r="D308" i="1"/>
  <c r="C308" i="1" s="1"/>
  <c r="F307" i="1"/>
  <c r="E307" i="1"/>
  <c r="D307" i="1"/>
  <c r="C307" i="1" s="1"/>
  <c r="F306" i="1"/>
  <c r="E306" i="1"/>
  <c r="D306" i="1"/>
  <c r="C306" i="1" s="1"/>
  <c r="F305" i="1"/>
  <c r="E305" i="1"/>
  <c r="D305" i="1"/>
  <c r="C305" i="1" s="1"/>
  <c r="F304" i="1"/>
  <c r="E304" i="1"/>
  <c r="D304" i="1"/>
  <c r="C304" i="1" s="1"/>
  <c r="F303" i="1"/>
  <c r="E303" i="1"/>
  <c r="D303" i="1"/>
  <c r="C303" i="1" s="1"/>
  <c r="F302" i="1"/>
  <c r="E302" i="1"/>
  <c r="D302" i="1"/>
  <c r="C302" i="1" s="1"/>
  <c r="F301" i="1"/>
  <c r="E301" i="1"/>
  <c r="D301" i="1"/>
  <c r="C301" i="1" s="1"/>
  <c r="F300" i="1"/>
  <c r="E300" i="1"/>
  <c r="D300" i="1"/>
  <c r="C300" i="1" s="1"/>
  <c r="F299" i="1"/>
  <c r="E299" i="1"/>
  <c r="D299" i="1"/>
  <c r="C299" i="1" s="1"/>
  <c r="F298" i="1"/>
  <c r="E298" i="1"/>
  <c r="D298" i="1"/>
  <c r="C298" i="1" s="1"/>
  <c r="F297" i="1"/>
  <c r="E297" i="1"/>
  <c r="D297" i="1"/>
  <c r="F296" i="1"/>
  <c r="E296" i="1"/>
  <c r="D296" i="1"/>
  <c r="C296" i="1" s="1"/>
  <c r="F295" i="1"/>
  <c r="E295" i="1"/>
  <c r="D295" i="1"/>
  <c r="F294" i="1"/>
  <c r="E294" i="1"/>
  <c r="D294" i="1"/>
  <c r="C294" i="1" s="1"/>
  <c r="F293" i="1"/>
  <c r="E293" i="1"/>
  <c r="D293" i="1"/>
  <c r="F292" i="1"/>
  <c r="E292" i="1"/>
  <c r="D292" i="1"/>
  <c r="C292" i="1" s="1"/>
  <c r="F291" i="1"/>
  <c r="E291" i="1"/>
  <c r="D291" i="1"/>
  <c r="F290" i="1"/>
  <c r="E290" i="1"/>
  <c r="D290" i="1"/>
  <c r="C290" i="1" s="1"/>
  <c r="F289" i="1"/>
  <c r="E289" i="1"/>
  <c r="D289" i="1"/>
  <c r="F288" i="1"/>
  <c r="E288" i="1"/>
  <c r="D288" i="1"/>
  <c r="C288" i="1" s="1"/>
  <c r="F287" i="1"/>
  <c r="E287" i="1"/>
  <c r="D287" i="1"/>
  <c r="F286" i="1"/>
  <c r="E286" i="1"/>
  <c r="D286" i="1"/>
  <c r="C286" i="1" s="1"/>
  <c r="F285" i="1"/>
  <c r="E285" i="1"/>
  <c r="D285" i="1"/>
  <c r="F284" i="1"/>
  <c r="E284" i="1"/>
  <c r="D284" i="1"/>
  <c r="C284" i="1" s="1"/>
  <c r="F283" i="1"/>
  <c r="E283" i="1"/>
  <c r="D283" i="1"/>
  <c r="F282" i="1"/>
  <c r="E282" i="1"/>
  <c r="D282" i="1"/>
  <c r="C282" i="1" s="1"/>
  <c r="F281" i="1"/>
  <c r="E281" i="1"/>
  <c r="D281" i="1"/>
  <c r="F280" i="1"/>
  <c r="E280" i="1"/>
  <c r="D280" i="1"/>
  <c r="C280" i="1" s="1"/>
  <c r="F279" i="1"/>
  <c r="E279" i="1"/>
  <c r="D279" i="1"/>
  <c r="F278" i="1"/>
  <c r="E278" i="1"/>
  <c r="D278" i="1"/>
  <c r="C278" i="1" s="1"/>
  <c r="F277" i="1"/>
  <c r="E277" i="1"/>
  <c r="D277" i="1"/>
  <c r="F276" i="1"/>
  <c r="E276" i="1"/>
  <c r="D276" i="1"/>
  <c r="C276" i="1" s="1"/>
  <c r="F275" i="1"/>
  <c r="E275" i="1"/>
  <c r="D275" i="1"/>
  <c r="F274" i="1"/>
  <c r="E274" i="1"/>
  <c r="D274" i="1"/>
  <c r="C274" i="1" s="1"/>
  <c r="F273" i="1"/>
  <c r="E273" i="1"/>
  <c r="D273" i="1"/>
  <c r="F272" i="1"/>
  <c r="E272" i="1"/>
  <c r="D272" i="1"/>
  <c r="C272" i="1" s="1"/>
  <c r="F271" i="1"/>
  <c r="E271" i="1"/>
  <c r="D271" i="1"/>
  <c r="F270" i="1"/>
  <c r="E270" i="1"/>
  <c r="D270" i="1"/>
  <c r="C270" i="1" s="1"/>
  <c r="F269" i="1"/>
  <c r="E269" i="1"/>
  <c r="D269" i="1"/>
  <c r="F268" i="1"/>
  <c r="E268" i="1"/>
  <c r="D268" i="1"/>
  <c r="C268" i="1" s="1"/>
  <c r="F267" i="1"/>
  <c r="E267" i="1"/>
  <c r="D267" i="1"/>
  <c r="F266" i="1"/>
  <c r="E266" i="1"/>
  <c r="D266" i="1"/>
  <c r="C266" i="1" s="1"/>
  <c r="F265" i="1"/>
  <c r="E265" i="1"/>
  <c r="D265" i="1"/>
  <c r="F264" i="1"/>
  <c r="E264" i="1"/>
  <c r="D264" i="1"/>
  <c r="C264" i="1" s="1"/>
  <c r="F263" i="1"/>
  <c r="E263" i="1"/>
  <c r="D263" i="1"/>
  <c r="F262" i="1"/>
  <c r="E262" i="1"/>
  <c r="D262" i="1"/>
  <c r="C262" i="1" s="1"/>
  <c r="F261" i="1"/>
  <c r="E261" i="1"/>
  <c r="D261" i="1"/>
  <c r="F260" i="1"/>
  <c r="E260" i="1"/>
  <c r="D260" i="1"/>
  <c r="C260" i="1" s="1"/>
  <c r="F259" i="1"/>
  <c r="E259" i="1"/>
  <c r="D259" i="1"/>
  <c r="F258" i="1"/>
  <c r="E258" i="1"/>
  <c r="D258" i="1"/>
  <c r="C258" i="1" s="1"/>
  <c r="F257" i="1"/>
  <c r="E257" i="1"/>
  <c r="D257" i="1"/>
  <c r="F256" i="1"/>
  <c r="E256" i="1"/>
  <c r="D256" i="1"/>
  <c r="C256" i="1" s="1"/>
  <c r="F255" i="1"/>
  <c r="E255" i="1"/>
  <c r="D255" i="1"/>
  <c r="F254" i="1"/>
  <c r="E254" i="1"/>
  <c r="D254" i="1"/>
  <c r="C254" i="1" s="1"/>
  <c r="F253" i="1"/>
  <c r="E253" i="1"/>
  <c r="D253" i="1"/>
  <c r="C253" i="1" s="1"/>
  <c r="F252" i="1"/>
  <c r="E252" i="1"/>
  <c r="D252" i="1"/>
  <c r="C252" i="1" s="1"/>
  <c r="F251" i="1"/>
  <c r="E251" i="1"/>
  <c r="D251" i="1"/>
  <c r="C251" i="1" s="1"/>
  <c r="F250" i="1"/>
  <c r="E250" i="1"/>
  <c r="D250" i="1"/>
  <c r="C250" i="1" s="1"/>
  <c r="F249" i="1"/>
  <c r="E249" i="1"/>
  <c r="D249" i="1"/>
  <c r="C249" i="1" s="1"/>
  <c r="F248" i="1"/>
  <c r="E248" i="1"/>
  <c r="D248" i="1"/>
  <c r="C248" i="1" s="1"/>
  <c r="F247" i="1"/>
  <c r="E247" i="1"/>
  <c r="D247" i="1"/>
  <c r="C247" i="1" s="1"/>
  <c r="F246" i="1"/>
  <c r="E246" i="1"/>
  <c r="D246" i="1"/>
  <c r="C246" i="1" s="1"/>
  <c r="F245" i="1"/>
  <c r="E245" i="1"/>
  <c r="D245" i="1"/>
  <c r="C245" i="1" s="1"/>
  <c r="F244" i="1"/>
  <c r="E244" i="1"/>
  <c r="D244" i="1"/>
  <c r="C244" i="1" s="1"/>
  <c r="F243" i="1"/>
  <c r="E243" i="1"/>
  <c r="D243" i="1"/>
  <c r="C243" i="1" s="1"/>
  <c r="F242" i="1"/>
  <c r="E242" i="1"/>
  <c r="D242" i="1"/>
  <c r="C242" i="1" s="1"/>
  <c r="F241" i="1"/>
  <c r="E241" i="1"/>
  <c r="D241" i="1"/>
  <c r="C241" i="1" s="1"/>
  <c r="F240" i="1"/>
  <c r="E240" i="1"/>
  <c r="D240" i="1"/>
  <c r="C240" i="1" s="1"/>
  <c r="F239" i="1"/>
  <c r="E239" i="1"/>
  <c r="D239" i="1"/>
  <c r="C239" i="1" s="1"/>
  <c r="F238" i="1"/>
  <c r="E238" i="1"/>
  <c r="D238" i="1"/>
  <c r="C238" i="1" s="1"/>
  <c r="F237" i="1"/>
  <c r="E237" i="1"/>
  <c r="D237" i="1"/>
  <c r="C237" i="1" s="1"/>
  <c r="F236" i="1"/>
  <c r="E236" i="1"/>
  <c r="D236" i="1"/>
  <c r="C236" i="1" s="1"/>
  <c r="F235" i="1"/>
  <c r="E235" i="1"/>
  <c r="D235" i="1"/>
  <c r="C235" i="1" s="1"/>
  <c r="F234" i="1"/>
  <c r="E234" i="1"/>
  <c r="D234" i="1"/>
  <c r="C234" i="1" s="1"/>
  <c r="F233" i="1"/>
  <c r="E233" i="1"/>
  <c r="D233" i="1"/>
  <c r="C233" i="1" s="1"/>
  <c r="F232" i="1"/>
  <c r="E232" i="1"/>
  <c r="D232" i="1"/>
  <c r="C232" i="1" s="1"/>
  <c r="F231" i="1"/>
  <c r="E231" i="1"/>
  <c r="D231" i="1"/>
  <c r="C231" i="1" s="1"/>
  <c r="F230" i="1"/>
  <c r="E230" i="1"/>
  <c r="D230" i="1"/>
  <c r="C230" i="1" s="1"/>
  <c r="F229" i="1"/>
  <c r="E229" i="1"/>
  <c r="D229" i="1"/>
  <c r="C229" i="1" s="1"/>
  <c r="F228" i="1"/>
  <c r="E228" i="1"/>
  <c r="D228" i="1"/>
  <c r="C228" i="1" s="1"/>
  <c r="F227" i="1"/>
  <c r="E227" i="1"/>
  <c r="D227" i="1"/>
  <c r="C227" i="1" s="1"/>
  <c r="F226" i="1"/>
  <c r="E226" i="1"/>
  <c r="D226" i="1"/>
  <c r="C226" i="1" s="1"/>
  <c r="F225" i="1"/>
  <c r="E225" i="1"/>
  <c r="D225" i="1"/>
  <c r="C225" i="1" s="1"/>
  <c r="F224" i="1"/>
  <c r="E224" i="1"/>
  <c r="D224" i="1"/>
  <c r="C224" i="1" s="1"/>
  <c r="F223" i="1"/>
  <c r="E223" i="1"/>
  <c r="D223" i="1"/>
  <c r="F222" i="1"/>
  <c r="E222" i="1"/>
  <c r="C222" i="1" s="1"/>
  <c r="D222" i="1"/>
  <c r="F221" i="1"/>
  <c r="E221" i="1"/>
  <c r="C221" i="1" s="1"/>
  <c r="D221" i="1"/>
  <c r="F220" i="1"/>
  <c r="E220" i="1"/>
  <c r="C220" i="1" s="1"/>
  <c r="D220" i="1"/>
  <c r="F219" i="1"/>
  <c r="E219" i="1"/>
  <c r="C219" i="1" s="1"/>
  <c r="D219" i="1"/>
  <c r="F218" i="1"/>
  <c r="E218" i="1"/>
  <c r="C218" i="1" s="1"/>
  <c r="D218" i="1"/>
  <c r="F217" i="1"/>
  <c r="E217" i="1"/>
  <c r="C217" i="1" s="1"/>
  <c r="D217" i="1"/>
  <c r="F216" i="1"/>
  <c r="E216" i="1"/>
  <c r="C216" i="1" s="1"/>
  <c r="D216" i="1"/>
  <c r="F215" i="1"/>
  <c r="E215" i="1"/>
  <c r="C215" i="1" s="1"/>
  <c r="D215" i="1"/>
  <c r="F214" i="1"/>
  <c r="E214" i="1"/>
  <c r="C214" i="1" s="1"/>
  <c r="D214" i="1"/>
  <c r="F213" i="1"/>
  <c r="E213" i="1"/>
  <c r="C213" i="1" s="1"/>
  <c r="D213" i="1"/>
  <c r="F212" i="1"/>
  <c r="E212" i="1"/>
  <c r="C212" i="1" s="1"/>
  <c r="D212" i="1"/>
  <c r="F211" i="1"/>
  <c r="E211" i="1"/>
  <c r="C211" i="1" s="1"/>
  <c r="D211" i="1"/>
  <c r="F210" i="1"/>
  <c r="E210" i="1"/>
  <c r="C210" i="1" s="1"/>
  <c r="D210" i="1"/>
  <c r="F209" i="1"/>
  <c r="E209" i="1"/>
  <c r="C209" i="1" s="1"/>
  <c r="D209" i="1"/>
  <c r="F208" i="1"/>
  <c r="E208" i="1"/>
  <c r="C208" i="1" s="1"/>
  <c r="D208" i="1"/>
  <c r="F207" i="1"/>
  <c r="E207" i="1"/>
  <c r="C207" i="1" s="1"/>
  <c r="D207" i="1"/>
  <c r="F206" i="1"/>
  <c r="E206" i="1"/>
  <c r="C206" i="1" s="1"/>
  <c r="D206" i="1"/>
  <c r="F205" i="1"/>
  <c r="E205" i="1"/>
  <c r="C205" i="1" s="1"/>
  <c r="D205" i="1"/>
  <c r="F204" i="1"/>
  <c r="E204" i="1"/>
  <c r="C204" i="1" s="1"/>
  <c r="D204" i="1"/>
  <c r="F203" i="1"/>
  <c r="E203" i="1"/>
  <c r="C203" i="1" s="1"/>
  <c r="D203" i="1"/>
  <c r="F202" i="1"/>
  <c r="E202" i="1"/>
  <c r="C202" i="1" s="1"/>
  <c r="D202" i="1"/>
  <c r="F201" i="1"/>
  <c r="E201" i="1"/>
  <c r="C201" i="1" s="1"/>
  <c r="D201" i="1"/>
  <c r="F200" i="1"/>
  <c r="E200" i="1"/>
  <c r="C200" i="1" s="1"/>
  <c r="D200" i="1"/>
  <c r="F199" i="1"/>
  <c r="E199" i="1"/>
  <c r="C199" i="1" s="1"/>
  <c r="D199" i="1"/>
  <c r="F198" i="1"/>
  <c r="E198" i="1"/>
  <c r="C198" i="1" s="1"/>
  <c r="D198" i="1"/>
  <c r="F197" i="1"/>
  <c r="E197" i="1"/>
  <c r="C197" i="1" s="1"/>
  <c r="D197" i="1"/>
  <c r="F196" i="1"/>
  <c r="E196" i="1"/>
  <c r="C196" i="1" s="1"/>
  <c r="D196" i="1"/>
  <c r="F195" i="1"/>
  <c r="E195" i="1"/>
  <c r="C195" i="1" s="1"/>
  <c r="D195" i="1"/>
  <c r="F194" i="1"/>
  <c r="E194" i="1"/>
  <c r="C194" i="1" s="1"/>
  <c r="D194" i="1"/>
  <c r="F193" i="1"/>
  <c r="E193" i="1"/>
  <c r="C193" i="1" s="1"/>
  <c r="D193" i="1"/>
  <c r="F192" i="1"/>
  <c r="E192" i="1"/>
  <c r="C192" i="1" s="1"/>
  <c r="D192" i="1"/>
  <c r="F191" i="1"/>
  <c r="E191" i="1"/>
  <c r="C191" i="1" s="1"/>
  <c r="D191" i="1"/>
  <c r="F190" i="1"/>
  <c r="E190" i="1"/>
  <c r="C190" i="1" s="1"/>
  <c r="D190" i="1"/>
  <c r="F189" i="1"/>
  <c r="E189" i="1"/>
  <c r="C189" i="1" s="1"/>
  <c r="D189" i="1"/>
  <c r="F188" i="1"/>
  <c r="E188" i="1"/>
  <c r="C188" i="1" s="1"/>
  <c r="D188" i="1"/>
  <c r="F187" i="1"/>
  <c r="E187" i="1"/>
  <c r="C187" i="1" s="1"/>
  <c r="D187" i="1"/>
  <c r="F186" i="1"/>
  <c r="E186" i="1"/>
  <c r="C186" i="1" s="1"/>
  <c r="D186" i="1"/>
  <c r="F185" i="1"/>
  <c r="E185" i="1"/>
  <c r="C185" i="1" s="1"/>
  <c r="D185" i="1"/>
  <c r="F184" i="1"/>
  <c r="E184" i="1"/>
  <c r="C184" i="1" s="1"/>
  <c r="D184" i="1"/>
  <c r="F183" i="1"/>
  <c r="E183" i="1"/>
  <c r="C183" i="1" s="1"/>
  <c r="D183" i="1"/>
  <c r="F182" i="1"/>
  <c r="E182" i="1"/>
  <c r="C182" i="1" s="1"/>
  <c r="D182" i="1"/>
  <c r="F181" i="1"/>
  <c r="E181" i="1"/>
  <c r="C181" i="1" s="1"/>
  <c r="D181" i="1"/>
  <c r="F180" i="1"/>
  <c r="E180" i="1"/>
  <c r="C180" i="1" s="1"/>
  <c r="D180" i="1"/>
  <c r="F179" i="1"/>
  <c r="E179" i="1"/>
  <c r="C179" i="1" s="1"/>
  <c r="D179" i="1"/>
  <c r="F178" i="1"/>
  <c r="E178" i="1"/>
  <c r="C178" i="1" s="1"/>
  <c r="D178" i="1"/>
  <c r="F177" i="1"/>
  <c r="E177" i="1"/>
  <c r="C177" i="1" s="1"/>
  <c r="D177" i="1"/>
  <c r="F176" i="1"/>
  <c r="E176" i="1"/>
  <c r="C176" i="1" s="1"/>
  <c r="D176" i="1"/>
  <c r="F175" i="1"/>
  <c r="E175" i="1"/>
  <c r="C175" i="1" s="1"/>
  <c r="D175" i="1"/>
  <c r="F174" i="1"/>
  <c r="E174" i="1"/>
  <c r="C174" i="1" s="1"/>
  <c r="D174" i="1"/>
  <c r="F173" i="1"/>
  <c r="E173" i="1"/>
  <c r="C173" i="1" s="1"/>
  <c r="D173" i="1"/>
  <c r="F172" i="1"/>
  <c r="E172" i="1"/>
  <c r="C172" i="1" s="1"/>
  <c r="D172" i="1"/>
  <c r="F171" i="1"/>
  <c r="E171" i="1"/>
  <c r="C171" i="1" s="1"/>
  <c r="D171" i="1"/>
  <c r="F170" i="1"/>
  <c r="E170" i="1"/>
  <c r="C170" i="1" s="1"/>
  <c r="D170" i="1"/>
  <c r="F169" i="1"/>
  <c r="E169" i="1"/>
  <c r="C169" i="1" s="1"/>
  <c r="D169" i="1"/>
  <c r="F168" i="1"/>
  <c r="E168" i="1"/>
  <c r="C168" i="1" s="1"/>
  <c r="D168" i="1"/>
  <c r="F167" i="1"/>
  <c r="E167" i="1"/>
  <c r="C167" i="1" s="1"/>
  <c r="D167" i="1"/>
  <c r="F166" i="1"/>
  <c r="E166" i="1"/>
  <c r="C166" i="1" s="1"/>
  <c r="D166" i="1"/>
  <c r="F165" i="1"/>
  <c r="E165" i="1"/>
  <c r="C165" i="1" s="1"/>
  <c r="D165" i="1"/>
  <c r="F164" i="1"/>
  <c r="E164" i="1"/>
  <c r="C164" i="1" s="1"/>
  <c r="D164" i="1"/>
  <c r="F163" i="1"/>
  <c r="E163" i="1"/>
  <c r="C163" i="1" s="1"/>
  <c r="D163" i="1"/>
  <c r="F162" i="1"/>
  <c r="E162" i="1"/>
  <c r="C162" i="1" s="1"/>
  <c r="D162" i="1"/>
  <c r="F161" i="1"/>
  <c r="E161" i="1"/>
  <c r="C161" i="1" s="1"/>
  <c r="D161" i="1"/>
  <c r="F160" i="1"/>
  <c r="E160" i="1"/>
  <c r="C160" i="1" s="1"/>
  <c r="D160" i="1"/>
  <c r="F159" i="1"/>
  <c r="E159" i="1"/>
  <c r="C159" i="1" s="1"/>
  <c r="D159" i="1"/>
  <c r="F158" i="1"/>
  <c r="E158" i="1"/>
  <c r="C158" i="1" s="1"/>
  <c r="D158" i="1"/>
  <c r="F157" i="1"/>
  <c r="E157" i="1"/>
  <c r="C157" i="1" s="1"/>
  <c r="D157" i="1"/>
  <c r="F156" i="1"/>
  <c r="E156" i="1"/>
  <c r="C156" i="1" s="1"/>
  <c r="D156" i="1"/>
  <c r="F155" i="1"/>
  <c r="E155" i="1"/>
  <c r="C155" i="1" s="1"/>
  <c r="D155" i="1"/>
  <c r="F154" i="1"/>
  <c r="E154" i="1"/>
  <c r="C154" i="1" s="1"/>
  <c r="D154" i="1"/>
  <c r="F153" i="1"/>
  <c r="E153" i="1"/>
  <c r="C153" i="1" s="1"/>
  <c r="D153" i="1"/>
  <c r="F152" i="1"/>
  <c r="E152" i="1"/>
  <c r="C152" i="1" s="1"/>
  <c r="D152" i="1"/>
  <c r="F151" i="1"/>
  <c r="E151" i="1"/>
  <c r="C151" i="1" s="1"/>
  <c r="D151" i="1"/>
  <c r="F150" i="1"/>
  <c r="E150" i="1"/>
  <c r="C150" i="1" s="1"/>
  <c r="D150" i="1"/>
  <c r="F149" i="1"/>
  <c r="E149" i="1"/>
  <c r="C149" i="1" s="1"/>
  <c r="D149" i="1"/>
  <c r="F148" i="1"/>
  <c r="E148" i="1"/>
  <c r="C148" i="1" s="1"/>
  <c r="D148" i="1"/>
  <c r="F147" i="1"/>
  <c r="E147" i="1"/>
  <c r="C147" i="1" s="1"/>
  <c r="D147" i="1"/>
  <c r="F146" i="1"/>
  <c r="E146" i="1"/>
  <c r="C146" i="1" s="1"/>
  <c r="D146" i="1"/>
  <c r="F145" i="1"/>
  <c r="E145" i="1"/>
  <c r="C145" i="1" s="1"/>
  <c r="D145" i="1"/>
  <c r="F144" i="1"/>
  <c r="E144" i="1"/>
  <c r="C144" i="1" s="1"/>
  <c r="D144" i="1"/>
  <c r="F143" i="1"/>
  <c r="E143" i="1"/>
  <c r="C143" i="1" s="1"/>
  <c r="D143" i="1"/>
  <c r="F142" i="1"/>
  <c r="E142" i="1"/>
  <c r="D142" i="1"/>
  <c r="C142" i="1" s="1"/>
  <c r="F141" i="1"/>
  <c r="E141" i="1"/>
  <c r="D141" i="1"/>
  <c r="F140" i="1"/>
  <c r="E140" i="1"/>
  <c r="D140" i="1"/>
  <c r="C140" i="1" s="1"/>
  <c r="F139" i="1"/>
  <c r="E139" i="1"/>
  <c r="D139" i="1"/>
  <c r="F138" i="1"/>
  <c r="E138" i="1"/>
  <c r="D138" i="1"/>
  <c r="C138" i="1" s="1"/>
  <c r="F137" i="1"/>
  <c r="E137" i="1"/>
  <c r="C137" i="1" s="1"/>
  <c r="D137" i="1"/>
  <c r="F136" i="1"/>
  <c r="E136" i="1"/>
  <c r="C136" i="1" s="1"/>
  <c r="D136" i="1"/>
  <c r="F135" i="1"/>
  <c r="E135" i="1"/>
  <c r="C135" i="1" s="1"/>
  <c r="D135" i="1"/>
  <c r="F134" i="1"/>
  <c r="E134" i="1"/>
  <c r="C134" i="1" s="1"/>
  <c r="D134" i="1"/>
  <c r="F133" i="1"/>
  <c r="E133" i="1"/>
  <c r="C133" i="1" s="1"/>
  <c r="D133" i="1"/>
  <c r="F132" i="1"/>
  <c r="E132" i="1"/>
  <c r="C132" i="1" s="1"/>
  <c r="D132" i="1"/>
  <c r="F131" i="1"/>
  <c r="E131" i="1"/>
  <c r="C131" i="1" s="1"/>
  <c r="D131" i="1"/>
  <c r="F130" i="1"/>
  <c r="E130" i="1"/>
  <c r="C130" i="1" s="1"/>
  <c r="D130" i="1"/>
  <c r="F129" i="1"/>
  <c r="E129" i="1"/>
  <c r="C129" i="1" s="1"/>
  <c r="D129" i="1"/>
  <c r="F128" i="1"/>
  <c r="E128" i="1"/>
  <c r="C128" i="1" s="1"/>
  <c r="D128" i="1"/>
  <c r="F127" i="1"/>
  <c r="E127" i="1"/>
  <c r="C127" i="1" s="1"/>
  <c r="D127" i="1"/>
  <c r="F126" i="1"/>
  <c r="E126" i="1"/>
  <c r="C126" i="1" s="1"/>
  <c r="D126" i="1"/>
  <c r="F125" i="1"/>
  <c r="E125" i="1"/>
  <c r="C125" i="1" s="1"/>
  <c r="D125" i="1"/>
  <c r="F124" i="1"/>
  <c r="E124" i="1"/>
  <c r="C124" i="1" s="1"/>
  <c r="D124" i="1"/>
  <c r="F123" i="1"/>
  <c r="E123" i="1"/>
  <c r="C123" i="1" s="1"/>
  <c r="D123" i="1"/>
  <c r="F122" i="1"/>
  <c r="E122" i="1"/>
  <c r="C122" i="1" s="1"/>
  <c r="D122" i="1"/>
  <c r="F121" i="1"/>
  <c r="E121" i="1"/>
  <c r="C121" i="1" s="1"/>
  <c r="D121" i="1"/>
  <c r="F120" i="1"/>
  <c r="E120" i="1"/>
  <c r="C120" i="1" s="1"/>
  <c r="D120" i="1"/>
  <c r="F119" i="1"/>
  <c r="E119" i="1"/>
  <c r="C119" i="1" s="1"/>
  <c r="D119" i="1"/>
  <c r="F118" i="1"/>
  <c r="E118" i="1"/>
  <c r="C118" i="1" s="1"/>
  <c r="D118" i="1"/>
  <c r="F117" i="1"/>
  <c r="E117" i="1"/>
  <c r="C117" i="1" s="1"/>
  <c r="D117" i="1"/>
  <c r="F116" i="1"/>
  <c r="E116" i="1"/>
  <c r="C116" i="1" s="1"/>
  <c r="D116" i="1"/>
  <c r="F115" i="1"/>
  <c r="E115" i="1"/>
  <c r="C115" i="1" s="1"/>
  <c r="D115" i="1"/>
  <c r="F114" i="1"/>
  <c r="E114" i="1"/>
  <c r="C114" i="1" s="1"/>
  <c r="D114" i="1"/>
  <c r="F113" i="1"/>
  <c r="E113" i="1"/>
  <c r="C113" i="1" s="1"/>
  <c r="D113" i="1"/>
  <c r="F112" i="1"/>
  <c r="E112" i="1"/>
  <c r="C112" i="1" s="1"/>
  <c r="D112" i="1"/>
  <c r="F111" i="1"/>
  <c r="E111" i="1"/>
  <c r="C111" i="1" s="1"/>
  <c r="D111" i="1"/>
  <c r="F110" i="1"/>
  <c r="E110" i="1"/>
  <c r="C110" i="1" s="1"/>
  <c r="D110" i="1"/>
  <c r="F109" i="1"/>
  <c r="E109" i="1"/>
  <c r="C109" i="1" s="1"/>
  <c r="D109" i="1"/>
  <c r="F108" i="1"/>
  <c r="E108" i="1"/>
  <c r="C108" i="1" s="1"/>
  <c r="D108" i="1"/>
  <c r="F107" i="1"/>
  <c r="E107" i="1"/>
  <c r="C107" i="1" s="1"/>
  <c r="D107" i="1"/>
  <c r="F106" i="1"/>
  <c r="E106" i="1"/>
  <c r="C106" i="1" s="1"/>
  <c r="D106" i="1"/>
  <c r="F105" i="1"/>
  <c r="E105" i="1"/>
  <c r="C105" i="1" s="1"/>
  <c r="D105" i="1"/>
  <c r="F104" i="1"/>
  <c r="E104" i="1"/>
  <c r="C104" i="1" s="1"/>
  <c r="D104" i="1"/>
  <c r="F103" i="1"/>
  <c r="E103" i="1"/>
  <c r="C103" i="1" s="1"/>
  <c r="D103" i="1"/>
  <c r="F102" i="1"/>
  <c r="E102" i="1"/>
  <c r="C102" i="1" s="1"/>
  <c r="D102" i="1"/>
  <c r="F101" i="1"/>
  <c r="E101" i="1"/>
  <c r="C101" i="1" s="1"/>
  <c r="D101" i="1"/>
  <c r="F100" i="1"/>
  <c r="E100" i="1"/>
  <c r="C100" i="1" s="1"/>
  <c r="D100" i="1"/>
  <c r="F99" i="1"/>
  <c r="E99" i="1"/>
  <c r="C99" i="1" s="1"/>
  <c r="D99" i="1"/>
  <c r="F98" i="1"/>
  <c r="E98" i="1"/>
  <c r="C98" i="1" s="1"/>
  <c r="D98" i="1"/>
  <c r="F97" i="1"/>
  <c r="E97" i="1"/>
  <c r="C97" i="1" s="1"/>
  <c r="D97" i="1"/>
  <c r="F96" i="1"/>
  <c r="E96" i="1"/>
  <c r="C96" i="1" s="1"/>
  <c r="D96" i="1"/>
  <c r="F95" i="1"/>
  <c r="E95" i="1"/>
  <c r="C95" i="1" s="1"/>
  <c r="D95" i="1"/>
  <c r="F94" i="1"/>
  <c r="E94" i="1"/>
  <c r="C94" i="1" s="1"/>
  <c r="D94" i="1"/>
  <c r="F93" i="1"/>
  <c r="E93" i="1"/>
  <c r="C93" i="1" s="1"/>
  <c r="D93" i="1"/>
  <c r="F92" i="1"/>
  <c r="E92" i="1"/>
  <c r="C92" i="1" s="1"/>
  <c r="D92" i="1"/>
  <c r="F91" i="1"/>
  <c r="E91" i="1"/>
  <c r="C91" i="1" s="1"/>
  <c r="D91" i="1"/>
  <c r="F90" i="1"/>
  <c r="E90" i="1"/>
  <c r="C90" i="1" s="1"/>
  <c r="D90" i="1"/>
  <c r="F89" i="1"/>
  <c r="E89" i="1"/>
  <c r="C89" i="1" s="1"/>
  <c r="D89" i="1"/>
  <c r="F88" i="1"/>
  <c r="E88" i="1"/>
  <c r="C88" i="1" s="1"/>
  <c r="D88" i="1"/>
  <c r="F87" i="1"/>
  <c r="E87" i="1"/>
  <c r="C87" i="1" s="1"/>
  <c r="D87" i="1"/>
  <c r="F86" i="1"/>
  <c r="E86" i="1"/>
  <c r="C86" i="1" s="1"/>
  <c r="D86" i="1"/>
  <c r="F85" i="1"/>
  <c r="E85" i="1"/>
  <c r="C85" i="1" s="1"/>
  <c r="D85" i="1"/>
  <c r="F84" i="1"/>
  <c r="E84" i="1"/>
  <c r="C84" i="1" s="1"/>
  <c r="D84" i="1"/>
  <c r="F83" i="1"/>
  <c r="E83" i="1"/>
  <c r="C83" i="1" s="1"/>
  <c r="D83" i="1"/>
  <c r="F82" i="1"/>
  <c r="E82" i="1"/>
  <c r="C82" i="1" s="1"/>
  <c r="D82" i="1"/>
  <c r="F81" i="1"/>
  <c r="E81" i="1"/>
  <c r="C81" i="1" s="1"/>
  <c r="D81" i="1"/>
  <c r="F80" i="1"/>
  <c r="E80" i="1"/>
  <c r="C80" i="1" s="1"/>
  <c r="D80" i="1"/>
  <c r="F79" i="1"/>
  <c r="E79" i="1"/>
  <c r="C79" i="1" s="1"/>
  <c r="D79" i="1"/>
  <c r="F78" i="1"/>
  <c r="E78" i="1"/>
  <c r="C78" i="1" s="1"/>
  <c r="D78" i="1"/>
  <c r="F77" i="1"/>
  <c r="E77" i="1"/>
  <c r="C77" i="1" s="1"/>
  <c r="D77" i="1"/>
  <c r="F76" i="1"/>
  <c r="E76" i="1"/>
  <c r="C76" i="1" s="1"/>
  <c r="D76" i="1"/>
  <c r="F75" i="1"/>
  <c r="E75" i="1"/>
  <c r="C75" i="1" s="1"/>
  <c r="D75" i="1"/>
  <c r="F74" i="1"/>
  <c r="E74" i="1"/>
  <c r="C74" i="1" s="1"/>
  <c r="D74" i="1"/>
  <c r="F73" i="1"/>
  <c r="E73" i="1"/>
  <c r="C73" i="1" s="1"/>
  <c r="D73" i="1"/>
  <c r="F72" i="1"/>
  <c r="E72" i="1"/>
  <c r="C72" i="1" s="1"/>
  <c r="D72" i="1"/>
  <c r="F71" i="1"/>
  <c r="E71" i="1"/>
  <c r="D71" i="1"/>
  <c r="C71" i="1" s="1"/>
  <c r="F70" i="1"/>
  <c r="E70" i="1"/>
  <c r="D70" i="1"/>
  <c r="C70" i="1" s="1"/>
  <c r="F69" i="1"/>
  <c r="E69" i="1"/>
  <c r="D69" i="1"/>
  <c r="C69" i="1" s="1"/>
  <c r="F68" i="1"/>
  <c r="E68" i="1"/>
  <c r="D68" i="1"/>
  <c r="C68" i="1" s="1"/>
  <c r="F67" i="1"/>
  <c r="E67" i="1"/>
  <c r="D67" i="1"/>
  <c r="C67" i="1" s="1"/>
  <c r="F66" i="1"/>
  <c r="E66" i="1"/>
  <c r="D66" i="1"/>
  <c r="C66" i="1" s="1"/>
  <c r="F65" i="1"/>
  <c r="E65" i="1"/>
  <c r="D65" i="1"/>
  <c r="C65" i="1" s="1"/>
  <c r="F64" i="1"/>
  <c r="E64" i="1"/>
  <c r="D64" i="1"/>
  <c r="C64" i="1" s="1"/>
  <c r="F63" i="1"/>
  <c r="E63" i="1"/>
  <c r="D63" i="1"/>
  <c r="C63" i="1" s="1"/>
  <c r="F62" i="1"/>
  <c r="E62" i="1"/>
  <c r="D62" i="1"/>
  <c r="C62" i="1" s="1"/>
  <c r="F61" i="1"/>
  <c r="E61" i="1"/>
  <c r="D61" i="1"/>
  <c r="C61" i="1" s="1"/>
  <c r="F60" i="1"/>
  <c r="E60" i="1"/>
  <c r="D60" i="1"/>
  <c r="C60" i="1" s="1"/>
  <c r="F59" i="1"/>
  <c r="E59" i="1"/>
  <c r="D59" i="1"/>
  <c r="C59" i="1" s="1"/>
  <c r="F58" i="1"/>
  <c r="E58" i="1"/>
  <c r="D58" i="1"/>
  <c r="C58" i="1" s="1"/>
  <c r="F57" i="1"/>
  <c r="E57" i="1"/>
  <c r="D57" i="1"/>
  <c r="C57" i="1" s="1"/>
  <c r="F56" i="1"/>
  <c r="E56" i="1"/>
  <c r="D56" i="1"/>
  <c r="C56" i="1" s="1"/>
  <c r="F55" i="1"/>
  <c r="E55" i="1"/>
  <c r="D55" i="1"/>
  <c r="C55" i="1" s="1"/>
  <c r="F54" i="1"/>
  <c r="E54" i="1"/>
  <c r="D54" i="1"/>
  <c r="C54" i="1" s="1"/>
  <c r="F53" i="1"/>
  <c r="E53" i="1"/>
  <c r="D53" i="1"/>
  <c r="C53" i="1" s="1"/>
  <c r="F52" i="1"/>
  <c r="E52" i="1"/>
  <c r="D52" i="1"/>
  <c r="C52" i="1" s="1"/>
  <c r="F51" i="1"/>
  <c r="E51" i="1"/>
  <c r="D51" i="1"/>
  <c r="C51" i="1" s="1"/>
  <c r="F50" i="1"/>
  <c r="E50" i="1"/>
  <c r="D50" i="1"/>
  <c r="C50" i="1" s="1"/>
  <c r="F49" i="1"/>
  <c r="E49" i="1"/>
  <c r="D49" i="1"/>
  <c r="C49" i="1" s="1"/>
  <c r="F48" i="1"/>
  <c r="E48" i="1"/>
  <c r="D48" i="1"/>
  <c r="C48" i="1" s="1"/>
  <c r="F47" i="1"/>
  <c r="E47" i="1"/>
  <c r="D47" i="1"/>
  <c r="C47" i="1" s="1"/>
  <c r="F46" i="1"/>
  <c r="E46" i="1"/>
  <c r="D46" i="1"/>
  <c r="C46" i="1" s="1"/>
  <c r="F45" i="1"/>
  <c r="E45" i="1"/>
  <c r="D45" i="1"/>
  <c r="C45" i="1" s="1"/>
  <c r="F44" i="1"/>
  <c r="E44" i="1"/>
  <c r="D44" i="1"/>
  <c r="C44" i="1" s="1"/>
  <c r="F43" i="1"/>
  <c r="E43" i="1"/>
  <c r="D43" i="1"/>
  <c r="C43" i="1" s="1"/>
  <c r="F42" i="1"/>
  <c r="E42" i="1"/>
  <c r="D42" i="1"/>
  <c r="C42" i="1" s="1"/>
  <c r="F41" i="1"/>
  <c r="E41" i="1"/>
  <c r="D41" i="1"/>
  <c r="C41" i="1" s="1"/>
  <c r="F40" i="1"/>
  <c r="E40" i="1"/>
  <c r="D40" i="1"/>
  <c r="C40" i="1" s="1"/>
  <c r="F39" i="1"/>
  <c r="E39" i="1"/>
  <c r="D39" i="1"/>
  <c r="C39" i="1" s="1"/>
  <c r="F38" i="1"/>
  <c r="E38" i="1"/>
  <c r="D38" i="1"/>
  <c r="C38" i="1" s="1"/>
  <c r="F37" i="1"/>
  <c r="E37" i="1"/>
  <c r="D37" i="1"/>
  <c r="C37" i="1" s="1"/>
  <c r="F36" i="1"/>
  <c r="E36" i="1"/>
  <c r="D36" i="1"/>
  <c r="C36" i="1" s="1"/>
  <c r="F35" i="1"/>
  <c r="E35" i="1"/>
  <c r="D35" i="1"/>
  <c r="C35" i="1" s="1"/>
  <c r="F34" i="1"/>
  <c r="E34" i="1"/>
  <c r="D34" i="1"/>
  <c r="C34" i="1" s="1"/>
  <c r="F33" i="1"/>
  <c r="E33" i="1"/>
  <c r="D33" i="1"/>
  <c r="C33" i="1" s="1"/>
  <c r="F32" i="1"/>
  <c r="E32" i="1"/>
  <c r="D32" i="1"/>
  <c r="C32" i="1" s="1"/>
  <c r="F31" i="1"/>
  <c r="E31" i="1"/>
  <c r="D31" i="1"/>
  <c r="C31" i="1" s="1"/>
  <c r="F30" i="1"/>
  <c r="E30" i="1"/>
  <c r="D30" i="1"/>
  <c r="C30" i="1" s="1"/>
  <c r="C141" i="1" l="1"/>
  <c r="C139" i="1"/>
  <c r="C257" i="1"/>
  <c r="C261" i="1"/>
  <c r="C265" i="1"/>
  <c r="C269" i="1"/>
  <c r="C273" i="1"/>
  <c r="C277" i="1"/>
  <c r="C281" i="1"/>
  <c r="C285" i="1"/>
  <c r="C289" i="1"/>
  <c r="C293" i="1"/>
  <c r="C297" i="1"/>
  <c r="C255" i="1"/>
  <c r="C259" i="1"/>
  <c r="C263" i="1"/>
  <c r="C267" i="1"/>
  <c r="C271" i="1"/>
  <c r="C275" i="1"/>
  <c r="C279" i="1"/>
  <c r="C283" i="1"/>
  <c r="C287" i="1"/>
  <c r="C291" i="1"/>
  <c r="C295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4" i="1"/>
  <c r="C8" i="1"/>
  <c r="C12" i="1"/>
  <c r="C16" i="1"/>
  <c r="C20" i="1"/>
  <c r="C24" i="1"/>
  <c r="C28" i="1"/>
  <c r="C319" i="1"/>
  <c r="C323" i="1"/>
  <c r="C327" i="1"/>
  <c r="C331" i="1"/>
  <c r="C339" i="1"/>
  <c r="C343" i="1"/>
  <c r="C347" i="1"/>
  <c r="C351" i="1"/>
  <c r="C355" i="1"/>
  <c r="C359" i="1"/>
  <c r="C363" i="1"/>
  <c r="C367" i="1"/>
  <c r="C371" i="1"/>
  <c r="C375" i="1"/>
  <c r="C5" i="1"/>
  <c r="C9" i="1"/>
  <c r="C13" i="1"/>
  <c r="C17" i="1"/>
  <c r="C21" i="1"/>
  <c r="C25" i="1"/>
  <c r="C29" i="1"/>
  <c r="C223" i="1"/>
  <c r="C335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2" i="1"/>
  <c r="C6" i="1"/>
  <c r="C10" i="1"/>
  <c r="C14" i="1"/>
  <c r="C18" i="1"/>
  <c r="C22" i="1"/>
  <c r="C26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" i="1"/>
  <c r="C7" i="1"/>
  <c r="C11" i="1"/>
  <c r="C15" i="1"/>
  <c r="C19" i="1"/>
  <c r="C23" i="1"/>
  <c r="C27" i="1"/>
</calcChain>
</file>

<file path=xl/sharedStrings.xml><?xml version="1.0" encoding="utf-8"?>
<sst xmlns="http://schemas.openxmlformats.org/spreadsheetml/2006/main" count="4542" uniqueCount="1199">
  <si>
    <t>ID</t>
  </si>
  <si>
    <t>Fecha</t>
  </si>
  <si>
    <t>Mes-Año</t>
  </si>
  <si>
    <t>Año</t>
  </si>
  <si>
    <t>Mes</t>
  </si>
  <si>
    <t>Día semana</t>
  </si>
  <si>
    <t>Nombre Original</t>
  </si>
  <si>
    <t>Nombre en Colombia</t>
  </si>
  <si>
    <t>Año estreno</t>
  </si>
  <si>
    <t>Director</t>
  </si>
  <si>
    <t>Primera Visualización</t>
  </si>
  <si>
    <t>Proyector</t>
  </si>
  <si>
    <t>Tipo</t>
  </si>
  <si>
    <t>Lugar</t>
  </si>
  <si>
    <t>Minutos</t>
  </si>
  <si>
    <t>기생충</t>
  </si>
  <si>
    <t>攻殻機動隊</t>
  </si>
  <si>
    <t>설국열차</t>
  </si>
  <si>
    <t>PC</t>
  </si>
  <si>
    <t>となりのトトロ</t>
  </si>
  <si>
    <t>卧虎藏龙</t>
  </si>
  <si>
    <t>کفرناحوم</t>
  </si>
  <si>
    <t>天気の子</t>
  </si>
  <si>
    <t>ドライブ・マイ・カ</t>
  </si>
  <si>
    <t>千と千尋の神隠し</t>
  </si>
  <si>
    <t>THE DISASTER ARTIST</t>
  </si>
  <si>
    <t>THE DISASTER ARTIST: OBRA MAESTRA</t>
  </si>
  <si>
    <t>THE TWO POPES</t>
  </si>
  <si>
    <t>LOS DOS PAPAS</t>
  </si>
  <si>
    <t>THE IRISHMAN</t>
  </si>
  <si>
    <t>EL IRLANDÉS</t>
  </si>
  <si>
    <t>INTO THE SPIDER-VERSE</t>
  </si>
  <si>
    <t>SPIDER-MAN: UN NUEVO UNIVERSO</t>
  </si>
  <si>
    <t>ZOOTOPIA</t>
  </si>
  <si>
    <t>JUDY</t>
  </si>
  <si>
    <t>HER</t>
  </si>
  <si>
    <t>ELLA</t>
  </si>
  <si>
    <t>PARÁSITOS</t>
  </si>
  <si>
    <t>ETERNAL SUNSHINE OF THE SPOTLESS MIND</t>
  </si>
  <si>
    <t>ETERNO RESPLANDOR DE UNA MENTE SIN RECUERDOS</t>
  </si>
  <si>
    <t>JOJO RABBIT</t>
  </si>
  <si>
    <t>1917</t>
  </si>
  <si>
    <t>SUPERBAD</t>
  </si>
  <si>
    <t>SÚPER COOL</t>
  </si>
  <si>
    <t>MOLLY'S GAME</t>
  </si>
  <si>
    <t>APUESTA MAESTRA</t>
  </si>
  <si>
    <t>UNCUT GEMS</t>
  </si>
  <si>
    <t>DIAMANTES EN BRUTO</t>
  </si>
  <si>
    <t>8 MILE</t>
  </si>
  <si>
    <t>8 MILE: CALLE DE LAS ILUSIONES</t>
  </si>
  <si>
    <t>KLAUS</t>
  </si>
  <si>
    <t>SAVING PRIVATE RYAN</t>
  </si>
  <si>
    <t>RESCATANDO AL SOLDADO RYAN</t>
  </si>
  <si>
    <t>MAD MAX</t>
  </si>
  <si>
    <t>MAD MAX, EL GUERRERO DE LA CARRETERA</t>
  </si>
  <si>
    <t>HUSTLERS</t>
  </si>
  <si>
    <t>ESTAFADORES DE WALL STREET</t>
  </si>
  <si>
    <t>THE REDSHAW REDEMPTION</t>
  </si>
  <si>
    <t>SUEÑO DE FUGA</t>
  </si>
  <si>
    <t>BEHIND THE CURVE</t>
  </si>
  <si>
    <t>TAN PLANA COMO UN ENCEFALOGRAMA</t>
  </si>
  <si>
    <t>OKJA</t>
  </si>
  <si>
    <t>THE PRESTIGE</t>
  </si>
  <si>
    <t>EL GRAN TRUCO</t>
  </si>
  <si>
    <t>ONE FLEW OVER THE CUCKOO'S NEST</t>
  </si>
  <si>
    <t>ATRAPADO SIN SALIDA</t>
  </si>
  <si>
    <t>THE GAME CHANGERS</t>
  </si>
  <si>
    <t>CAMBIO RADICAL</t>
  </si>
  <si>
    <t>JOHN WICK</t>
  </si>
  <si>
    <t>JOHN WICK: SIN CONTROL</t>
  </si>
  <si>
    <t>THE BIG LEBOWSKI</t>
  </si>
  <si>
    <t>EL GRAN LEBOWSKI</t>
  </si>
  <si>
    <t>THE SHINING</t>
  </si>
  <si>
    <t>EL RESPLANDOR</t>
  </si>
  <si>
    <t>CATCH ME IF YOU CAN</t>
  </si>
  <si>
    <t>ATRÁPAME SI PUEDES</t>
  </si>
  <si>
    <t>BABEL</t>
  </si>
  <si>
    <t>SULLY</t>
  </si>
  <si>
    <t>SULLY: HAZAÑA EN EL HUDSON</t>
  </si>
  <si>
    <t>ATLANTIS</t>
  </si>
  <si>
    <t>ATLANTIS: EL IMPERIO PERDIDO</t>
  </si>
  <si>
    <t>A CLOCKWORK ORANGE</t>
  </si>
  <si>
    <t>LA NARANJA MECÁNICA</t>
  </si>
  <si>
    <t>GRAN TORINO</t>
  </si>
  <si>
    <t>THE CURRENT WAR</t>
  </si>
  <si>
    <t>UNA GUERRA BRILLANTE</t>
  </si>
  <si>
    <t>GHOST IN THE SHELL</t>
  </si>
  <si>
    <t>MOANA</t>
  </si>
  <si>
    <t>MOANA: UN MAR DE AVENTURAS</t>
  </si>
  <si>
    <t>FRIDAY NIGHT LIGHTS</t>
  </si>
  <si>
    <t>GONE GIRL</t>
  </si>
  <si>
    <t>PERDIDA</t>
  </si>
  <si>
    <t>AMERICAN PSYCHO</t>
  </si>
  <si>
    <t>PSICÓPATA AMERICANO</t>
  </si>
  <si>
    <t>YESTERDAY</t>
  </si>
  <si>
    <t>JOHN WICK: CHAPTER 2</t>
  </si>
  <si>
    <t>JOHN WICK 2: UN NUEVO DÍA PARA MATAR</t>
  </si>
  <si>
    <t>CHICAGO</t>
  </si>
  <si>
    <t>FULL METAL JACKET</t>
  </si>
  <si>
    <t>NACIDO PARA MATAR</t>
  </si>
  <si>
    <t>21</t>
  </si>
  <si>
    <t>21 BLACKJACK</t>
  </si>
  <si>
    <t>THE JUDGE</t>
  </si>
  <si>
    <t>EL JUEZ</t>
  </si>
  <si>
    <t>J. EDGAR</t>
  </si>
  <si>
    <t>HOTEL TRANSYLVANIA</t>
  </si>
  <si>
    <t>FIRST MAN</t>
  </si>
  <si>
    <t>EL PRIMER HOMBRE EN LA LUNA</t>
  </si>
  <si>
    <t>JOHN WICK: CHAPTER 3</t>
  </si>
  <si>
    <t>JOHN WICK 3: PARABELLUM</t>
  </si>
  <si>
    <t>SCARFACE</t>
  </si>
  <si>
    <t>CARACORTADA</t>
  </si>
  <si>
    <t>CIDADE DE DEUS</t>
  </si>
  <si>
    <t>CIUDAD DE DIOS</t>
  </si>
  <si>
    <t>12 MONKEYS</t>
  </si>
  <si>
    <t>12 MONOS</t>
  </si>
  <si>
    <t>MAMMA MIA!</t>
  </si>
  <si>
    <t>ONWARD</t>
  </si>
  <si>
    <t>UNIDOS</t>
  </si>
  <si>
    <t>MEGAMIND</t>
  </si>
  <si>
    <t>MEGAMENTE</t>
  </si>
  <si>
    <t>HOTEL TRANSYLVANIA 2</t>
  </si>
  <si>
    <t>FROZEN 2</t>
  </si>
  <si>
    <t>HOTEL TRANSYLVANIA 3</t>
  </si>
  <si>
    <t>HOTEL TRANSYLVANIA 3: MONSTRUOS DE VACACIONES</t>
  </si>
  <si>
    <t>HOW TO TRAIN YOUR DRAGON</t>
  </si>
  <si>
    <t>¿CÓMO ENTRENAR A TU DRAGÓN?</t>
  </si>
  <si>
    <t>THE BLIND SIDE</t>
  </si>
  <si>
    <t>UN SUEÑO POSIBLE</t>
  </si>
  <si>
    <t>LO IMPOSIBLE</t>
  </si>
  <si>
    <t>DRIVE</t>
  </si>
  <si>
    <t>ATONEMENT</t>
  </si>
  <si>
    <t>EXPIACIÓN, DESEO Y PECADO</t>
  </si>
  <si>
    <t>CASINO</t>
  </si>
  <si>
    <t>EL EXPRESO DEL MIEDO</t>
  </si>
  <si>
    <t>BABY DRIVER</t>
  </si>
  <si>
    <t>BABY DRIVER: APRENDIZ DEL CRIMEN</t>
  </si>
  <si>
    <t>VICTORIA &amp; ABDUL</t>
  </si>
  <si>
    <t>VICTORIA Y ABDUL</t>
  </si>
  <si>
    <t>THE TRUMAN SHOW</t>
  </si>
  <si>
    <t>THE TRUMAN SHOW: HISTORIA DE UNA VIDA</t>
  </si>
  <si>
    <t>TRAINSPOTTING 2</t>
  </si>
  <si>
    <t>TRAINSPOTTING 2: LA VIDA EN EL ABISMO</t>
  </si>
  <si>
    <t>DOWNTON ABBEY</t>
  </si>
  <si>
    <t>MONOS</t>
  </si>
  <si>
    <t>DOCTOR SLEEP</t>
  </si>
  <si>
    <t>DOCTOR SUEÑO</t>
  </si>
  <si>
    <t>THE PRINCE OF EGYPT</t>
  </si>
  <si>
    <t>EL PRÍNCIPE DE EGIPTO</t>
  </si>
  <si>
    <t>ROCKY</t>
  </si>
  <si>
    <t>MEAN GIRLS</t>
  </si>
  <si>
    <t>CHICAS PESADAS</t>
  </si>
  <si>
    <t>ANASTASIA</t>
  </si>
  <si>
    <t>ROCKY 2</t>
  </si>
  <si>
    <t>PINOCCHIO</t>
  </si>
  <si>
    <t>PINOCHO</t>
  </si>
  <si>
    <t>BOMBSHELL</t>
  </si>
  <si>
    <t>EL ESCÁNDALO</t>
  </si>
  <si>
    <t>TENET</t>
  </si>
  <si>
    <t>MULAN</t>
  </si>
  <si>
    <t>MULÁN</t>
  </si>
  <si>
    <t>FANTASIA</t>
  </si>
  <si>
    <t>FANTASÍA</t>
  </si>
  <si>
    <t>WONDER WOMAN 1984</t>
  </si>
  <si>
    <t>MUJER MARAVILLA 1984</t>
  </si>
  <si>
    <t>AMERICAN BEAUTY</t>
  </si>
  <si>
    <t>BELLEZA AMERICANA</t>
  </si>
  <si>
    <t>2001: A SPACE ODYSSEY</t>
  </si>
  <si>
    <t>2001: ODISEA DEL ESPACIO</t>
  </si>
  <si>
    <t>THE SOUND OF MUSIC</t>
  </si>
  <si>
    <t>LA NOVICIA REBELDE</t>
  </si>
  <si>
    <t>SOUL</t>
  </si>
  <si>
    <t>APOCALYPSE NOW (REDUX)</t>
  </si>
  <si>
    <t>APOCALIPSIS AHORA</t>
  </si>
  <si>
    <t>PHILADELPHIA</t>
  </si>
  <si>
    <t>FILADELFIA</t>
  </si>
  <si>
    <t>IT'S A WONDERFUL LIFE</t>
  </si>
  <si>
    <t>QUE BELLO ES VIVIR</t>
  </si>
  <si>
    <t>CITIZEN KANE</t>
  </si>
  <si>
    <t>CIUDADANO KANE</t>
  </si>
  <si>
    <t>THIS BOY'S LIFE</t>
  </si>
  <si>
    <t>LA EDAD DIFÍCIL</t>
  </si>
  <si>
    <t>SPARTACUS</t>
  </si>
  <si>
    <t>ESPARTACO</t>
  </si>
  <si>
    <t>ROCKY III</t>
  </si>
  <si>
    <t>FORD V FERRARI</t>
  </si>
  <si>
    <t>CONTRA LO IMPOSIBLE</t>
  </si>
  <si>
    <t>THE BUTTERFLY EFFECT</t>
  </si>
  <si>
    <t>EL EFECTO MARIPOSA</t>
  </si>
  <si>
    <t>LITTLE WOMEN</t>
  </si>
  <si>
    <t>MUJERCITAS</t>
  </si>
  <si>
    <t>THE LEGO MOVIE</t>
  </si>
  <si>
    <t>LA GRAN AVENTURA LEGO</t>
  </si>
  <si>
    <t>LE GRAND BAIN</t>
  </si>
  <si>
    <t>HOMBRES AL AGUA</t>
  </si>
  <si>
    <t>A FEW GOOD MEN</t>
  </si>
  <si>
    <t>CUESTIÓN DE HONOR</t>
  </si>
  <si>
    <t>MA RAINEY'S BLACK BOTTOM</t>
  </si>
  <si>
    <t>LA MADRE DEL BLUES</t>
  </si>
  <si>
    <t>BAMBI</t>
  </si>
  <si>
    <t>GREASE</t>
  </si>
  <si>
    <t>BRILLANTINA</t>
  </si>
  <si>
    <t>MANK</t>
  </si>
  <si>
    <t>THE PRINCESS DIARIES</t>
  </si>
  <si>
    <t>EL DIARIO DE LA PRINCESA</t>
  </si>
  <si>
    <t>EMPIRE OF THE SUN</t>
  </si>
  <si>
    <t>EL IMPERIO DEL SOL</t>
  </si>
  <si>
    <t>OUR LATIN THING</t>
  </si>
  <si>
    <t>NUESTRA COSA LATINA</t>
  </si>
  <si>
    <t>SALUDOS AMIGOS</t>
  </si>
  <si>
    <t>HOTEL RWANDA</t>
  </si>
  <si>
    <t>SOUTHPAW</t>
  </si>
  <si>
    <t>REVANCHA</t>
  </si>
  <si>
    <t>TRON</t>
  </si>
  <si>
    <t>CORPSE BRIDE</t>
  </si>
  <si>
    <t>EL CADÁVER DE LA NOVIA</t>
  </si>
  <si>
    <t>COMING TO AMERICA 2</t>
  </si>
  <si>
    <t>UN PRÍNCIPE EN NUEVA YORK 2</t>
  </si>
  <si>
    <t>TO KILL A MOCKINGBIRD</t>
  </si>
  <si>
    <t>MATAR A UN RUISEÑOR</t>
  </si>
  <si>
    <t>THE THREE CABALLEROS</t>
  </si>
  <si>
    <t>LOS TRES CABALLEROS</t>
  </si>
  <si>
    <t>DR. NO</t>
  </si>
  <si>
    <t>007: EL SATÁNICO DR. NO</t>
  </si>
  <si>
    <t>SOUND OF METAL</t>
  </si>
  <si>
    <t>EL SONIDO DEL METAL</t>
  </si>
  <si>
    <t>MAMMA MIA! HERE WE GO AGAIN</t>
  </si>
  <si>
    <t>MAMMA MIA! VAMOS OTRA VEZ</t>
  </si>
  <si>
    <t>GODZILLA</t>
  </si>
  <si>
    <t>THE ARTIST</t>
  </si>
  <si>
    <t>EL ARTISTA</t>
  </si>
  <si>
    <t>MARIE ANTOINETTE</t>
  </si>
  <si>
    <t>MARIA ANTONIETA</t>
  </si>
  <si>
    <t>FROM RUSSIA WITH LOVE</t>
  </si>
  <si>
    <t>007: DE RUSIA CON AMOR</t>
  </si>
  <si>
    <t>KONG: SKULL ISLAND</t>
  </si>
  <si>
    <t>KONG: LA ISLA CALAVERA</t>
  </si>
  <si>
    <t>GODZILLA II: KING OF THE MONSTERS</t>
  </si>
  <si>
    <t>GODZILLA 2: EL REY DE LOS MONSTRUOS</t>
  </si>
  <si>
    <t>GODZILLA VS. KONG</t>
  </si>
  <si>
    <t>THE PRINCESS DIARIES 2: ROYAL ENGAGEMENT</t>
  </si>
  <si>
    <t>EL DIARIO DE LA PRINCESA 2</t>
  </si>
  <si>
    <t>LAWRENCE OF ARABIA</t>
  </si>
  <si>
    <t>LAWRENCE DE ARABIA</t>
  </si>
  <si>
    <t>KNIVES OUT</t>
  </si>
  <si>
    <t>ENTRE NAVAJAS Y SECRETOS</t>
  </si>
  <si>
    <t>THE PEANUTS MOVIE</t>
  </si>
  <si>
    <t>SNOOPY Y CHARLIE BROWN: PEANUTS, LA PELÍCULA</t>
  </si>
  <si>
    <t>THE GAME</t>
  </si>
  <si>
    <t>EL JUEGO</t>
  </si>
  <si>
    <t>BIUTIFUL</t>
  </si>
  <si>
    <t>GOLDFINGER</t>
  </si>
  <si>
    <t>007 CONTRA GOLDFINGER</t>
  </si>
  <si>
    <t>THE REAL RIGHT STUFF</t>
  </si>
  <si>
    <t>PROYECTO MERCURY: LOS SIETE VALIENTES</t>
  </si>
  <si>
    <t>PANIC ROOM</t>
  </si>
  <si>
    <t>LA HABITACIÓN DEL PÁNICO</t>
  </si>
  <si>
    <t>THE TRIAL OF THE CHICAGO 7</t>
  </si>
  <si>
    <t>EL JUICIO DE LOS 7 DE CHICAGO</t>
  </si>
  <si>
    <t>RAYA AND THE LAST DRAGON</t>
  </si>
  <si>
    <t>RAYA Y EL ÚLTIMO DRAGÓN</t>
  </si>
  <si>
    <t>MAKE MINE MUSIC</t>
  </si>
  <si>
    <t>MÚSICA MAESTRO</t>
  </si>
  <si>
    <t>DRIVING MISS DAISY</t>
  </si>
  <si>
    <t>PASEANDO A MISS DAISY</t>
  </si>
  <si>
    <t>RED DRAGON</t>
  </si>
  <si>
    <t>EL DRAGÓN ROJO</t>
  </si>
  <si>
    <t>SERGIO MENDES IN THE KEY OF JOY</t>
  </si>
  <si>
    <t>SERGIO MENDES: EN EL TONO DE LA ALEGRÍA</t>
  </si>
  <si>
    <t>ROCKY V</t>
  </si>
  <si>
    <t>MI VECINO TOTORO</t>
  </si>
  <si>
    <t>THUNDERBALL</t>
  </si>
  <si>
    <t>007: OPERACIÓN TRUENO</t>
  </si>
  <si>
    <t>AS GOOD AS IT GETS</t>
  </si>
  <si>
    <t>MEJOR... IMPOSIBLE</t>
  </si>
  <si>
    <t>PROMISING YOUNG WOMAN</t>
  </si>
  <si>
    <t>DULCE VENGANZA</t>
  </si>
  <si>
    <t>BATMAN RETURNS</t>
  </si>
  <si>
    <t>BATMAN REGRESA</t>
  </si>
  <si>
    <t>LOOPER</t>
  </si>
  <si>
    <t>LOOPER: ASESINOS DEL FUTURO</t>
  </si>
  <si>
    <t>SISTER ACT</t>
  </si>
  <si>
    <t>CAMBIO DE HÁBITO</t>
  </si>
  <si>
    <t>EL TIGRE Y EL DRAGÓN</t>
  </si>
  <si>
    <t>YOU ONLY LIVE TWICE</t>
  </si>
  <si>
    <t>007: SÓLO SE VIVE DOS VECES</t>
  </si>
  <si>
    <t>FUN AND FANCY FREE</t>
  </si>
  <si>
    <t>DIVERSIÓN Y FANTASÍA</t>
  </si>
  <si>
    <t>PSYCHO</t>
  </si>
  <si>
    <t>PSICOSIS</t>
  </si>
  <si>
    <t>CRUELLA</t>
  </si>
  <si>
    <t>THE CONJURING 3: THE DEVIL MADE ME DO IT</t>
  </si>
  <si>
    <t>EL CONJURO: EL DIABLO ME OBLIGÓ A HACERLO</t>
  </si>
  <si>
    <t>NUEVO ORDEN</t>
  </si>
  <si>
    <t>RIO</t>
  </si>
  <si>
    <t>RÍO</t>
  </si>
  <si>
    <t>ROCKY BALBOA</t>
  </si>
  <si>
    <t>NOMADLAND</t>
  </si>
  <si>
    <t>THE FATHER</t>
  </si>
  <si>
    <t>EL PADRE</t>
  </si>
  <si>
    <t>MILLION DOLLAR BABY</t>
  </si>
  <si>
    <t>GOLPES DEL DESTINO</t>
  </si>
  <si>
    <t>ON HER MAJESTY'S SECRET SERVICE</t>
  </si>
  <si>
    <t>007: AL SERVICIO DE SU MAJESTAD</t>
  </si>
  <si>
    <t>MELODY TIME</t>
  </si>
  <si>
    <t>RITMO Y MELODÍA</t>
  </si>
  <si>
    <t>IN THE NAME OF THE FATHER</t>
  </si>
  <si>
    <t>EN EL NOMBRE DEL PADRE</t>
  </si>
  <si>
    <t>EL OLVIDO QUE SEREMOS</t>
  </si>
  <si>
    <t>BLUE JASMINE</t>
  </si>
  <si>
    <t>JAZMÍN AZUL</t>
  </si>
  <si>
    <t>ZACK SNYDER'S JUSTICE LEAGUE</t>
  </si>
  <si>
    <t>LIGA DE LA JUSTICIA DE ZACK SNYDER</t>
  </si>
  <si>
    <t>STRAIGHT OUTTA COMPTON</t>
  </si>
  <si>
    <t>LETRAS EXPLÍCITAS</t>
  </si>
  <si>
    <t>LUCA</t>
  </si>
  <si>
    <t>DIAMONDS ARE FOREVER</t>
  </si>
  <si>
    <t>007: LOS DIAMANTES SON ETERNOS</t>
  </si>
  <si>
    <t>CASABLANCA</t>
  </si>
  <si>
    <t>MIDSOMMAR</t>
  </si>
  <si>
    <t>MIDSOMMAR: EL TERROR NO ESPERA LA NOCHE</t>
  </si>
  <si>
    <t>DRUK</t>
  </si>
  <si>
    <t>OTRA RONDA</t>
  </si>
  <si>
    <t>BLACK WIDOW</t>
  </si>
  <si>
    <t>MINARI</t>
  </si>
  <si>
    <t>THE ADVENTURES OF ICHABOD AND MR. TOAD</t>
  </si>
  <si>
    <t>LAS AVENTURAS DE ICHABOD Y EL SR. SAPO</t>
  </si>
  <si>
    <t>LIVE AND LET DIE</t>
  </si>
  <si>
    <t>007: VIVE Y DEJA MORIR</t>
  </si>
  <si>
    <t>CÓNDORES NO ENTIERRAN TODOS LOS DÍAS</t>
  </si>
  <si>
    <t>JUDAS AND THE BLACK MESSIAH</t>
  </si>
  <si>
    <t>JUDAS Y EL MESÍAS NEGRO</t>
  </si>
  <si>
    <t>THE SUICIDE SQUAD</t>
  </si>
  <si>
    <t>EL ESCUADRÓN SUICIDA</t>
  </si>
  <si>
    <t>THE ROAD TO EL DORADO</t>
  </si>
  <si>
    <t>EL CAMINO HACIA EL DORADO</t>
  </si>
  <si>
    <t>PIRATES OF THE CARIBBEAN: ON STRANGER TIDES</t>
  </si>
  <si>
    <t>PIRATAS DEL CARIBE: NAVEGANDO EN AGUAS MISTERIOSAS</t>
  </si>
  <si>
    <t>SINGING IN THE RAIN</t>
  </si>
  <si>
    <t>CANTANDO BAJO LA LLUVIA</t>
  </si>
  <si>
    <t>CASINO ROYALE</t>
  </si>
  <si>
    <t>007: CASINO ROYALE</t>
  </si>
  <si>
    <t>CAFARNAÚM</t>
  </si>
  <si>
    <t>BORAT: CULTURAL LEARNINGS OF AMERICA FOR MAKE BENEFIT GLORIOUS NATION OF KAZAKHSTAN</t>
  </si>
  <si>
    <t>BORAT: LECCIONES CULTURALES DE ESTADOS UNIDOS PARA BENEFICIO DE LA GLORIOSA NACIÓN DE KAZAJISTÁN</t>
  </si>
  <si>
    <t>SHANG-CHI AND THE LEGEND OF THE TEN RINGS</t>
  </si>
  <si>
    <t>SHANG-CHI Y LA LEYENDA DE LOS DIEZ ANILLOS</t>
  </si>
  <si>
    <t>QUANTUM OF SOLACE</t>
  </si>
  <si>
    <t>007: QUANTUM OF SOLACE</t>
  </si>
  <si>
    <t>WHO FRAMED ROGER RABBIT</t>
  </si>
  <si>
    <t>¿QUIÉN ENGAÑÓ A ROGER RABBIT?</t>
  </si>
  <si>
    <t>SCHUMACHER</t>
  </si>
  <si>
    <t>SKYFALL</t>
  </si>
  <si>
    <t>007: OPERACIÓN SKYFALL</t>
  </si>
  <si>
    <t>CHARIOTS OF FIRE</t>
  </si>
  <si>
    <t>CARROZAS DE FUEGO</t>
  </si>
  <si>
    <t>SPECTRE</t>
  </si>
  <si>
    <t>007: SPECTRE</t>
  </si>
  <si>
    <t>THE UNTOUCHABLES</t>
  </si>
  <si>
    <t>LOS INTOCABLES</t>
  </si>
  <si>
    <t>NO TIME TO DIE</t>
  </si>
  <si>
    <t>007: SIN TIEMPO PARA MORIR</t>
  </si>
  <si>
    <t>ALICE IN WONDERLAND</t>
  </si>
  <si>
    <t>ALICIA EN EL PAÍS DE LAS MARAVILLAS</t>
  </si>
  <si>
    <t>VENOM</t>
  </si>
  <si>
    <t>THE FIGHTER</t>
  </si>
  <si>
    <t>EL PELEADOR</t>
  </si>
  <si>
    <t>JUSTICE LEAGUE: THE FLASHPOINT PARADOX</t>
  </si>
  <si>
    <t>LIGA DE LA JUSTICIA: PARADOJA DEL TIEMPO</t>
  </si>
  <si>
    <t>THE GRAND BUDAPEST HOTEL</t>
  </si>
  <si>
    <t>EL GRAN HOTEL BUDAPEST</t>
  </si>
  <si>
    <t>THE MUMMY</t>
  </si>
  <si>
    <t>LA MOMIA</t>
  </si>
  <si>
    <t>NATIONAL TREASURE: BOOK OF SECRE</t>
  </si>
  <si>
    <t>LA LEYENDA DEL TESORO PERDIDO 2: EL LIBRO DE LOS SECRETOS</t>
  </si>
  <si>
    <t>THE DEPARTED</t>
  </si>
  <si>
    <t>LOS INFILTRADOS</t>
  </si>
  <si>
    <t>DUNE</t>
  </si>
  <si>
    <t>DUNA</t>
  </si>
  <si>
    <t>SHERLOCK HOLMES</t>
  </si>
  <si>
    <t>GOOD BYE, LENIN!</t>
  </si>
  <si>
    <t>ADIÓS LENIN!</t>
  </si>
  <si>
    <t>BORAT SUBSEQUENT MOVIEFILM: DELIVERY OF PRODIGIOUS BRIBE TO AMERICAN REGIME FOR MAKE BENEFIT ONCE GLORIOUS NATION OF KAZAKHSTAN</t>
  </si>
  <si>
    <t>BORAT: SIGUIENTE PELÍCULA DOCUMENTAL</t>
  </si>
  <si>
    <t>THE MAN WITH THE GOLDEN GUN</t>
  </si>
  <si>
    <t>007: EL HOMBRE DEL REVÓLVER DE ORO</t>
  </si>
  <si>
    <t>THE LAST KING OF SCOTLAND</t>
  </si>
  <si>
    <t>EL ÚLTIMO REY DE ESCOCIA</t>
  </si>
  <si>
    <t>THE MANY SAINTS OF NEWARK</t>
  </si>
  <si>
    <t>LOS SANTOS DE LA MAFIA</t>
  </si>
  <si>
    <t>THE DISCOVERY</t>
  </si>
  <si>
    <t>ENCANTO</t>
  </si>
  <si>
    <t>L.A. CONFIDENTIAL</t>
  </si>
  <si>
    <t>LOS ÁNGELES AL DESNUDO</t>
  </si>
  <si>
    <t>EL TIEMPO CONTIGO</t>
  </si>
  <si>
    <t>SPIDER-MAN: NO WAY HOME</t>
  </si>
  <si>
    <t>SPIDER-MAN: SIN CAMINO A CASA</t>
  </si>
  <si>
    <t>MIRACLE ON 34TH STREET</t>
  </si>
  <si>
    <t>MILAGRO EN LA CALLE 34</t>
  </si>
  <si>
    <t>SOLO: A STAR WARS STORY</t>
  </si>
  <si>
    <t>HAN SOLO: UNA HISTORIA DE STAR WARS</t>
  </si>
  <si>
    <t>A STAR IS BORN</t>
  </si>
  <si>
    <t>NACE UNA ESTRELLA</t>
  </si>
  <si>
    <t>JUSTICE LEAGUE: WAR</t>
  </si>
  <si>
    <t>LIGA DE LA JUSTICIA: GUERRA</t>
  </si>
  <si>
    <t>HARRY POTTER 20TH ANNIVERSARY: RETURN TO HOGWARTS</t>
  </si>
  <si>
    <t>HARRY POTTER 20 ANIVERSARIO: REGRESO A HOGWARTS</t>
  </si>
  <si>
    <t>TICK, TICK... BOOM!</t>
  </si>
  <si>
    <t>GANGS OF NEW YORK</t>
  </si>
  <si>
    <t>PANDILLAS DE NUEVA YORK</t>
  </si>
  <si>
    <t>THE LORD OF THE RINGS: THE RETURN OF THE KING (EE)</t>
  </si>
  <si>
    <t>EL SEÑOR DE LOS ANILLOS: EL RETORNO DEL REY (VE)</t>
  </si>
  <si>
    <t>PIRATES OF THE CARIBBEAN: DEAD MEN TELL NO TALES</t>
  </si>
  <si>
    <t>PIRATAS DEL CARIBE: LA VENGANZA DE SALAZAR</t>
  </si>
  <si>
    <t>DON'T LOOK UP</t>
  </si>
  <si>
    <t>NO MIREN ARRIBA</t>
  </si>
  <si>
    <t>THE TRAGEDY OF MACBETH</t>
  </si>
  <si>
    <t>LA TRAGEDIA DE MACBETH</t>
  </si>
  <si>
    <t>PETER PAN</t>
  </si>
  <si>
    <t>THE SPY WHO LOVED ME</t>
  </si>
  <si>
    <t>007: LA ESPÍA QUE ME AMÓ</t>
  </si>
  <si>
    <t>LOST IN TRANSLATION</t>
  </si>
  <si>
    <t>PERDIDOS EN TOKYO</t>
  </si>
  <si>
    <t>GONE WITH THE WIND</t>
  </si>
  <si>
    <t>LO QUE EL VIENTO SE LLEVÓ</t>
  </si>
  <si>
    <t>NOBODY</t>
  </si>
  <si>
    <t>NADIE</t>
  </si>
  <si>
    <t>THE POWER OF THE DOG</t>
  </si>
  <si>
    <t>EL PODER DEL PERRO</t>
  </si>
  <si>
    <t>NIGHTMARE ALLEY</t>
  </si>
  <si>
    <t>EL CALLEJÓN DE LAS ALMAS PERDIDAS</t>
  </si>
  <si>
    <t>LICORICE PIZZA</t>
  </si>
  <si>
    <t>MOONRAKER</t>
  </si>
  <si>
    <t>007: MOONRAKER</t>
  </si>
  <si>
    <t>HIDDEN FIGURES</t>
  </si>
  <si>
    <t>TALENTOS OCULTOS</t>
  </si>
  <si>
    <t>THE BATMAN</t>
  </si>
  <si>
    <t>ROCKETMAN</t>
  </si>
  <si>
    <t>DRIVE MY CAR</t>
  </si>
  <si>
    <t>THERE WILL BE BLOOD</t>
  </si>
  <si>
    <t>PETRÓLEO SANGRIENTO</t>
  </si>
  <si>
    <t>TURNING RED</t>
  </si>
  <si>
    <t>RED</t>
  </si>
  <si>
    <t>BELFAST</t>
  </si>
  <si>
    <t>WEST SIDE STORY</t>
  </si>
  <si>
    <t>AMOR SIN BARRERAS</t>
  </si>
  <si>
    <t>IN BRUGES</t>
  </si>
  <si>
    <t>EN BRUJAS</t>
  </si>
  <si>
    <t>BRAM STOKER'S DRACULA</t>
  </si>
  <si>
    <t>DRACULA, DE BRAM STOKER</t>
  </si>
  <si>
    <t>FOR YOUR EYES ONLY</t>
  </si>
  <si>
    <t>007: SOLO PARA SUS OJOS</t>
  </si>
  <si>
    <t>COME FROM AWAY</t>
  </si>
  <si>
    <t>FANTASTIC BEASTS: THE SECRETS OF DUMBLEDORE</t>
  </si>
  <si>
    <t>ANIMALES FANTÁSTICOS: LOS SECRETOS DE DUMBLEDORE</t>
  </si>
  <si>
    <t>EYES WIDE SHUT</t>
  </si>
  <si>
    <t>OJOS BIEN CERRADOS</t>
  </si>
  <si>
    <t>THE WITCH</t>
  </si>
  <si>
    <t>LA BRUJA</t>
  </si>
  <si>
    <t>LADY AND THE TRAMP</t>
  </si>
  <si>
    <t>LA DAMA Y EL VAGABUNDO</t>
  </si>
  <si>
    <t>DAS VORSPIEL</t>
  </si>
  <si>
    <t>LA AUDICIÓN</t>
  </si>
  <si>
    <t>THE TEN COMMANDMENTS</t>
  </si>
  <si>
    <t>LOS DIEZ MANDAMIENTOS</t>
  </si>
  <si>
    <t>THE NORTHMAN</t>
  </si>
  <si>
    <t>EL HOMBRE DEL NORTE</t>
  </si>
  <si>
    <t>THE SILENCE OF THE LAMBS</t>
  </si>
  <si>
    <t>EL SILENCIO DE LOS INOCENTES</t>
  </si>
  <si>
    <t>SON OF BATMAN</t>
  </si>
  <si>
    <t>EL HIJO DE BATMAN</t>
  </si>
  <si>
    <t>DOCTOR STRANGE IN THE MULTIVERSE OF MADNESS</t>
  </si>
  <si>
    <t>DOCTOR STRANGE EN EL MULTIVERSO DE LA LOCURA</t>
  </si>
  <si>
    <t>TOP GUN</t>
  </si>
  <si>
    <t>TOP GUN: PASIÓN Y GLORIA</t>
  </si>
  <si>
    <t>OCTOPUSSY</t>
  </si>
  <si>
    <t>007: OCTOPUSSY</t>
  </si>
  <si>
    <t>NO COUNTRY FOR OLD MEN</t>
  </si>
  <si>
    <t>SIN LUGAR PARA LOS DÉBILES</t>
  </si>
  <si>
    <t>VERDENS VERSTE MENNESKE</t>
  </si>
  <si>
    <t>LA PEOR PERSONA DEL MUNDO</t>
  </si>
  <si>
    <t>CHIP 'N DALE: RESCUE RANGERS</t>
  </si>
  <si>
    <t>CHIP &amp; DALE: AL RESCATE</t>
  </si>
  <si>
    <t>WHEN HARRY MET SALLY</t>
  </si>
  <si>
    <t>CUANDO HARRY CONOCIÓ A SALLY</t>
  </si>
  <si>
    <t>TOP GUN: MAVERICK</t>
  </si>
  <si>
    <t>ZODIAC</t>
  </si>
  <si>
    <t>HANNIBAL</t>
  </si>
  <si>
    <t>FLUGT</t>
  </si>
  <si>
    <t>FLEE: HUYENDO DE CASA</t>
  </si>
  <si>
    <t>A VIEW TO KILL</t>
  </si>
  <si>
    <t>007: EN LA MIRA DE LOS ASESINOS</t>
  </si>
  <si>
    <t>THE NIGHTMARE BEFORE CHRISTMAS</t>
  </si>
  <si>
    <t>EL EXTRAÑO MUNDO DE JACK</t>
  </si>
  <si>
    <t>EVERYTHING, EVERYWHERE ALL AT ONCE</t>
  </si>
  <si>
    <t>TODO EN TODAS PARTES AL MISMO TIEMPO</t>
  </si>
  <si>
    <t>RAGING BULL</t>
  </si>
  <si>
    <t>TORO SALVAJE</t>
  </si>
  <si>
    <t>THE GODFATHER</t>
  </si>
  <si>
    <t>EL PADRINO</t>
  </si>
  <si>
    <t>MEMOIRS OF A GEISHA</t>
  </si>
  <si>
    <t>MEMORIAS DE UNA GEISHA</t>
  </si>
  <si>
    <t>ELVIS</t>
  </si>
  <si>
    <t>THE 13TH WARRIOR</t>
  </si>
  <si>
    <t>13 GUERREROS</t>
  </si>
  <si>
    <t>THE LIVING DAYLIGHTS</t>
  </si>
  <si>
    <t>007: SU NOMBRE ES PELIGRO</t>
  </si>
  <si>
    <t>SUPERMAN: THE MOVIE</t>
  </si>
  <si>
    <t>SUPERMAN</t>
  </si>
  <si>
    <t>CAPTAIN AMERICA: THE FIRST AVENGER</t>
  </si>
  <si>
    <t>CAPITÁN AMÉRICA: EL PRIMER VENGADOR</t>
  </si>
  <si>
    <t>SING</t>
  </si>
  <si>
    <t>SING: ¡VEN Y CANTA!</t>
  </si>
  <si>
    <t>THE GODFATHER PART II</t>
  </si>
  <si>
    <t>EL PADRINO II</t>
  </si>
  <si>
    <t>IT</t>
  </si>
  <si>
    <t>IT (ESO)</t>
  </si>
  <si>
    <t>CAPTAIN MARVEL</t>
  </si>
  <si>
    <t>CAPITANA MARVEL</t>
  </si>
  <si>
    <t>THE SEA BEAST</t>
  </si>
  <si>
    <t>MONSTRUO DEL MAR</t>
  </si>
  <si>
    <t>STAR WARS: THE CLONE WARS</t>
  </si>
  <si>
    <t>STAR WARS: LA GUERRA DE LOS CLONES</t>
  </si>
  <si>
    <t>LICENSE TO KILL</t>
  </si>
  <si>
    <t>007: LICENCIA PARA MATAR</t>
  </si>
  <si>
    <t>NOPE</t>
  </si>
  <si>
    <t>¡NOP!</t>
  </si>
  <si>
    <t>JUSTICE LEAGUE: THRONE OF ATLANTIS</t>
  </si>
  <si>
    <t>LIGA DE LA JUSTICIA: EL TRONO DE ATLANTIS</t>
  </si>
  <si>
    <t>STAR WARS: EPISODE I - THE PHANTOM MENACE</t>
  </si>
  <si>
    <t>STAR WARS: EPISODIO I - LA AMENAZA FANTASMA</t>
  </si>
  <si>
    <t>THE GODFATHER CODA: THE DEATH OF MICHAEL CORLEONE</t>
  </si>
  <si>
    <t>EL PADRINO, EPÍLOGO: LA MUERTE DE MICHAEL CORLEONE</t>
  </si>
  <si>
    <t>SEVEN YEARS IN TIBET</t>
  </si>
  <si>
    <t>SIETE AÑOS EN EL TÍBET</t>
  </si>
  <si>
    <t>BOOGIE NIGHTS</t>
  </si>
  <si>
    <t>BOOGIE NIGHTS: JUEGOS DE PLACER</t>
  </si>
  <si>
    <t>ICARUS</t>
  </si>
  <si>
    <t>ÍCARO</t>
  </si>
  <si>
    <t>GOLDENEYE</t>
  </si>
  <si>
    <t>007: GOLDENEYE</t>
  </si>
  <si>
    <t>EL SECRETO DE SUS OJOS</t>
  </si>
  <si>
    <t>DOG DAY AFTERNOON</t>
  </si>
  <si>
    <t>TARDE DE PERROS</t>
  </si>
  <si>
    <t>THE GREAT HACK</t>
  </si>
  <si>
    <t>NADA ES PRIVADO</t>
  </si>
  <si>
    <t>LOGAN</t>
  </si>
  <si>
    <t>TOMORROW NEVER DIES</t>
  </si>
  <si>
    <t>007: EL MAÑANA NUNCA MUERE</t>
  </si>
  <si>
    <t>THE CONJURING</t>
  </si>
  <si>
    <t>EL CONJURO</t>
  </si>
  <si>
    <t>IRON MAN</t>
  </si>
  <si>
    <t>IRON MAN: EL HOMBRE DE HIERRO</t>
  </si>
  <si>
    <t>BLACK PANTHER: WAKANDA FOREVER</t>
  </si>
  <si>
    <t>PANTERA NEGRA: WAKANDA POR SIEMPRE</t>
  </si>
  <si>
    <t>THE WORLD IS NOT ENOUGH</t>
  </si>
  <si>
    <t>007: EL MUNDO NO BASTA</t>
  </si>
  <si>
    <t>LITTLE MISS SUNSHINE</t>
  </si>
  <si>
    <t>PEQUEÑA MISS SUNSHINE</t>
  </si>
  <si>
    <t>JINGLE ALL THE WAY</t>
  </si>
  <si>
    <t>EL REGALO PROMETIDO</t>
  </si>
  <si>
    <t>SWEENEY TODD: THE DEMON BARBER OF FLEET STREET</t>
  </si>
  <si>
    <t>SWEENEY TODD: EL BARBERO DEMONÍACO DE LA CALLE FLEET</t>
  </si>
  <si>
    <t>IM WESTEN NICHTS NEUES</t>
  </si>
  <si>
    <t>SIN NOVEDAD EN EL FRENTE</t>
  </si>
  <si>
    <t>BLACK ADAM</t>
  </si>
  <si>
    <t>ETERNALS</t>
  </si>
  <si>
    <t>GLASS ONION: A KNIVES OUT MYSTERY</t>
  </si>
  <si>
    <t>GLASS ONION: UN MISTERIO DE KNIVES OUT</t>
  </si>
  <si>
    <t>THE LAST DUEL</t>
  </si>
  <si>
    <t>EL ÚLTIMO DUELO</t>
  </si>
  <si>
    <t>BATMAN V SUPERMAN: DAWN OF JUSTICE ULTIMATE EDITION</t>
  </si>
  <si>
    <t>BATMAN VS SUPERMAN: EL ORIGEN DE LA JUSTICIA ULTIMATE EDITION</t>
  </si>
  <si>
    <t>AVATAR: THE WAY OF WATER</t>
  </si>
  <si>
    <t>AVATAR: EL CAMINO DEL AGUA</t>
  </si>
  <si>
    <t>LETTERS FROM IWO JIMA</t>
  </si>
  <si>
    <t>CARTAS DESDE IWO JIMA</t>
  </si>
  <si>
    <t>BABYLON</t>
  </si>
  <si>
    <t>THE BANSHEES OF INISHERIN</t>
  </si>
  <si>
    <t>LOS ESPÍRITUS DE LA ISLA</t>
  </si>
  <si>
    <t>SCOTT PILGRIM VS. THE WORLD</t>
  </si>
  <si>
    <t>SCOTT PILGRIM VS. LOS EX DE LA CHICA DE SUS SUEÑOS</t>
  </si>
  <si>
    <t>THE WHALE</t>
  </si>
  <si>
    <t>LA BALLENA</t>
  </si>
  <si>
    <t>ANT-MAN AND THE WASP: QUANTUMANIA</t>
  </si>
  <si>
    <t>EL VIAJE DE CHIHIRO</t>
  </si>
  <si>
    <t>CREED III</t>
  </si>
  <si>
    <t>MISERY</t>
  </si>
  <si>
    <t>THE COLOR PURPLE</t>
  </si>
  <si>
    <t>EL COLOR PÚRPURA</t>
  </si>
  <si>
    <t>CLEOPATRA</t>
  </si>
  <si>
    <t>IT: CHAPTER TWO</t>
  </si>
  <si>
    <t>IT: CAPÍTULO DOS</t>
  </si>
  <si>
    <t>TETRIS</t>
  </si>
  <si>
    <t>THE NOTEBOOK</t>
  </si>
  <si>
    <t>DIARIO DE UNA PASIÓN</t>
  </si>
  <si>
    <t>DIE ANOTHER DAY</t>
  </si>
  <si>
    <t>007: OTRO DÍA PARA MORIR</t>
  </si>
  <si>
    <t>GUARDIANS OF THE GALAXY VOL. 3</t>
  </si>
  <si>
    <t>GUARDIANES DE LA GALAXIA VOL. 3</t>
  </si>
  <si>
    <t>CAPTAIN FANTASTIC</t>
  </si>
  <si>
    <t>CAPITÁN FANTÁSTICO</t>
  </si>
  <si>
    <t>THE FLASH</t>
  </si>
  <si>
    <t>MEN IN BLACK III</t>
  </si>
  <si>
    <t>HOMBRES DE NEGRO III</t>
  </si>
  <si>
    <t>(500) DAYS OF SUMMER</t>
  </si>
  <si>
    <t>(500) DÍAS CON ELLA</t>
  </si>
  <si>
    <t>THE MITCHELLS VS. THE MACHINES</t>
  </si>
  <si>
    <t>LA FAMILIA MITCHELL VS. LAS MÁQUINAS</t>
  </si>
  <si>
    <t>SPIDER-MAN: ACROSS THE SPIDER-VERSE</t>
  </si>
  <si>
    <t>SPIDER-MAN: A TRAVÉS DEL SPIDER-VERSO</t>
  </si>
  <si>
    <t>MISSION IMPOSSIBLE</t>
  </si>
  <si>
    <t>MISIÓN IMPOSIBLE</t>
  </si>
  <si>
    <t>OPPENHEIMER</t>
  </si>
  <si>
    <t>MISSION: IMPOSSIBLE 2</t>
  </si>
  <si>
    <t>MISIÓN: IMPOSIBLE 2</t>
  </si>
  <si>
    <t>THE MATRIX RESURRECTIONS</t>
  </si>
  <si>
    <t>MATRIX RESURRECCIONES</t>
  </si>
  <si>
    <t>THE SUPER MARIO BROS. MOVIE</t>
  </si>
  <si>
    <t>SUPER MARIO BROS. LA PELÍCULA</t>
  </si>
  <si>
    <t>FLASHDANCE</t>
  </si>
  <si>
    <t>KINGDOM OF HEAVEN</t>
  </si>
  <si>
    <t>CRUZADA</t>
  </si>
  <si>
    <t>PÁJAROS DE VERANO</t>
  </si>
  <si>
    <t>BOHEMIAN RHAPSODY</t>
  </si>
  <si>
    <t>AQUAMAN</t>
  </si>
  <si>
    <t>CREED II</t>
  </si>
  <si>
    <t>CREED II: DEFENDIENDO EL LEGADO</t>
  </si>
  <si>
    <t>BLACKKKLANSMAN</t>
  </si>
  <si>
    <t>EL INFILTRADO DEL KKKLAN</t>
  </si>
  <si>
    <t>THE FAVOURITE</t>
  </si>
  <si>
    <t>LA FAVORITA</t>
  </si>
  <si>
    <t>GREEN BOOK</t>
  </si>
  <si>
    <t>GREEN BOOK: UNA AMISTAD SIN FRONTERAS</t>
  </si>
  <si>
    <t>THE MULE</t>
  </si>
  <si>
    <t>LA MULA</t>
  </si>
  <si>
    <t>VICE</t>
  </si>
  <si>
    <t>EL VICEPRESIDENTE: MÁS ALLÁ DEL PODER</t>
  </si>
  <si>
    <t>ZIMNA WOJNA</t>
  </si>
  <si>
    <t>GUERRA FRÍA</t>
  </si>
  <si>
    <t>US</t>
  </si>
  <si>
    <t>NOSOTROS</t>
  </si>
  <si>
    <t>MARY QUEEN OF SCOTS</t>
  </si>
  <si>
    <t>LAS DOS REINAS</t>
  </si>
  <si>
    <t>AVENGERS: ENDGAME</t>
  </si>
  <si>
    <t>EL PIEDRA</t>
  </si>
  <si>
    <t>RED JOAN</t>
  </si>
  <si>
    <t>LA ESPÍA ROJA</t>
  </si>
  <si>
    <t>X-MEN: DARK PHOENIX</t>
  </si>
  <si>
    <t>TOLKIEN</t>
  </si>
  <si>
    <t>EL SENDERO DE LA ANACONDA</t>
  </si>
  <si>
    <t>TOY STORY 4</t>
  </si>
  <si>
    <t>SPIDER-MAN: FAR FROM HOME</t>
  </si>
  <si>
    <t>SPIDER-MAN: LEJOS DE CASA</t>
  </si>
  <si>
    <t>APOLLO 11</t>
  </si>
  <si>
    <t>APOLO 11</t>
  </si>
  <si>
    <t>THE LION KING</t>
  </si>
  <si>
    <t>EL REY LEÓN</t>
  </si>
  <si>
    <t>L'ÉCHANGE DES PRINCESSES</t>
  </si>
  <si>
    <t>INTERCAMBIO DE REINAS</t>
  </si>
  <si>
    <t>ONCE UPON A TIME IN... HOLLYWOOD</t>
  </si>
  <si>
    <t>ÉRASE UNA VEZ EN... HOLLYWOOD</t>
  </si>
  <si>
    <t>DEADPOOL 2</t>
  </si>
  <si>
    <t>JOKER</t>
  </si>
  <si>
    <t>GUASÓN</t>
  </si>
  <si>
    <t>STAR WARS: EPISODE IX - THE RISE OF SKYWALKER</t>
  </si>
  <si>
    <t>STAR WARS: EL ASCENSO DE SKYWALKER</t>
  </si>
  <si>
    <t>HBO GO</t>
  </si>
  <si>
    <t>HBO MAX</t>
  </si>
  <si>
    <t>JAMES FRANCO</t>
  </si>
  <si>
    <t>SI</t>
  </si>
  <si>
    <t>STREAMING</t>
  </si>
  <si>
    <t>CASA</t>
  </si>
  <si>
    <t>FERNANDO MEIRELLES</t>
  </si>
  <si>
    <t>NETFLIX</t>
  </si>
  <si>
    <t>MARTIN SCORSESE</t>
  </si>
  <si>
    <t>PETER RAMSEY
RODNEY ROTHMAN
BOB PERSICHETTI</t>
  </si>
  <si>
    <t>RICH MOORE
BYRON HOWARD
JARED BUSH</t>
  </si>
  <si>
    <t>RUPERT GOOLD</t>
  </si>
  <si>
    <t>CINE COLOMBIA</t>
  </si>
  <si>
    <t>CINEMA</t>
  </si>
  <si>
    <t>EL EDÉN</t>
  </si>
  <si>
    <t>SPIKE JONZE</t>
  </si>
  <si>
    <t>PRIME VIDEO</t>
  </si>
  <si>
    <t>BON JOON HO</t>
  </si>
  <si>
    <t>MICHEL GONDRY</t>
  </si>
  <si>
    <t>TAIKA WAITITI</t>
  </si>
  <si>
    <t>AVENIDA CHILE</t>
  </si>
  <si>
    <t>SAM MENDES</t>
  </si>
  <si>
    <t>PORTAL 80</t>
  </si>
  <si>
    <t>GREG MOTTOLA</t>
  </si>
  <si>
    <t>AARON SORKIN</t>
  </si>
  <si>
    <t>BENNY SAFDIE
JOSHUA SAFDIE</t>
  </si>
  <si>
    <t>CURTIS HANSON</t>
  </si>
  <si>
    <t>SERGIO PABLOS</t>
  </si>
  <si>
    <t>STEVEN SPIELBERG</t>
  </si>
  <si>
    <t>GEORGE MILLER</t>
  </si>
  <si>
    <t>LORENE SCAFARIA</t>
  </si>
  <si>
    <t>FRANK DARABONT</t>
  </si>
  <si>
    <t>DANIEL J. CLARK</t>
  </si>
  <si>
    <t>CHRISTOPHER NOLAN</t>
  </si>
  <si>
    <t>MILOS FORMAN</t>
  </si>
  <si>
    <t>LOUIE PSIHOYOS</t>
  </si>
  <si>
    <t>CHAD STAHELSKI</t>
  </si>
  <si>
    <t>JOEL COEN
ETHAN COEN</t>
  </si>
  <si>
    <t>STANLEY KUBRICK</t>
  </si>
  <si>
    <t>ALEJANDRO GONZÁLEZ IÑÁRRITU</t>
  </si>
  <si>
    <t>CLINT EASTWOOD</t>
  </si>
  <si>
    <t>KIRK WISE
GARY TROUSDALE</t>
  </si>
  <si>
    <t>ALFONSO GOMEZ-REJON</t>
  </si>
  <si>
    <t>MAMORU OSHII</t>
  </si>
  <si>
    <t>RON CLEMENTS
JOHN MUSKER</t>
  </si>
  <si>
    <t>PETER BERG</t>
  </si>
  <si>
    <t>DAVID FINCHER</t>
  </si>
  <si>
    <t>MARY HARRON</t>
  </si>
  <si>
    <t>DANNY BOYLE</t>
  </si>
  <si>
    <t>ROB MARSHALL</t>
  </si>
  <si>
    <t>ROBERT LUKETIC</t>
  </si>
  <si>
    <t>DAVID DOBKIN</t>
  </si>
  <si>
    <t>GENNDY TARTAKOVSKY</t>
  </si>
  <si>
    <t>DAMIEN CHAZELLE</t>
  </si>
  <si>
    <t>BRIAN DE PALMA</t>
  </si>
  <si>
    <t>FERNANDO MEIRELLES
KÁTIA LUND</t>
  </si>
  <si>
    <t>TERRY GILLIAM</t>
  </si>
  <si>
    <t>PHYLLIDA LLOYD</t>
  </si>
  <si>
    <t>DAN SCANLON</t>
  </si>
  <si>
    <t>TOM MCGRATH</t>
  </si>
  <si>
    <t>CHRIS BUCK
JENNIFER LEE</t>
  </si>
  <si>
    <t>CHRIS SANDERS
DEAN DEBLOIS</t>
  </si>
  <si>
    <t>JOHN LEE HANCOCK</t>
  </si>
  <si>
    <t>JUAN ANTONIO BAYONA</t>
  </si>
  <si>
    <t>NICOLAS WINDING REFN</t>
  </si>
  <si>
    <t>JOE WRIGHT</t>
  </si>
  <si>
    <t>EDGAR WRIGHT</t>
  </si>
  <si>
    <t>STEPHEN FREARS</t>
  </si>
  <si>
    <t>PETER WEIR</t>
  </si>
  <si>
    <t>MICHAEL ENGLER</t>
  </si>
  <si>
    <t>ALEJANDRO LANDES</t>
  </si>
  <si>
    <t>MIKE FLANAGAN</t>
  </si>
  <si>
    <t>BRENDA CHAPMAN
STEVE HICKNER
SIMON WELLS</t>
  </si>
  <si>
    <t>JOHN G. AVILDSEN</t>
  </si>
  <si>
    <t>MARK WATERS</t>
  </si>
  <si>
    <t>DON BLUTH
GARY GOLDMAN</t>
  </si>
  <si>
    <t>DISNEY+</t>
  </si>
  <si>
    <t>SYLVESTER STALLONE</t>
  </si>
  <si>
    <t>VARIOS</t>
  </si>
  <si>
    <t>JAY ROACH</t>
  </si>
  <si>
    <t>CINEPOLIS</t>
  </si>
  <si>
    <t>DIVERPLAZA</t>
  </si>
  <si>
    <t>NIKI CARO</t>
  </si>
  <si>
    <t>PATTY JENKINS</t>
  </si>
  <si>
    <t>ROBERT WISE</t>
  </si>
  <si>
    <t>PETE DOCTER</t>
  </si>
  <si>
    <t>FRANCIS FORD COPPOLA</t>
  </si>
  <si>
    <t>JONATHAN DEMME</t>
  </si>
  <si>
    <t>FRANK CAPRA</t>
  </si>
  <si>
    <t>ORSON WELLES</t>
  </si>
  <si>
    <t>ITUNES</t>
  </si>
  <si>
    <t>MICHAEL CATON-JONES</t>
  </si>
  <si>
    <t>JAMES MANGOLD</t>
  </si>
  <si>
    <t>ERIC BRESS 
J. MACKYE GRUBER</t>
  </si>
  <si>
    <t>GRETA GERWIG</t>
  </si>
  <si>
    <t>CHRISTOPHER MILLER
PHIL LORD</t>
  </si>
  <si>
    <t>GILLES LELLOUCHE</t>
  </si>
  <si>
    <t>ROB REINER</t>
  </si>
  <si>
    <t>GEORGE C. WOLFE</t>
  </si>
  <si>
    <t>RANDAL KLEISER</t>
  </si>
  <si>
    <t>GARRY MARSHALL</t>
  </si>
  <si>
    <t>LEON GAST</t>
  </si>
  <si>
    <t>YOUTUBE</t>
  </si>
  <si>
    <t>TERRY GEORGE</t>
  </si>
  <si>
    <t>ANTOINE FUQUA</t>
  </si>
  <si>
    <t>STEVEN LISBERGER</t>
  </si>
  <si>
    <t>TIM BURTON
MIKE JOHNSON</t>
  </si>
  <si>
    <t>CRAIG BREWER</t>
  </si>
  <si>
    <t>ROBERT MULLIGAN</t>
  </si>
  <si>
    <t>TERENCE YOUNG</t>
  </si>
  <si>
    <t>DESCARGADAS</t>
  </si>
  <si>
    <t>DARIUS MARDER</t>
  </si>
  <si>
    <t>OL PARKER</t>
  </si>
  <si>
    <t>GARETH EDWARDS</t>
  </si>
  <si>
    <t>MICHEL HAZANAVICIUS</t>
  </si>
  <si>
    <t>SOFIA COPPOLA</t>
  </si>
  <si>
    <t>JORDAN VOGT-ROBERTS</t>
  </si>
  <si>
    <t>MICHAEL DOUGHERTY</t>
  </si>
  <si>
    <t>ADAM WINGARD</t>
  </si>
  <si>
    <t>DAVID LEAN</t>
  </si>
  <si>
    <t>RIAN JOHNSON</t>
  </si>
  <si>
    <t>STEVE MARTINO</t>
  </si>
  <si>
    <t>GUY HAMILTON</t>
  </si>
  <si>
    <t>TOM JENNINGS</t>
  </si>
  <si>
    <t>DON HALL
CARLOS LÓPEZ ESTRADA</t>
  </si>
  <si>
    <t>BRUCE BERESFORD</t>
  </si>
  <si>
    <t>BRETT RATNER</t>
  </si>
  <si>
    <t>JOHN SCHEINFELD</t>
  </si>
  <si>
    <t>HAYAO MIYAZAKI</t>
  </si>
  <si>
    <t>JAMES L. BROOKS</t>
  </si>
  <si>
    <t>EMERALD FENELL</t>
  </si>
  <si>
    <t>TIM BURTON</t>
  </si>
  <si>
    <t>EMILE ARDOLINO</t>
  </si>
  <si>
    <t>ANG LEE</t>
  </si>
  <si>
    <t>LEWIS GILBERT</t>
  </si>
  <si>
    <t>ALFRED HITCHCOCK</t>
  </si>
  <si>
    <t>CRAIG GILLESPIE</t>
  </si>
  <si>
    <t>MICHAEL CHAVES</t>
  </si>
  <si>
    <t>MICHEL FRANCO</t>
  </si>
  <si>
    <t>CARLOS SALDANHA</t>
  </si>
  <si>
    <t>CHLOÉ ZHAO</t>
  </si>
  <si>
    <t>FLORIAN ZELLER</t>
  </si>
  <si>
    <t>TITÁN PLAZA</t>
  </si>
  <si>
    <t>PETER HUNT</t>
  </si>
  <si>
    <t>JIM SHERIDAN</t>
  </si>
  <si>
    <t>FERNANDO TRUEBA</t>
  </si>
  <si>
    <t>WOODY ALLEN</t>
  </si>
  <si>
    <t>ZACK SNYDER</t>
  </si>
  <si>
    <t>F. GARY GRAY</t>
  </si>
  <si>
    <t>ENRICO CASAROSA</t>
  </si>
  <si>
    <t>MICHAEL CURTIZ</t>
  </si>
  <si>
    <t>ARI ASTER</t>
  </si>
  <si>
    <t>THOMAS VINTERBERG</t>
  </si>
  <si>
    <t>CATE SHORTLAND</t>
  </si>
  <si>
    <t>LEE ISAAC CHUNG</t>
  </si>
  <si>
    <t>FRANCISCO NORDEN</t>
  </si>
  <si>
    <t>SHAKA KING</t>
  </si>
  <si>
    <t>JAMES GUNN</t>
  </si>
  <si>
    <t>ERIC BIBO BERGERON 
DON PAUL</t>
  </si>
  <si>
    <t>GENE KELLY 
STANLEY DONEL</t>
  </si>
  <si>
    <t>MARTIN CAMPBELL</t>
  </si>
  <si>
    <t>NADINE LABAKI</t>
  </si>
  <si>
    <t>LARRY CHARLES</t>
  </si>
  <si>
    <t>STAR+</t>
  </si>
  <si>
    <t>DESTIN DANIEL CRETTON</t>
  </si>
  <si>
    <t>MARC FOSTER</t>
  </si>
  <si>
    <t>ROBERT ZEMECKIS</t>
  </si>
  <si>
    <t>HANNS-BRUNO KAMMERTÖNS 
VANESSA NÖCKER 
MICHAEL WECH</t>
  </si>
  <si>
    <t>HUGH HUDSON</t>
  </si>
  <si>
    <t>CARY FUKUNAGA</t>
  </si>
  <si>
    <t>GRAN ESTACIÓN</t>
  </si>
  <si>
    <t>RUBEN FLEISCHER</t>
  </si>
  <si>
    <t>DAVID O. RUSSELL</t>
  </si>
  <si>
    <t>JAY OLIVA</t>
  </si>
  <si>
    <t>WES ANDERSON</t>
  </si>
  <si>
    <t>STEPHEN SOMMERS</t>
  </si>
  <si>
    <t>JON TURTELTAUB</t>
  </si>
  <si>
    <t>DENNIS VILLENEUVE</t>
  </si>
  <si>
    <t>GUY RITCHIE</t>
  </si>
  <si>
    <t>WOLFGANG BECKER</t>
  </si>
  <si>
    <t>JASON WOLINER</t>
  </si>
  <si>
    <t>KEVIN MACDONALD</t>
  </si>
  <si>
    <t>ALAN TAYLOR</t>
  </si>
  <si>
    <t>CHARLIE MCDOWELL</t>
  </si>
  <si>
    <t>BYRON HOWARD
JARED BUSH</t>
  </si>
  <si>
    <t>MAKOTO SHINKAI</t>
  </si>
  <si>
    <t>JON WATTS</t>
  </si>
  <si>
    <t>PROCINAL</t>
  </si>
  <si>
    <t>UNICENTRO DE OCCIDENTE</t>
  </si>
  <si>
    <t>LES MAYFIELD</t>
  </si>
  <si>
    <t>RON HOWARD</t>
  </si>
  <si>
    <t>LATAM</t>
  </si>
  <si>
    <t>AVIÓN</t>
  </si>
  <si>
    <t>BRADLEY COOPER</t>
  </si>
  <si>
    <t>ERAN CREEVY
JOE PEARLMAN 
GIORGIO TESTI
CASEY PATTERSON</t>
  </si>
  <si>
    <t>LIN-MANUEL MIRANDA</t>
  </si>
  <si>
    <t>PARAMOUNT+</t>
  </si>
  <si>
    <t>PETER JACKSON</t>
  </si>
  <si>
    <t>NO</t>
  </si>
  <si>
    <t>JOACHIM RØNNING
ESPEN SANDBERG</t>
  </si>
  <si>
    <t>ADAM MCKAY</t>
  </si>
  <si>
    <t>JOEL COEN</t>
  </si>
  <si>
    <t>APPLE TV</t>
  </si>
  <si>
    <t>CLYDE GERONIMI 
WILFRED JACKSON 
HAMILTON LUSKE</t>
  </si>
  <si>
    <t>VICTOR FLEMING
GEORGE CUKOR
SAM WOOD</t>
  </si>
  <si>
    <t>ILYA NAISHULLER</t>
  </si>
  <si>
    <t>JANE CAMPION</t>
  </si>
  <si>
    <t>GUILLERMO DEL TORO</t>
  </si>
  <si>
    <t>PAUL THOMAS ANDERSON</t>
  </si>
  <si>
    <t>NUESTRO BOGOTÁ</t>
  </si>
  <si>
    <t>THEODORE MELFI</t>
  </si>
  <si>
    <t>MATT REEVES</t>
  </si>
  <si>
    <t>DEXTER FLETCHER</t>
  </si>
  <si>
    <t>RYŪSUKE HAMAGUCHI</t>
  </si>
  <si>
    <t>DOMEE SHI</t>
  </si>
  <si>
    <t>KENNETH BRANAGH</t>
  </si>
  <si>
    <t>MARTIN MCDONAGH</t>
  </si>
  <si>
    <t>JOHN GLEN</t>
  </si>
  <si>
    <t>CHRISTOPHER ASHLEY</t>
  </si>
  <si>
    <t>DAVID YATES</t>
  </si>
  <si>
    <t>CINEMARK</t>
  </si>
  <si>
    <t>MULTIPLAZA</t>
  </si>
  <si>
    <t>ROBERT EGGERS</t>
  </si>
  <si>
    <t>INA WEISSE</t>
  </si>
  <si>
    <t>CECIL B. DEMILLE</t>
  </si>
  <si>
    <t>ETHAN SPAULDING</t>
  </si>
  <si>
    <t>SAM RAIMI</t>
  </si>
  <si>
    <t>HAYUELOS</t>
  </si>
  <si>
    <t>TONY SCOTT</t>
  </si>
  <si>
    <t>JOACHIM TRIER</t>
  </si>
  <si>
    <t>AKIVA SCHAFFER</t>
  </si>
  <si>
    <t>JOSEPH KOSINSKI</t>
  </si>
  <si>
    <t>RIDLEY SCOTT</t>
  </si>
  <si>
    <t>JONAS POHER RASMUSSEN</t>
  </si>
  <si>
    <t>HENRY SELICK</t>
  </si>
  <si>
    <t>DAN KWAN
DANIEL SCHEINERT</t>
  </si>
  <si>
    <t>ANDINO</t>
  </si>
  <si>
    <t>BAZ LUHRMANN</t>
  </si>
  <si>
    <t>JOHN MCTIERNAN</t>
  </si>
  <si>
    <t>RICHARD DONNER</t>
  </si>
  <si>
    <t>JOE JOHNSTON</t>
  </si>
  <si>
    <t>GARTH JENNINGS
CHRISTOPHE LOURDELET</t>
  </si>
  <si>
    <t>ANDRÉS MUSCHIETTI</t>
  </si>
  <si>
    <t>ANNA BODEN
RYAN FLECK</t>
  </si>
  <si>
    <t>CHRIS WILLIAMS</t>
  </si>
  <si>
    <t>DAVE FILONI</t>
  </si>
  <si>
    <t>JORDAN PEELE</t>
  </si>
  <si>
    <t>JAY OLIVA
ETHAN SPAULDING</t>
  </si>
  <si>
    <t>GEORGE LUCAS</t>
  </si>
  <si>
    <t>JEAN-JACQUES ANNAUD</t>
  </si>
  <si>
    <t>BRYAN FOGEL</t>
  </si>
  <si>
    <t>JUAN JOSE CAMPANELLA</t>
  </si>
  <si>
    <t>SIDNEY LUMET</t>
  </si>
  <si>
    <t>KARIM AMER
JEHANE NOUJAIM</t>
  </si>
  <si>
    <t>ROGER SPOTTISWOODE</t>
  </si>
  <si>
    <t>JAMES WAN</t>
  </si>
  <si>
    <t>JON FAVREU</t>
  </si>
  <si>
    <t>RYAN COOGLER</t>
  </si>
  <si>
    <t>MICHAEL APTED</t>
  </si>
  <si>
    <t>VALERIE FARIS
JONATHAN DAYTON</t>
  </si>
  <si>
    <t>BRIAN LEVANT</t>
  </si>
  <si>
    <t>EDWARD BERGER</t>
  </si>
  <si>
    <t>JAUME COLLET-SERRA</t>
  </si>
  <si>
    <t>HOSTAL USHUAIA</t>
  </si>
  <si>
    <t>JAMES CAMERON</t>
  </si>
  <si>
    <t>METRÓPOLIS</t>
  </si>
  <si>
    <t>DARREN ARONOFSKY</t>
  </si>
  <si>
    <t>PEYTON REED</t>
  </si>
  <si>
    <t>MICHAEL B. JORDAN</t>
  </si>
  <si>
    <t>JOSEPH L. MANKIEWICZ</t>
  </si>
  <si>
    <t>JON S. BAIRD</t>
  </si>
  <si>
    <t>NICK CASSAVETES</t>
  </si>
  <si>
    <t>LEE TAMAHORI</t>
  </si>
  <si>
    <t>MATT ROSS</t>
  </si>
  <si>
    <t>BARRY SONNENFELD</t>
  </si>
  <si>
    <t>MARC WEBB</t>
  </si>
  <si>
    <t>MIKE RIANDA</t>
  </si>
  <si>
    <t>JOAQUIM DOS SANTOS
KEMP POWERS
JUSTIN K. THOMPSON</t>
  </si>
  <si>
    <t>PLAZA DE LAS AMÉRICAS</t>
  </si>
  <si>
    <t>JOHN WOO</t>
  </si>
  <si>
    <t>LANA WACHOWSKI</t>
  </si>
  <si>
    <t>AARON HORVATH
MICHAEL JELENIC</t>
  </si>
  <si>
    <t>ADRIAN LYNE</t>
  </si>
  <si>
    <t>CRISTINA GALLEGO
CIRO GUERRA</t>
  </si>
  <si>
    <t>BRYAN SINGER</t>
  </si>
  <si>
    <t>STEVEN CAPLE JR.</t>
  </si>
  <si>
    <t>SPIKE LEE</t>
  </si>
  <si>
    <t>YORGOS LANTHIMOS</t>
  </si>
  <si>
    <t>PETER FARRELLY</t>
  </si>
  <si>
    <t>UNICENTRO</t>
  </si>
  <si>
    <t>PAWEL PAWLIKOWSKI</t>
  </si>
  <si>
    <t>JOSIE ROURKE</t>
  </si>
  <si>
    <t>CALLE 100</t>
  </si>
  <si>
    <t>ANTHONY RUSSO
JOE RUSSO</t>
  </si>
  <si>
    <t>RAFAEL MARTÍNEZ MORENO</t>
  </si>
  <si>
    <t>TREVOR NUNN</t>
  </si>
  <si>
    <t>SIMON KINBERG</t>
  </si>
  <si>
    <t>DOME KARUKOSKI</t>
  </si>
  <si>
    <t>ALESSANDRO ANGULO</t>
  </si>
  <si>
    <t>JOSH COOLEY</t>
  </si>
  <si>
    <t>TODD DOUGLAS MILLER</t>
  </si>
  <si>
    <t>JON FAVREAU</t>
  </si>
  <si>
    <t>MARC DUGAIN</t>
  </si>
  <si>
    <t>QUENTIN TARANTINO</t>
  </si>
  <si>
    <t>DAVID LEITCH</t>
  </si>
  <si>
    <t>AVIANCA</t>
  </si>
  <si>
    <t>TODD PHILLIPS</t>
  </si>
  <si>
    <t>J. J. ABRAMS</t>
  </si>
  <si>
    <t>duration</t>
  </si>
  <si>
    <t>GUILLERMO DEL TORO'S PINOCCHIO</t>
  </si>
  <si>
    <t>PINOCHO DE GUILLERMO DEL TORO</t>
  </si>
  <si>
    <t>DESCARGADA DE INTERNET</t>
  </si>
  <si>
    <t>SALA DE CINE</t>
  </si>
  <si>
    <t>QUICKTIME PLAYER</t>
  </si>
  <si>
    <t>TRUE</t>
  </si>
  <si>
    <t>FALSE</t>
  </si>
  <si>
    <t>ANTARCTICA HOSTEL</t>
  </si>
  <si>
    <t>ANDINO CC</t>
  </si>
  <si>
    <t>AVENIDA CHILE CC</t>
  </si>
  <si>
    <t>ISERRA 100 CC</t>
  </si>
  <si>
    <t>DIVERPLAZA CC</t>
  </si>
  <si>
    <t>EL EDÉN CC</t>
  </si>
  <si>
    <t>GRAN ESTACIÓN CC</t>
  </si>
  <si>
    <t>HAYUELOS CC</t>
  </si>
  <si>
    <t>METRÓPOLIS CC</t>
  </si>
  <si>
    <t>MULTIPLAZA CC</t>
  </si>
  <si>
    <t>NUESTRO BOGOTÁ CC</t>
  </si>
  <si>
    <t>PLAZA DE LAS AMÉRICAS CC</t>
  </si>
  <si>
    <t>PORTAL 80 CC</t>
  </si>
  <si>
    <t>TITÁN PLAZA CC</t>
  </si>
  <si>
    <t>UNICENTRO CC</t>
  </si>
  <si>
    <t>UNICENTRO DE OCCIDENTE CC</t>
  </si>
  <si>
    <t>CIRO GUERRA</t>
  </si>
  <si>
    <t>CRISTINA GALLEGO</t>
  </si>
  <si>
    <t>ANNA BODEN</t>
  </si>
  <si>
    <t>RYAN FLECK</t>
  </si>
  <si>
    <t>JOE RUSSO</t>
  </si>
  <si>
    <t>ANTHONY RUSSO</t>
  </si>
  <si>
    <t>RODNEY ROTHMAN</t>
  </si>
  <si>
    <t>BOB PERSICHETTI</t>
  </si>
  <si>
    <t>PETER RAMSEY</t>
  </si>
  <si>
    <t>RICH MOORE</t>
  </si>
  <si>
    <t>BYRON HOWARD</t>
  </si>
  <si>
    <t>JOSHUA SAFDIE</t>
  </si>
  <si>
    <t>BENNY SAFDIE</t>
  </si>
  <si>
    <t>ETHAN COEN</t>
  </si>
  <si>
    <t>KIRK WISE</t>
  </si>
  <si>
    <t>GARY TROUSDALE</t>
  </si>
  <si>
    <t>RON CLEMENTS</t>
  </si>
  <si>
    <t>JOHN MUSKER</t>
  </si>
  <si>
    <t>KÁTIA LUND</t>
  </si>
  <si>
    <t>CHRIS BUCK</t>
  </si>
  <si>
    <t>JENNIFER LEE</t>
  </si>
  <si>
    <t>DEAN DEBLOIS</t>
  </si>
  <si>
    <t>CHRIS SANDERS</t>
  </si>
  <si>
    <t>JARED BUSH</t>
  </si>
  <si>
    <t>SIMON WELLS</t>
  </si>
  <si>
    <t>STEVE HICKNER</t>
  </si>
  <si>
    <t>BRENDA CHAPMAN</t>
  </si>
  <si>
    <t>DON BLUTH</t>
  </si>
  <si>
    <t>GARY GOLDMAN</t>
  </si>
  <si>
    <t>ERIC BRESS</t>
  </si>
  <si>
    <t>J. MACKYE GRUBER</t>
  </si>
  <si>
    <t>CHRISTOPHER MILLER</t>
  </si>
  <si>
    <t>PHIL LORD</t>
  </si>
  <si>
    <t>MIKE JOHNSON</t>
  </si>
  <si>
    <t>DON HALL</t>
  </si>
  <si>
    <t>CARLOS LÓPEZ ESTRADA</t>
  </si>
  <si>
    <t>DON PAUL</t>
  </si>
  <si>
    <t>ERIC BIBO BERGERON</t>
  </si>
  <si>
    <t>GENE KELLY</t>
  </si>
  <si>
    <t>STANLEY DONEL</t>
  </si>
  <si>
    <t>VANESSA NÖCKER</t>
  </si>
  <si>
    <t>HANNS-BRUNO KAMMERTÖNS</t>
  </si>
  <si>
    <t>MICHAEL WECH</t>
  </si>
  <si>
    <t>CASEY PATTERSON</t>
  </si>
  <si>
    <t>GIORGIO TEST</t>
  </si>
  <si>
    <t xml:space="preserve">ERAN CREEVY 
</t>
  </si>
  <si>
    <t>JOE PEARLMAN</t>
  </si>
  <si>
    <t>JOACHIM RØNNING</t>
  </si>
  <si>
    <t>ESPEN SANDBERG</t>
  </si>
  <si>
    <t>HAMILTON LUSKE</t>
  </si>
  <si>
    <t>CLYDE GERONIMI</t>
  </si>
  <si>
    <t>WILFRED JACKSON</t>
  </si>
  <si>
    <t>SAM WOOD</t>
  </si>
  <si>
    <t>GEORGE CUKOR</t>
  </si>
  <si>
    <t>DAN KWAN</t>
  </si>
  <si>
    <t>DANIEL SCHEINERT</t>
  </si>
  <si>
    <t>GARTH JENNINGS</t>
  </si>
  <si>
    <t>CHRISTOPHE LOURDELET</t>
  </si>
  <si>
    <t>KARIM AMER</t>
  </si>
  <si>
    <t>JEHANE NOUJAIM</t>
  </si>
  <si>
    <t>VALERIE FARIS</t>
  </si>
  <si>
    <t>JONATHAN DAYTON</t>
  </si>
  <si>
    <t>JUSTIN K. THOMPSON</t>
  </si>
  <si>
    <t>JOAQUIM DOS SANTOS</t>
  </si>
  <si>
    <t>KEMP POWERS</t>
  </si>
  <si>
    <t>AARON HORVATH</t>
  </si>
  <si>
    <t>MICHAEL JELENIC</t>
  </si>
  <si>
    <t>NORMAN FERGUSON</t>
  </si>
  <si>
    <t>T. HEE</t>
  </si>
  <si>
    <t>JACK KINNEY</t>
  </si>
  <si>
    <t>BILL ROBERTS</t>
  </si>
  <si>
    <t>BEN SHARPSTEEN</t>
  </si>
  <si>
    <t>VICTOR FLEMING</t>
  </si>
  <si>
    <t>JAMES ALGAR</t>
  </si>
  <si>
    <t>SAMUEL ARMSTRONG</t>
  </si>
  <si>
    <t>FORD BEEBE JR.</t>
  </si>
  <si>
    <t>DAVID HAND</t>
  </si>
  <si>
    <t>JIM HANDLEY</t>
  </si>
  <si>
    <t>PAUL SATTERFIELD</t>
  </si>
  <si>
    <t>GRAHAM HEID</t>
  </si>
  <si>
    <t>NORMAN WRIGHT</t>
  </si>
  <si>
    <t>ARTHUR DAVIS</t>
  </si>
  <si>
    <t>HAROLD YOUNG</t>
  </si>
  <si>
    <t>ROBERT CORMACK</t>
  </si>
  <si>
    <t>JOSHUA MEADOR</t>
  </si>
  <si>
    <t>WILLIAM MORGAN</t>
  </si>
  <si>
    <t>BIRDS OF PASSAGE</t>
  </si>
  <si>
    <t>COLD WAR</t>
  </si>
  <si>
    <t>THE MISSED ROUND</t>
  </si>
  <si>
    <t>THE PATH OF THE ANACONDA</t>
  </si>
  <si>
    <t>THE ROYAL EXCHANGE</t>
  </si>
  <si>
    <t>PARASITE</t>
  </si>
  <si>
    <t>CITY OF GOD</t>
  </si>
  <si>
    <t>THE IMPOSSIBLE</t>
  </si>
  <si>
    <t>SNOWPIERCER</t>
  </si>
  <si>
    <t>SINK OR SWIM</t>
  </si>
  <si>
    <t>MY NEIGHBOR TOTORO</t>
  </si>
  <si>
    <t>CROUCHING TIGER, HIDDEN DRAGON</t>
  </si>
  <si>
    <t>NEW ORDER</t>
  </si>
  <si>
    <t>A MAN OF PRINCIPLE</t>
  </si>
  <si>
    <t>CAPERNAUM</t>
  </si>
  <si>
    <t>NATIONAL TREASURE: BOOK OF SECRETS</t>
  </si>
  <si>
    <t>WEATHERING WITH YOU</t>
  </si>
  <si>
    <t>THE AUDITION</t>
  </si>
  <si>
    <t>THE WORST PERSON IN THE WORLD</t>
  </si>
  <si>
    <t>FLEE</t>
  </si>
  <si>
    <t>THE SECRET IN THEIR EYES</t>
  </si>
  <si>
    <t>ALL QUIET ON THE WESTERN FRONT</t>
  </si>
  <si>
    <t>SPIRITED AWAY</t>
  </si>
  <si>
    <t>CRIMEN</t>
  </si>
  <si>
    <t>DRAMA</t>
  </si>
  <si>
    <t>BIOGRAFIA</t>
  </si>
  <si>
    <t>MUSICA</t>
  </si>
  <si>
    <t>ACCION</t>
  </si>
  <si>
    <t>AVENTURA</t>
  </si>
  <si>
    <t>CIENCIA FICCION</t>
  </si>
  <si>
    <t>DEPORTE</t>
  </si>
  <si>
    <t>COMEDIA</t>
  </si>
  <si>
    <t>HISTORIA</t>
  </si>
  <si>
    <t>SUSPENSE</t>
  </si>
  <si>
    <t>ROMANCE</t>
  </si>
  <si>
    <t>TERROR</t>
  </si>
  <si>
    <t>MISTERIO</t>
  </si>
  <si>
    <t>BELICO</t>
  </si>
  <si>
    <t>DOCUMENTAL</t>
  </si>
  <si>
    <t>ANIMACION</t>
  </si>
  <si>
    <t>FAMILIAR</t>
  </si>
  <si>
    <t>MUSICAL</t>
  </si>
  <si>
    <t>SPIDER-MAN: INTO THE SPIDER-VERSE</t>
  </si>
  <si>
    <t>THE SHAWSHANK REDEMPTION</t>
  </si>
  <si>
    <t>ATLANTIS: THE LOST EMPIRE</t>
  </si>
  <si>
    <t>JOHN WICK: CHAPTER 3 - PARABELLUM</t>
  </si>
  <si>
    <t>TWELVE MONKEYS</t>
  </si>
  <si>
    <t>FROZEN II</t>
  </si>
  <si>
    <t>HOTEL TRANSYLVANIA 3: SUMMER VACATION</t>
  </si>
  <si>
    <t>T2: TRAINSPOTTING</t>
  </si>
  <si>
    <t>ROCKY II</t>
  </si>
  <si>
    <t>KILLERS OF THE FLOWER MOON</t>
  </si>
  <si>
    <t>LOS ASESINOS DE LA LUNA</t>
  </si>
  <si>
    <t>CORTOMETRAJE</t>
  </si>
  <si>
    <t>COMING 2 AMERICA</t>
  </si>
  <si>
    <t>EL SATÁNICO DR. NO</t>
  </si>
  <si>
    <t>DESDE RUSIA CON AMOR</t>
  </si>
  <si>
    <t>GODZILLA: KING OF THE MONSTERS</t>
  </si>
  <si>
    <t>GODZILLA II: EL REY DE LOS MONSTRUOS</t>
  </si>
  <si>
    <t>OPERACIÓN TRUENO</t>
  </si>
  <si>
    <t>THE CONJURING: THE DEVIL MADE ME DO IT</t>
  </si>
  <si>
    <t>007 AL SERVICIO DE SU MAJESTAD</t>
  </si>
  <si>
    <t>MEMORIES OF MY FATHER</t>
  </si>
  <si>
    <t>LA LIGA DE LA JUSTICIA DE ZACK SNYDER</t>
  </si>
  <si>
    <t>LOS DIAMANTES SON ETERNOS</t>
  </si>
  <si>
    <t>ANOTHER ROUND</t>
  </si>
  <si>
    <t>VIVE Y DEJA MORIR</t>
  </si>
  <si>
    <t>SINGIN' IN THE RAIN</t>
  </si>
  <si>
    <t>OPERACIÓN SKYFALL</t>
  </si>
  <si>
    <t>007 SPECTRE</t>
  </si>
  <si>
    <t>SIN TIEMPO PARA MORIR</t>
  </si>
  <si>
    <t>DUNE: PART ONE</t>
  </si>
  <si>
    <t>BORAT, SIGUIENTE PELÍCULA DOCUMENTAL</t>
  </si>
  <si>
    <t>EL HOMBRE DEL REVÓLVER DE ORO</t>
  </si>
  <si>
    <t>LA ESPÍA QUE ME AMÓ</t>
  </si>
  <si>
    <t>WESTERN</t>
  </si>
  <si>
    <t>SOLO PARA SUS OJOS</t>
  </si>
  <si>
    <t>WHEN HARRY MET SALLY…</t>
  </si>
  <si>
    <t>CUANDO HARRY CONOCIÓ A SALLY…</t>
  </si>
  <si>
    <t>EN LA MIRA DE LOS ASESINOS</t>
  </si>
  <si>
    <t>SU NOMBRE ES PELIGRO</t>
  </si>
  <si>
    <t>LICENCIA PARA MATAR</t>
  </si>
  <si>
    <t>EL MAÑANA NUNCA MUERE</t>
  </si>
  <si>
    <t>EL MUNDO NO BASTA</t>
  </si>
  <si>
    <t>OTRO DÍA PARA MORIR</t>
  </si>
  <si>
    <t>IT CHAPTER TWO</t>
  </si>
  <si>
    <t>MISSION: IMPOSSIBLE</t>
  </si>
  <si>
    <t>visualizacion_id</t>
  </si>
  <si>
    <t>fecha_visualizacion</t>
  </si>
  <si>
    <t>pelicula_id</t>
  </si>
  <si>
    <t>primera_vez</t>
  </si>
  <si>
    <t>plataforma_id</t>
  </si>
  <si>
    <t>lugar_id</t>
  </si>
  <si>
    <t>nombre_original</t>
  </si>
  <si>
    <t>nombre_eeuu</t>
  </si>
  <si>
    <t>nombre_colombia</t>
  </si>
  <si>
    <t>año_estreno</t>
  </si>
  <si>
    <t>minutos</t>
  </si>
  <si>
    <t>pelicula_genero_id</t>
  </si>
  <si>
    <t>genero_id</t>
  </si>
  <si>
    <t>genero</t>
  </si>
  <si>
    <t>pelicula_persona_id</t>
  </si>
  <si>
    <t>persona_id</t>
  </si>
  <si>
    <t>rol_id</t>
  </si>
  <si>
    <t>nombre_artistico</t>
  </si>
  <si>
    <t>ANDY MUSCHIETTI</t>
  </si>
  <si>
    <t>plataforma</t>
  </si>
  <si>
    <t>tipo_visualizacion_id</t>
  </si>
  <si>
    <t>tipo_visualizacion</t>
  </si>
  <si>
    <t>lugar</t>
  </si>
  <si>
    <t>rol</t>
  </si>
  <si>
    <t>DIRECTOR</t>
  </si>
  <si>
    <t>GUIONISTA</t>
  </si>
  <si>
    <t>COMPOSITOR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</si>
</sst>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17" fontId="3" fillId="0" borderId="1" xfId="0" applyNumberFormat="1" applyFont="1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3" fillId="0" borderId="2" xfId="0" applyFont="1" applyBorder="1" applyAlignment="1">
      <alignment vertical="center"/>
    </xf>
    <xf numFmtId="0" fontId="1" fillId="0" borderId="0" xfId="0" applyFont="1"/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3" fillId="0" borderId="0" xfId="0" applyFont="1"/>
    <xf numFmtId="49" fontId="3" fillId="0" borderId="0" xfId="0" applyNumberFormat="1" applyFont="1"/>
    <xf numFmtId="14" fontId="0" fillId="0" borderId="0" xfId="0" applyNumberFormat="1"/>
    <xf numFmtId="1" fontId="3" fillId="0" borderId="2" xfId="0" applyNumberFormat="1" applyFont="1" applyBorder="1" applyAlignment="1">
      <alignment vertical="center" wrapText="1"/>
    </xf>
    <xf numFmtId="17" fontId="3" fillId="0" borderId="2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/>
    </xf>
    <xf numFmtId="20" fontId="3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7409-BDF4-9A40-BEDD-B887F4BEA35F}">
  <dimension ref="A1:O376"/>
  <sheetViews>
    <sheetView topLeftCell="H361" workbookViewId="0">
      <selection activeCell="O377" sqref="O377"/>
    </sheetView>
  </sheetViews>
  <sheetFormatPr baseColWidth="10" defaultRowHeight="16" x14ac:dyDescent="0.2"/>
  <cols>
    <col min="1" max="1" width="7.1640625" customWidth="1"/>
    <col min="2" max="2" width="16" customWidth="1"/>
    <col min="3" max="3" width="10" customWidth="1"/>
    <col min="4" max="4" width="11.6640625" bestFit="1" customWidth="1"/>
    <col min="5" max="5" width="8.5" customWidth="1"/>
    <col min="6" max="6" width="11.1640625" customWidth="1"/>
    <col min="7" max="8" width="40.6640625" customWidth="1"/>
    <col min="9" max="9" width="12.83203125" bestFit="1" customWidth="1"/>
    <col min="10" max="10" width="26.33203125" customWidth="1"/>
    <col min="11" max="11" width="14.1640625" customWidth="1"/>
    <col min="12" max="12" width="14.83203125" bestFit="1" customWidth="1"/>
    <col min="13" max="13" width="14.83203125" customWidth="1"/>
    <col min="14" max="14" width="22.83203125" bestFit="1" customWidth="1"/>
  </cols>
  <sheetData>
    <row r="1" spans="1:15" ht="3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34" x14ac:dyDescent="0.2">
      <c r="A2" s="3">
        <v>1</v>
      </c>
      <c r="B2" s="4">
        <v>43473</v>
      </c>
      <c r="C2" s="5" t="str">
        <f t="shared" ref="C2:C65" si="0">CONCATENATE(D2,IF(AND(E2&gt;=1,E2&lt;=9),"0",""),E2)</f>
        <v>201901</v>
      </c>
      <c r="D2" s="6">
        <f t="shared" ref="D2:D65" si="1">YEAR(B2)</f>
        <v>2019</v>
      </c>
      <c r="E2" s="6">
        <f t="shared" ref="E2:E65" si="2">MONTH(B2)</f>
        <v>1</v>
      </c>
      <c r="F2" s="6">
        <f t="shared" ref="F2:F65" si="3">WEEKDAY(B2,1)</f>
        <v>3</v>
      </c>
      <c r="G2" s="7" t="s">
        <v>623</v>
      </c>
      <c r="H2" s="7" t="s">
        <v>623</v>
      </c>
      <c r="I2" s="6">
        <v>2018</v>
      </c>
      <c r="J2" s="8" t="s">
        <v>950</v>
      </c>
      <c r="K2" s="3" t="s">
        <v>670</v>
      </c>
      <c r="L2" s="8" t="s">
        <v>679</v>
      </c>
      <c r="M2" s="8" t="s">
        <v>680</v>
      </c>
      <c r="N2" s="8" t="s">
        <v>687</v>
      </c>
      <c r="O2" s="6">
        <v>125</v>
      </c>
    </row>
    <row r="3" spans="1:15" ht="34" x14ac:dyDescent="0.2">
      <c r="A3" s="3">
        <v>2</v>
      </c>
      <c r="B3" s="4">
        <v>43475</v>
      </c>
      <c r="C3" s="5" t="str">
        <f t="shared" si="0"/>
        <v>201901</v>
      </c>
      <c r="D3" s="6">
        <f t="shared" si="1"/>
        <v>2019</v>
      </c>
      <c r="E3" s="6">
        <f t="shared" si="2"/>
        <v>1</v>
      </c>
      <c r="F3" s="6">
        <f t="shared" si="3"/>
        <v>5</v>
      </c>
      <c r="G3" s="7" t="s">
        <v>624</v>
      </c>
      <c r="H3" s="7" t="s">
        <v>624</v>
      </c>
      <c r="I3" s="6">
        <v>2018</v>
      </c>
      <c r="J3" s="8" t="s">
        <v>951</v>
      </c>
      <c r="K3" s="3" t="s">
        <v>670</v>
      </c>
      <c r="L3" s="8" t="s">
        <v>679</v>
      </c>
      <c r="M3" s="8" t="s">
        <v>680</v>
      </c>
      <c r="N3" s="8" t="s">
        <v>687</v>
      </c>
      <c r="O3" s="6">
        <v>134</v>
      </c>
    </row>
    <row r="4" spans="1:15" ht="34" x14ac:dyDescent="0.2">
      <c r="A4" s="3">
        <v>3</v>
      </c>
      <c r="B4" s="4">
        <v>43487</v>
      </c>
      <c r="C4" s="5" t="str">
        <f t="shared" si="0"/>
        <v>201901</v>
      </c>
      <c r="D4" s="6">
        <f t="shared" si="1"/>
        <v>2019</v>
      </c>
      <c r="E4" s="6">
        <f t="shared" si="2"/>
        <v>1</v>
      </c>
      <c r="F4" s="6">
        <f t="shared" si="3"/>
        <v>3</v>
      </c>
      <c r="G4" s="7" t="s">
        <v>625</v>
      </c>
      <c r="H4" s="7" t="s">
        <v>625</v>
      </c>
      <c r="I4" s="6">
        <v>2018</v>
      </c>
      <c r="J4" s="8" t="s">
        <v>922</v>
      </c>
      <c r="K4" s="3" t="s">
        <v>670</v>
      </c>
      <c r="L4" s="8" t="s">
        <v>679</v>
      </c>
      <c r="M4" s="8" t="s">
        <v>680</v>
      </c>
      <c r="N4" s="8" t="s">
        <v>689</v>
      </c>
      <c r="O4" s="6">
        <v>143</v>
      </c>
    </row>
    <row r="5" spans="1:15" ht="34" x14ac:dyDescent="0.2">
      <c r="A5" s="3">
        <v>4</v>
      </c>
      <c r="B5" s="4">
        <v>43494</v>
      </c>
      <c r="C5" s="5" t="str">
        <f t="shared" si="0"/>
        <v>201901</v>
      </c>
      <c r="D5" s="6">
        <f t="shared" si="1"/>
        <v>2019</v>
      </c>
      <c r="E5" s="6">
        <f t="shared" si="2"/>
        <v>1</v>
      </c>
      <c r="F5" s="6">
        <f t="shared" si="3"/>
        <v>3</v>
      </c>
      <c r="G5" s="7" t="s">
        <v>626</v>
      </c>
      <c r="H5" s="7" t="s">
        <v>627</v>
      </c>
      <c r="I5" s="6">
        <v>2018</v>
      </c>
      <c r="J5" s="8" t="s">
        <v>952</v>
      </c>
      <c r="K5" s="3" t="s">
        <v>670</v>
      </c>
      <c r="L5" s="8" t="s">
        <v>679</v>
      </c>
      <c r="M5" s="8" t="s">
        <v>680</v>
      </c>
      <c r="N5" s="8" t="s">
        <v>689</v>
      </c>
      <c r="O5" s="6">
        <v>130</v>
      </c>
    </row>
    <row r="6" spans="1:15" ht="34" x14ac:dyDescent="0.2">
      <c r="A6" s="3">
        <v>5</v>
      </c>
      <c r="B6" s="4">
        <v>43501</v>
      </c>
      <c r="C6" s="5" t="str">
        <f t="shared" si="0"/>
        <v>201902</v>
      </c>
      <c r="D6" s="6">
        <f t="shared" si="1"/>
        <v>2019</v>
      </c>
      <c r="E6" s="6">
        <f t="shared" si="2"/>
        <v>2</v>
      </c>
      <c r="F6" s="6">
        <f t="shared" si="3"/>
        <v>3</v>
      </c>
      <c r="G6" s="7" t="s">
        <v>628</v>
      </c>
      <c r="H6" s="7" t="s">
        <v>629</v>
      </c>
      <c r="I6" s="6">
        <v>2018</v>
      </c>
      <c r="J6" s="8" t="s">
        <v>953</v>
      </c>
      <c r="K6" s="3" t="s">
        <v>670</v>
      </c>
      <c r="L6" s="8" t="s">
        <v>679</v>
      </c>
      <c r="M6" s="8" t="s">
        <v>680</v>
      </c>
      <c r="N6" s="8" t="s">
        <v>837</v>
      </c>
      <c r="O6" s="6">
        <v>135</v>
      </c>
    </row>
    <row r="7" spans="1:15" ht="34" x14ac:dyDescent="0.2">
      <c r="A7" s="3">
        <v>6</v>
      </c>
      <c r="B7" s="4">
        <v>43510</v>
      </c>
      <c r="C7" s="5" t="str">
        <f t="shared" si="0"/>
        <v>201902</v>
      </c>
      <c r="D7" s="6">
        <f t="shared" si="1"/>
        <v>2019</v>
      </c>
      <c r="E7" s="6">
        <f t="shared" si="2"/>
        <v>2</v>
      </c>
      <c r="F7" s="6">
        <f t="shared" si="3"/>
        <v>5</v>
      </c>
      <c r="G7" s="7" t="s">
        <v>630</v>
      </c>
      <c r="H7" s="7" t="s">
        <v>631</v>
      </c>
      <c r="I7" s="6">
        <v>2018</v>
      </c>
      <c r="J7" s="8" t="s">
        <v>954</v>
      </c>
      <c r="K7" s="3" t="s">
        <v>670</v>
      </c>
      <c r="L7" s="8" t="s">
        <v>679</v>
      </c>
      <c r="M7" s="8" t="s">
        <v>680</v>
      </c>
      <c r="N7" s="8" t="s">
        <v>687</v>
      </c>
      <c r="O7" s="6">
        <v>119</v>
      </c>
    </row>
    <row r="8" spans="1:15" ht="34" x14ac:dyDescent="0.2">
      <c r="A8" s="3">
        <v>7</v>
      </c>
      <c r="B8" s="4">
        <v>43511</v>
      </c>
      <c r="C8" s="5" t="str">
        <f t="shared" si="0"/>
        <v>201902</v>
      </c>
      <c r="D8" s="6">
        <f t="shared" si="1"/>
        <v>2019</v>
      </c>
      <c r="E8" s="6">
        <f t="shared" si="2"/>
        <v>2</v>
      </c>
      <c r="F8" s="6">
        <f t="shared" si="3"/>
        <v>6</v>
      </c>
      <c r="G8" s="7" t="s">
        <v>632</v>
      </c>
      <c r="H8" s="7" t="s">
        <v>633</v>
      </c>
      <c r="I8" s="6">
        <v>2018</v>
      </c>
      <c r="J8" s="8" t="s">
        <v>955</v>
      </c>
      <c r="K8" s="3" t="s">
        <v>670</v>
      </c>
      <c r="L8" s="8" t="s">
        <v>679</v>
      </c>
      <c r="M8" s="8" t="s">
        <v>680</v>
      </c>
      <c r="N8" s="8" t="s">
        <v>809</v>
      </c>
      <c r="O8" s="6">
        <v>130</v>
      </c>
    </row>
    <row r="9" spans="1:15" ht="34" x14ac:dyDescent="0.2">
      <c r="A9" s="3">
        <v>8</v>
      </c>
      <c r="B9" s="4">
        <v>43516</v>
      </c>
      <c r="C9" s="5" t="str">
        <f t="shared" si="0"/>
        <v>201902</v>
      </c>
      <c r="D9" s="6">
        <f t="shared" si="1"/>
        <v>2019</v>
      </c>
      <c r="E9" s="6">
        <f t="shared" si="2"/>
        <v>2</v>
      </c>
      <c r="F9" s="6">
        <f t="shared" si="3"/>
        <v>4</v>
      </c>
      <c r="G9" s="7" t="s">
        <v>634</v>
      </c>
      <c r="H9" s="7" t="s">
        <v>635</v>
      </c>
      <c r="I9" s="6">
        <v>2018</v>
      </c>
      <c r="J9" s="8" t="s">
        <v>707</v>
      </c>
      <c r="K9" s="3" t="s">
        <v>670</v>
      </c>
      <c r="L9" s="8" t="s">
        <v>679</v>
      </c>
      <c r="M9" s="8" t="s">
        <v>680</v>
      </c>
      <c r="N9" s="8" t="s">
        <v>809</v>
      </c>
      <c r="O9" s="6">
        <v>116</v>
      </c>
    </row>
    <row r="10" spans="1:15" ht="34" x14ac:dyDescent="0.2">
      <c r="A10" s="3">
        <v>9</v>
      </c>
      <c r="B10" s="4">
        <v>43524</v>
      </c>
      <c r="C10" s="5" t="str">
        <f t="shared" si="0"/>
        <v>201902</v>
      </c>
      <c r="D10" s="6">
        <f t="shared" si="1"/>
        <v>2019</v>
      </c>
      <c r="E10" s="6">
        <f t="shared" si="2"/>
        <v>2</v>
      </c>
      <c r="F10" s="6">
        <f t="shared" si="3"/>
        <v>5</v>
      </c>
      <c r="G10" s="7" t="s">
        <v>636</v>
      </c>
      <c r="H10" s="7" t="s">
        <v>637</v>
      </c>
      <c r="I10" s="6">
        <v>2018</v>
      </c>
      <c r="J10" s="8" t="s">
        <v>867</v>
      </c>
      <c r="K10" s="3" t="s">
        <v>670</v>
      </c>
      <c r="L10" s="8" t="s">
        <v>679</v>
      </c>
      <c r="M10" s="8" t="s">
        <v>680</v>
      </c>
      <c r="N10" s="8" t="s">
        <v>956</v>
      </c>
      <c r="O10" s="6">
        <v>132</v>
      </c>
    </row>
    <row r="11" spans="1:15" ht="34" x14ac:dyDescent="0.2">
      <c r="A11" s="3">
        <v>10</v>
      </c>
      <c r="B11" s="4">
        <v>43525</v>
      </c>
      <c r="C11" s="5" t="str">
        <f t="shared" si="0"/>
        <v>201903</v>
      </c>
      <c r="D11" s="6">
        <f t="shared" si="1"/>
        <v>2019</v>
      </c>
      <c r="E11" s="6">
        <f t="shared" si="2"/>
        <v>3</v>
      </c>
      <c r="F11" s="6">
        <f t="shared" si="3"/>
        <v>6</v>
      </c>
      <c r="G11" s="7" t="s">
        <v>638</v>
      </c>
      <c r="H11" s="7" t="s">
        <v>639</v>
      </c>
      <c r="I11" s="6">
        <v>2018</v>
      </c>
      <c r="J11" s="8" t="s">
        <v>957</v>
      </c>
      <c r="K11" s="3" t="s">
        <v>670</v>
      </c>
      <c r="L11" s="8" t="s">
        <v>679</v>
      </c>
      <c r="M11" s="8" t="s">
        <v>680</v>
      </c>
      <c r="N11" s="8" t="s">
        <v>956</v>
      </c>
      <c r="O11" s="6">
        <v>89</v>
      </c>
    </row>
    <row r="12" spans="1:15" ht="34" x14ac:dyDescent="0.2">
      <c r="A12" s="3">
        <v>11</v>
      </c>
      <c r="B12" s="4">
        <v>43543</v>
      </c>
      <c r="C12" s="5" t="str">
        <f t="shared" si="0"/>
        <v>201903</v>
      </c>
      <c r="D12" s="6">
        <f t="shared" si="1"/>
        <v>2019</v>
      </c>
      <c r="E12" s="6">
        <f t="shared" si="2"/>
        <v>3</v>
      </c>
      <c r="F12" s="6">
        <f t="shared" si="3"/>
        <v>3</v>
      </c>
      <c r="G12" s="7" t="s">
        <v>517</v>
      </c>
      <c r="H12" s="7" t="s">
        <v>518</v>
      </c>
      <c r="I12" s="6">
        <v>2019</v>
      </c>
      <c r="J12" s="8" t="s">
        <v>910</v>
      </c>
      <c r="K12" s="3" t="s">
        <v>670</v>
      </c>
      <c r="L12" s="8" t="s">
        <v>679</v>
      </c>
      <c r="M12" s="8" t="s">
        <v>680</v>
      </c>
      <c r="N12" s="8" t="s">
        <v>689</v>
      </c>
      <c r="O12" s="6">
        <v>124</v>
      </c>
    </row>
    <row r="13" spans="1:15" ht="34" x14ac:dyDescent="0.2">
      <c r="A13" s="3">
        <v>12</v>
      </c>
      <c r="B13" s="4">
        <v>43558</v>
      </c>
      <c r="C13" s="5" t="str">
        <f t="shared" si="0"/>
        <v>201904</v>
      </c>
      <c r="D13" s="6">
        <f t="shared" si="1"/>
        <v>2019</v>
      </c>
      <c r="E13" s="6">
        <f t="shared" si="2"/>
        <v>4</v>
      </c>
      <c r="F13" s="6">
        <f t="shared" si="3"/>
        <v>4</v>
      </c>
      <c r="G13" s="7" t="s">
        <v>640</v>
      </c>
      <c r="H13" s="7" t="s">
        <v>641</v>
      </c>
      <c r="I13" s="6">
        <v>2019</v>
      </c>
      <c r="J13" s="8" t="s">
        <v>913</v>
      </c>
      <c r="K13" s="3" t="s">
        <v>670</v>
      </c>
      <c r="L13" s="8" t="s">
        <v>679</v>
      </c>
      <c r="M13" s="8" t="s">
        <v>680</v>
      </c>
      <c r="N13" s="8" t="s">
        <v>689</v>
      </c>
      <c r="O13" s="6">
        <v>116</v>
      </c>
    </row>
    <row r="14" spans="1:15" ht="34" x14ac:dyDescent="0.2">
      <c r="A14" s="3">
        <v>13</v>
      </c>
      <c r="B14" s="4">
        <v>43564</v>
      </c>
      <c r="C14" s="5" t="str">
        <f t="shared" si="0"/>
        <v>201904</v>
      </c>
      <c r="D14" s="6">
        <f t="shared" si="1"/>
        <v>2019</v>
      </c>
      <c r="E14" s="6">
        <f t="shared" si="2"/>
        <v>4</v>
      </c>
      <c r="F14" s="6">
        <f t="shared" si="3"/>
        <v>3</v>
      </c>
      <c r="G14" s="7" t="s">
        <v>642</v>
      </c>
      <c r="H14" s="7" t="s">
        <v>643</v>
      </c>
      <c r="I14" s="6">
        <v>2018</v>
      </c>
      <c r="J14" s="8" t="s">
        <v>958</v>
      </c>
      <c r="K14" s="3" t="s">
        <v>670</v>
      </c>
      <c r="L14" s="8" t="s">
        <v>679</v>
      </c>
      <c r="M14" s="8" t="s">
        <v>680</v>
      </c>
      <c r="N14" s="8" t="s">
        <v>959</v>
      </c>
      <c r="O14" s="6">
        <v>124</v>
      </c>
    </row>
    <row r="15" spans="1:15" ht="34" x14ac:dyDescent="0.2">
      <c r="A15" s="3">
        <v>14</v>
      </c>
      <c r="B15" s="4">
        <v>43580</v>
      </c>
      <c r="C15" s="5" t="str">
        <f t="shared" si="0"/>
        <v>201904</v>
      </c>
      <c r="D15" s="6">
        <f t="shared" si="1"/>
        <v>2019</v>
      </c>
      <c r="E15" s="6">
        <f t="shared" si="2"/>
        <v>4</v>
      </c>
      <c r="F15" s="6">
        <f t="shared" si="3"/>
        <v>5</v>
      </c>
      <c r="G15" s="7" t="s">
        <v>644</v>
      </c>
      <c r="H15" s="7" t="s">
        <v>644</v>
      </c>
      <c r="I15" s="6">
        <v>2019</v>
      </c>
      <c r="J15" s="8" t="s">
        <v>960</v>
      </c>
      <c r="K15" s="3" t="s">
        <v>670</v>
      </c>
      <c r="L15" s="8" t="s">
        <v>679</v>
      </c>
      <c r="M15" s="8" t="s">
        <v>680</v>
      </c>
      <c r="N15" s="8" t="s">
        <v>945</v>
      </c>
      <c r="O15" s="6">
        <v>181</v>
      </c>
    </row>
    <row r="16" spans="1:15" ht="34" x14ac:dyDescent="0.2">
      <c r="A16" s="3">
        <v>15</v>
      </c>
      <c r="B16" s="4">
        <v>43614</v>
      </c>
      <c r="C16" s="5" t="str">
        <f t="shared" si="0"/>
        <v>201905</v>
      </c>
      <c r="D16" s="6">
        <f t="shared" si="1"/>
        <v>2019</v>
      </c>
      <c r="E16" s="6">
        <f t="shared" si="2"/>
        <v>5</v>
      </c>
      <c r="F16" s="6">
        <f t="shared" si="3"/>
        <v>4</v>
      </c>
      <c r="G16" s="7" t="s">
        <v>645</v>
      </c>
      <c r="H16" s="7" t="s">
        <v>645</v>
      </c>
      <c r="I16" s="6">
        <v>2018</v>
      </c>
      <c r="J16" s="8" t="s">
        <v>961</v>
      </c>
      <c r="K16" s="3" t="s">
        <v>670</v>
      </c>
      <c r="L16" s="8" t="s">
        <v>679</v>
      </c>
      <c r="M16" s="8" t="s">
        <v>680</v>
      </c>
      <c r="N16" s="8" t="s">
        <v>687</v>
      </c>
      <c r="O16" s="6">
        <v>90</v>
      </c>
    </row>
    <row r="17" spans="1:15" ht="34" x14ac:dyDescent="0.2">
      <c r="A17" s="3">
        <v>16</v>
      </c>
      <c r="B17" s="4">
        <v>43621</v>
      </c>
      <c r="C17" s="5" t="str">
        <f t="shared" si="0"/>
        <v>201906</v>
      </c>
      <c r="D17" s="6">
        <f t="shared" si="1"/>
        <v>2019</v>
      </c>
      <c r="E17" s="6">
        <f t="shared" si="2"/>
        <v>6</v>
      </c>
      <c r="F17" s="6">
        <f t="shared" si="3"/>
        <v>4</v>
      </c>
      <c r="G17" s="7" t="s">
        <v>646</v>
      </c>
      <c r="H17" s="7" t="s">
        <v>647</v>
      </c>
      <c r="I17" s="6">
        <v>2018</v>
      </c>
      <c r="J17" s="8" t="s">
        <v>962</v>
      </c>
      <c r="K17" s="3" t="s">
        <v>670</v>
      </c>
      <c r="L17" s="8" t="s">
        <v>679</v>
      </c>
      <c r="M17" s="8" t="s">
        <v>680</v>
      </c>
      <c r="N17" s="8" t="s">
        <v>959</v>
      </c>
      <c r="O17" s="6">
        <v>101</v>
      </c>
    </row>
    <row r="18" spans="1:15" ht="34" x14ac:dyDescent="0.2">
      <c r="A18" s="3">
        <v>17</v>
      </c>
      <c r="B18" s="4">
        <v>43627</v>
      </c>
      <c r="C18" s="5" t="str">
        <f t="shared" si="0"/>
        <v>201906</v>
      </c>
      <c r="D18" s="6">
        <f t="shared" si="1"/>
        <v>2019</v>
      </c>
      <c r="E18" s="6">
        <f t="shared" si="2"/>
        <v>6</v>
      </c>
      <c r="F18" s="6">
        <f t="shared" si="3"/>
        <v>3</v>
      </c>
      <c r="G18" s="7" t="s">
        <v>648</v>
      </c>
      <c r="H18" s="7" t="s">
        <v>648</v>
      </c>
      <c r="I18" s="6">
        <v>2019</v>
      </c>
      <c r="J18" s="8" t="s">
        <v>963</v>
      </c>
      <c r="K18" s="3" t="s">
        <v>670</v>
      </c>
      <c r="L18" s="8" t="s">
        <v>679</v>
      </c>
      <c r="M18" s="8" t="s">
        <v>680</v>
      </c>
      <c r="N18" s="8" t="s">
        <v>809</v>
      </c>
      <c r="O18" s="6">
        <v>113</v>
      </c>
    </row>
    <row r="19" spans="1:15" ht="34" x14ac:dyDescent="0.2">
      <c r="A19" s="3">
        <v>18</v>
      </c>
      <c r="B19" s="4">
        <v>43636</v>
      </c>
      <c r="C19" s="5" t="str">
        <f t="shared" si="0"/>
        <v>201906</v>
      </c>
      <c r="D19" s="6">
        <f t="shared" si="1"/>
        <v>2019</v>
      </c>
      <c r="E19" s="6">
        <f t="shared" si="2"/>
        <v>6</v>
      </c>
      <c r="F19" s="6">
        <f t="shared" si="3"/>
        <v>5</v>
      </c>
      <c r="G19" s="7" t="s">
        <v>649</v>
      </c>
      <c r="H19" s="7" t="s">
        <v>649</v>
      </c>
      <c r="I19" s="6">
        <v>2019</v>
      </c>
      <c r="J19" s="8" t="s">
        <v>964</v>
      </c>
      <c r="K19" s="3" t="s">
        <v>670</v>
      </c>
      <c r="L19" s="8" t="s">
        <v>679</v>
      </c>
      <c r="M19" s="8" t="s">
        <v>680</v>
      </c>
      <c r="N19" s="8" t="s">
        <v>959</v>
      </c>
      <c r="O19" s="6">
        <v>112</v>
      </c>
    </row>
    <row r="20" spans="1:15" ht="34" x14ac:dyDescent="0.2">
      <c r="A20" s="3">
        <v>19</v>
      </c>
      <c r="B20" s="4">
        <v>43648</v>
      </c>
      <c r="C20" s="5" t="str">
        <f t="shared" si="0"/>
        <v>201907</v>
      </c>
      <c r="D20" s="6">
        <f t="shared" si="1"/>
        <v>2019</v>
      </c>
      <c r="E20" s="6">
        <f t="shared" si="2"/>
        <v>7</v>
      </c>
      <c r="F20" s="6">
        <f t="shared" si="3"/>
        <v>3</v>
      </c>
      <c r="G20" s="7" t="s">
        <v>650</v>
      </c>
      <c r="H20" s="7" t="s">
        <v>650</v>
      </c>
      <c r="I20" s="6">
        <v>2019</v>
      </c>
      <c r="J20" s="8" t="s">
        <v>965</v>
      </c>
      <c r="K20" s="3" t="s">
        <v>670</v>
      </c>
      <c r="L20" s="8" t="s">
        <v>679</v>
      </c>
      <c r="M20" s="8" t="s">
        <v>680</v>
      </c>
      <c r="N20" s="8" t="s">
        <v>959</v>
      </c>
      <c r="O20" s="6">
        <v>73</v>
      </c>
    </row>
    <row r="21" spans="1:15" ht="34" x14ac:dyDescent="0.2">
      <c r="A21" s="3">
        <v>20</v>
      </c>
      <c r="B21" s="4">
        <v>43649</v>
      </c>
      <c r="C21" s="5" t="str">
        <f t="shared" si="0"/>
        <v>201907</v>
      </c>
      <c r="D21" s="6">
        <f t="shared" si="1"/>
        <v>2019</v>
      </c>
      <c r="E21" s="6">
        <f t="shared" si="2"/>
        <v>7</v>
      </c>
      <c r="F21" s="6">
        <f t="shared" si="3"/>
        <v>4</v>
      </c>
      <c r="G21" s="7" t="s">
        <v>651</v>
      </c>
      <c r="H21" s="7" t="s">
        <v>651</v>
      </c>
      <c r="I21" s="6">
        <v>2019</v>
      </c>
      <c r="J21" s="8" t="s">
        <v>966</v>
      </c>
      <c r="K21" s="3" t="s">
        <v>670</v>
      </c>
      <c r="L21" s="8" t="s">
        <v>679</v>
      </c>
      <c r="M21" s="8" t="s">
        <v>680</v>
      </c>
      <c r="N21" s="8" t="s">
        <v>689</v>
      </c>
      <c r="O21" s="6">
        <v>100</v>
      </c>
    </row>
    <row r="22" spans="1:15" ht="34" x14ac:dyDescent="0.2">
      <c r="A22" s="3">
        <v>21</v>
      </c>
      <c r="B22" s="4">
        <v>43655</v>
      </c>
      <c r="C22" s="5" t="str">
        <f t="shared" si="0"/>
        <v>201907</v>
      </c>
      <c r="D22" s="6">
        <f t="shared" si="1"/>
        <v>2019</v>
      </c>
      <c r="E22" s="6">
        <f t="shared" si="2"/>
        <v>7</v>
      </c>
      <c r="F22" s="6">
        <f t="shared" si="3"/>
        <v>3</v>
      </c>
      <c r="G22" s="7" t="s">
        <v>652</v>
      </c>
      <c r="H22" s="7" t="s">
        <v>653</v>
      </c>
      <c r="I22" s="6">
        <v>2019</v>
      </c>
      <c r="J22" s="8" t="s">
        <v>853</v>
      </c>
      <c r="K22" s="3" t="s">
        <v>670</v>
      </c>
      <c r="L22" s="8" t="s">
        <v>679</v>
      </c>
      <c r="M22" s="8" t="s">
        <v>680</v>
      </c>
      <c r="N22" s="8" t="s">
        <v>689</v>
      </c>
      <c r="O22" s="6">
        <v>129</v>
      </c>
    </row>
    <row r="23" spans="1:15" ht="34" x14ac:dyDescent="0.2">
      <c r="A23" s="3">
        <v>22</v>
      </c>
      <c r="B23" s="4">
        <v>43663</v>
      </c>
      <c r="C23" s="5" t="str">
        <f t="shared" si="0"/>
        <v>201907</v>
      </c>
      <c r="D23" s="6">
        <f t="shared" si="1"/>
        <v>2019</v>
      </c>
      <c r="E23" s="6">
        <f t="shared" si="2"/>
        <v>7</v>
      </c>
      <c r="F23" s="6">
        <f t="shared" si="3"/>
        <v>4</v>
      </c>
      <c r="G23" s="7" t="s">
        <v>654</v>
      </c>
      <c r="H23" s="7" t="s">
        <v>655</v>
      </c>
      <c r="I23" s="6">
        <v>2019</v>
      </c>
      <c r="J23" s="8" t="s">
        <v>967</v>
      </c>
      <c r="K23" s="3" t="s">
        <v>670</v>
      </c>
      <c r="L23" s="8" t="s">
        <v>679</v>
      </c>
      <c r="M23" s="8" t="s">
        <v>680</v>
      </c>
      <c r="N23" s="8" t="s">
        <v>809</v>
      </c>
      <c r="O23" s="6">
        <v>93</v>
      </c>
    </row>
    <row r="24" spans="1:15" ht="34" x14ac:dyDescent="0.2">
      <c r="A24" s="3">
        <v>23</v>
      </c>
      <c r="B24" s="4">
        <v>43676</v>
      </c>
      <c r="C24" s="5" t="str">
        <f t="shared" si="0"/>
        <v>201907</v>
      </c>
      <c r="D24" s="6">
        <f t="shared" si="1"/>
        <v>2019</v>
      </c>
      <c r="E24" s="6">
        <f t="shared" si="2"/>
        <v>7</v>
      </c>
      <c r="F24" s="6">
        <f t="shared" si="3"/>
        <v>3</v>
      </c>
      <c r="G24" s="7" t="s">
        <v>656</v>
      </c>
      <c r="H24" s="7" t="s">
        <v>657</v>
      </c>
      <c r="I24" s="6">
        <v>2019</v>
      </c>
      <c r="J24" s="8" t="s">
        <v>968</v>
      </c>
      <c r="K24" s="3" t="s">
        <v>670</v>
      </c>
      <c r="L24" s="8" t="s">
        <v>679</v>
      </c>
      <c r="M24" s="8" t="s">
        <v>680</v>
      </c>
      <c r="N24" s="8" t="s">
        <v>689</v>
      </c>
      <c r="O24" s="6">
        <v>118</v>
      </c>
    </row>
    <row r="25" spans="1:15" ht="34" x14ac:dyDescent="0.2">
      <c r="A25" s="3">
        <v>24</v>
      </c>
      <c r="B25" s="4">
        <v>43690</v>
      </c>
      <c r="C25" s="5" t="str">
        <f t="shared" si="0"/>
        <v>201908</v>
      </c>
      <c r="D25" s="6">
        <f t="shared" si="1"/>
        <v>2019</v>
      </c>
      <c r="E25" s="6">
        <f t="shared" si="2"/>
        <v>8</v>
      </c>
      <c r="F25" s="6">
        <f t="shared" si="3"/>
        <v>3</v>
      </c>
      <c r="G25" s="7" t="s">
        <v>658</v>
      </c>
      <c r="H25" s="7" t="s">
        <v>659</v>
      </c>
      <c r="I25" s="6">
        <v>2017</v>
      </c>
      <c r="J25" s="8" t="s">
        <v>969</v>
      </c>
      <c r="K25" s="3" t="s">
        <v>670</v>
      </c>
      <c r="L25" s="8" t="s">
        <v>679</v>
      </c>
      <c r="M25" s="8" t="s">
        <v>680</v>
      </c>
      <c r="N25" s="8" t="s">
        <v>959</v>
      </c>
      <c r="O25" s="6">
        <v>100</v>
      </c>
    </row>
    <row r="26" spans="1:15" ht="34" x14ac:dyDescent="0.2">
      <c r="A26" s="3">
        <v>25</v>
      </c>
      <c r="B26" s="4">
        <v>43710</v>
      </c>
      <c r="C26" s="5" t="str">
        <f t="shared" si="0"/>
        <v>201909</v>
      </c>
      <c r="D26" s="6">
        <f t="shared" si="1"/>
        <v>2019</v>
      </c>
      <c r="E26" s="6">
        <f t="shared" si="2"/>
        <v>9</v>
      </c>
      <c r="F26" s="6">
        <f t="shared" si="3"/>
        <v>2</v>
      </c>
      <c r="G26" s="7" t="s">
        <v>660</v>
      </c>
      <c r="H26" s="7" t="s">
        <v>661</v>
      </c>
      <c r="I26" s="6">
        <v>2019</v>
      </c>
      <c r="J26" s="8" t="s">
        <v>970</v>
      </c>
      <c r="K26" s="3" t="s">
        <v>670</v>
      </c>
      <c r="L26" s="8" t="s">
        <v>679</v>
      </c>
      <c r="M26" s="8" t="s">
        <v>680</v>
      </c>
      <c r="N26" s="8" t="s">
        <v>959</v>
      </c>
      <c r="O26" s="6">
        <v>161</v>
      </c>
    </row>
    <row r="27" spans="1:15" ht="17" x14ac:dyDescent="0.2">
      <c r="A27" s="3">
        <v>26</v>
      </c>
      <c r="B27" s="4">
        <v>43741</v>
      </c>
      <c r="C27" s="5" t="str">
        <f t="shared" si="0"/>
        <v>201910</v>
      </c>
      <c r="D27" s="6">
        <f t="shared" si="1"/>
        <v>2019</v>
      </c>
      <c r="E27" s="6">
        <f t="shared" si="2"/>
        <v>10</v>
      </c>
      <c r="F27" s="6">
        <f t="shared" si="3"/>
        <v>5</v>
      </c>
      <c r="G27" s="7" t="s">
        <v>662</v>
      </c>
      <c r="H27" s="7" t="s">
        <v>662</v>
      </c>
      <c r="I27" s="6">
        <v>2018</v>
      </c>
      <c r="J27" s="8" t="s">
        <v>971</v>
      </c>
      <c r="K27" s="3" t="s">
        <v>670</v>
      </c>
      <c r="L27" s="8" t="s">
        <v>972</v>
      </c>
      <c r="M27" s="8" t="s">
        <v>671</v>
      </c>
      <c r="N27" s="8" t="s">
        <v>859</v>
      </c>
      <c r="O27" s="6">
        <v>119</v>
      </c>
    </row>
    <row r="28" spans="1:15" ht="34" x14ac:dyDescent="0.2">
      <c r="A28" s="3">
        <v>27</v>
      </c>
      <c r="B28" s="4">
        <v>43768</v>
      </c>
      <c r="C28" s="5" t="str">
        <f t="shared" si="0"/>
        <v>201910</v>
      </c>
      <c r="D28" s="6">
        <f t="shared" si="1"/>
        <v>2019</v>
      </c>
      <c r="E28" s="6">
        <f t="shared" si="2"/>
        <v>10</v>
      </c>
      <c r="F28" s="6">
        <f t="shared" si="3"/>
        <v>4</v>
      </c>
      <c r="G28" s="7" t="s">
        <v>663</v>
      </c>
      <c r="H28" s="7" t="s">
        <v>664</v>
      </c>
      <c r="I28" s="6">
        <v>2019</v>
      </c>
      <c r="J28" s="8" t="s">
        <v>973</v>
      </c>
      <c r="K28" s="3" t="s">
        <v>670</v>
      </c>
      <c r="L28" s="8" t="s">
        <v>679</v>
      </c>
      <c r="M28" s="8" t="s">
        <v>680</v>
      </c>
      <c r="N28" s="8" t="s">
        <v>809</v>
      </c>
      <c r="O28" s="6">
        <v>122</v>
      </c>
    </row>
    <row r="29" spans="1:15" ht="34" x14ac:dyDescent="0.2">
      <c r="A29" s="3">
        <v>28</v>
      </c>
      <c r="B29" s="4">
        <v>43818</v>
      </c>
      <c r="C29" s="5" t="str">
        <f t="shared" si="0"/>
        <v>201912</v>
      </c>
      <c r="D29" s="6">
        <f t="shared" si="1"/>
        <v>2019</v>
      </c>
      <c r="E29" s="6">
        <f t="shared" si="2"/>
        <v>12</v>
      </c>
      <c r="F29" s="6">
        <f t="shared" si="3"/>
        <v>5</v>
      </c>
      <c r="G29" s="7" t="s">
        <v>665</v>
      </c>
      <c r="H29" s="7" t="s">
        <v>666</v>
      </c>
      <c r="I29" s="6">
        <v>2019</v>
      </c>
      <c r="J29" s="8" t="s">
        <v>974</v>
      </c>
      <c r="K29" s="3" t="s">
        <v>670</v>
      </c>
      <c r="L29" s="8" t="s">
        <v>679</v>
      </c>
      <c r="M29" s="8" t="s">
        <v>680</v>
      </c>
      <c r="N29" s="8" t="s">
        <v>809</v>
      </c>
      <c r="O29" s="6">
        <v>141</v>
      </c>
    </row>
    <row r="30" spans="1:15" ht="17" x14ac:dyDescent="0.2">
      <c r="A30" s="3">
        <v>29</v>
      </c>
      <c r="B30" s="4">
        <v>43833</v>
      </c>
      <c r="C30" s="5" t="str">
        <f t="shared" si="0"/>
        <v>202001</v>
      </c>
      <c r="D30" s="6">
        <f t="shared" si="1"/>
        <v>2020</v>
      </c>
      <c r="E30" s="6">
        <f t="shared" si="2"/>
        <v>1</v>
      </c>
      <c r="F30" s="6">
        <f t="shared" si="3"/>
        <v>6</v>
      </c>
      <c r="G30" s="7" t="s">
        <v>25</v>
      </c>
      <c r="H30" s="7" t="s">
        <v>26</v>
      </c>
      <c r="I30" s="6">
        <v>2017</v>
      </c>
      <c r="J30" s="8" t="s">
        <v>669</v>
      </c>
      <c r="K30" s="3" t="s">
        <v>670</v>
      </c>
      <c r="L30" s="8" t="s">
        <v>667</v>
      </c>
      <c r="M30" s="8" t="s">
        <v>671</v>
      </c>
      <c r="N30" s="8" t="s">
        <v>672</v>
      </c>
      <c r="O30" s="6">
        <v>104</v>
      </c>
    </row>
    <row r="31" spans="1:15" ht="17" x14ac:dyDescent="0.2">
      <c r="A31" s="3">
        <v>30</v>
      </c>
      <c r="B31" s="4">
        <v>43834</v>
      </c>
      <c r="C31" s="5" t="str">
        <f t="shared" si="0"/>
        <v>202001</v>
      </c>
      <c r="D31" s="6">
        <f t="shared" si="1"/>
        <v>2020</v>
      </c>
      <c r="E31" s="6">
        <f t="shared" si="2"/>
        <v>1</v>
      </c>
      <c r="F31" s="6">
        <f t="shared" si="3"/>
        <v>7</v>
      </c>
      <c r="G31" s="7" t="s">
        <v>27</v>
      </c>
      <c r="H31" s="7" t="s">
        <v>28</v>
      </c>
      <c r="I31" s="6">
        <v>2019</v>
      </c>
      <c r="J31" s="8" t="s">
        <v>673</v>
      </c>
      <c r="K31" s="3" t="s">
        <v>670</v>
      </c>
      <c r="L31" s="8" t="s">
        <v>674</v>
      </c>
      <c r="M31" s="8" t="s">
        <v>671</v>
      </c>
      <c r="N31" s="8" t="s">
        <v>672</v>
      </c>
      <c r="O31" s="6">
        <v>126</v>
      </c>
    </row>
    <row r="32" spans="1:15" ht="17" x14ac:dyDescent="0.2">
      <c r="A32" s="3">
        <v>31</v>
      </c>
      <c r="B32" s="4">
        <v>43835</v>
      </c>
      <c r="C32" s="5" t="str">
        <f t="shared" si="0"/>
        <v>202001</v>
      </c>
      <c r="D32" s="6">
        <f t="shared" si="1"/>
        <v>2020</v>
      </c>
      <c r="E32" s="6">
        <f t="shared" si="2"/>
        <v>1</v>
      </c>
      <c r="F32" s="6">
        <f t="shared" si="3"/>
        <v>1</v>
      </c>
      <c r="G32" s="7" t="s">
        <v>29</v>
      </c>
      <c r="H32" s="7" t="s">
        <v>30</v>
      </c>
      <c r="I32" s="6">
        <v>2019</v>
      </c>
      <c r="J32" s="8" t="s">
        <v>675</v>
      </c>
      <c r="K32" s="3" t="s">
        <v>670</v>
      </c>
      <c r="L32" s="8" t="s">
        <v>674</v>
      </c>
      <c r="M32" s="8" t="s">
        <v>671</v>
      </c>
      <c r="N32" s="8" t="s">
        <v>672</v>
      </c>
      <c r="O32" s="6">
        <v>210</v>
      </c>
    </row>
    <row r="33" spans="1:15" ht="51" x14ac:dyDescent="0.2">
      <c r="A33" s="3">
        <v>32</v>
      </c>
      <c r="B33" s="4">
        <v>43835</v>
      </c>
      <c r="C33" s="5" t="str">
        <f t="shared" si="0"/>
        <v>202001</v>
      </c>
      <c r="D33" s="6">
        <f t="shared" si="1"/>
        <v>2020</v>
      </c>
      <c r="E33" s="6">
        <f t="shared" si="2"/>
        <v>1</v>
      </c>
      <c r="F33" s="6">
        <f t="shared" si="3"/>
        <v>1</v>
      </c>
      <c r="G33" s="7" t="s">
        <v>31</v>
      </c>
      <c r="H33" s="7" t="s">
        <v>32</v>
      </c>
      <c r="I33" s="6">
        <v>2018</v>
      </c>
      <c r="J33" s="8" t="s">
        <v>676</v>
      </c>
      <c r="K33" s="3" t="s">
        <v>670</v>
      </c>
      <c r="L33" s="8" t="s">
        <v>667</v>
      </c>
      <c r="M33" s="8" t="s">
        <v>671</v>
      </c>
      <c r="N33" s="8" t="s">
        <v>672</v>
      </c>
      <c r="O33" s="6">
        <v>116</v>
      </c>
    </row>
    <row r="34" spans="1:15" ht="51" x14ac:dyDescent="0.2">
      <c r="A34" s="3">
        <v>33</v>
      </c>
      <c r="B34" s="4">
        <v>43836</v>
      </c>
      <c r="C34" s="5" t="str">
        <f t="shared" si="0"/>
        <v>202001</v>
      </c>
      <c r="D34" s="6">
        <f t="shared" si="1"/>
        <v>2020</v>
      </c>
      <c r="E34" s="6">
        <f t="shared" si="2"/>
        <v>1</v>
      </c>
      <c r="F34" s="6">
        <f t="shared" si="3"/>
        <v>2</v>
      </c>
      <c r="G34" s="7" t="s">
        <v>33</v>
      </c>
      <c r="H34" s="7" t="s">
        <v>33</v>
      </c>
      <c r="I34" s="6">
        <v>2016</v>
      </c>
      <c r="J34" s="8" t="s">
        <v>677</v>
      </c>
      <c r="K34" s="3" t="s">
        <v>670</v>
      </c>
      <c r="L34" s="8" t="s">
        <v>674</v>
      </c>
      <c r="M34" s="8" t="s">
        <v>671</v>
      </c>
      <c r="N34" s="8" t="s">
        <v>672</v>
      </c>
      <c r="O34" s="6">
        <v>110</v>
      </c>
    </row>
    <row r="35" spans="1:15" ht="34" x14ac:dyDescent="0.2">
      <c r="A35" s="3">
        <v>34</v>
      </c>
      <c r="B35" s="4">
        <v>43837</v>
      </c>
      <c r="C35" s="5" t="str">
        <f t="shared" si="0"/>
        <v>202001</v>
      </c>
      <c r="D35" s="6">
        <f t="shared" si="1"/>
        <v>2020</v>
      </c>
      <c r="E35" s="6">
        <f t="shared" si="2"/>
        <v>1</v>
      </c>
      <c r="F35" s="6">
        <f t="shared" si="3"/>
        <v>3</v>
      </c>
      <c r="G35" s="7" t="s">
        <v>34</v>
      </c>
      <c r="H35" s="7" t="s">
        <v>34</v>
      </c>
      <c r="I35" s="6">
        <v>2019</v>
      </c>
      <c r="J35" s="8" t="s">
        <v>678</v>
      </c>
      <c r="K35" s="3" t="s">
        <v>670</v>
      </c>
      <c r="L35" s="8" t="s">
        <v>679</v>
      </c>
      <c r="M35" s="8" t="s">
        <v>680</v>
      </c>
      <c r="N35" s="8" t="s">
        <v>681</v>
      </c>
      <c r="O35" s="6">
        <v>118</v>
      </c>
    </row>
    <row r="36" spans="1:15" ht="17" x14ac:dyDescent="0.2">
      <c r="A36" s="3">
        <v>35</v>
      </c>
      <c r="B36" s="4">
        <v>43839</v>
      </c>
      <c r="C36" s="5" t="str">
        <f t="shared" si="0"/>
        <v>202001</v>
      </c>
      <c r="D36" s="6">
        <f t="shared" si="1"/>
        <v>2020</v>
      </c>
      <c r="E36" s="6">
        <f t="shared" si="2"/>
        <v>1</v>
      </c>
      <c r="F36" s="6">
        <f t="shared" si="3"/>
        <v>5</v>
      </c>
      <c r="G36" s="7" t="s">
        <v>35</v>
      </c>
      <c r="H36" s="7" t="s">
        <v>36</v>
      </c>
      <c r="I36" s="6">
        <v>2013</v>
      </c>
      <c r="J36" s="8" t="s">
        <v>682</v>
      </c>
      <c r="K36" s="3" t="s">
        <v>670</v>
      </c>
      <c r="L36" s="8" t="s">
        <v>683</v>
      </c>
      <c r="M36" s="8" t="s">
        <v>671</v>
      </c>
      <c r="N36" s="8" t="s">
        <v>672</v>
      </c>
      <c r="O36" s="6">
        <v>126</v>
      </c>
    </row>
    <row r="37" spans="1:15" ht="34" x14ac:dyDescent="0.2">
      <c r="A37" s="3">
        <v>36</v>
      </c>
      <c r="B37" s="4">
        <v>43844</v>
      </c>
      <c r="C37" s="5" t="str">
        <f t="shared" si="0"/>
        <v>202001</v>
      </c>
      <c r="D37" s="6">
        <f t="shared" si="1"/>
        <v>2020</v>
      </c>
      <c r="E37" s="6">
        <f t="shared" si="2"/>
        <v>1</v>
      </c>
      <c r="F37" s="6">
        <f t="shared" si="3"/>
        <v>3</v>
      </c>
      <c r="G37" s="7" t="s">
        <v>15</v>
      </c>
      <c r="H37" s="7" t="s">
        <v>37</v>
      </c>
      <c r="I37" s="6">
        <v>2019</v>
      </c>
      <c r="J37" s="8" t="s">
        <v>684</v>
      </c>
      <c r="K37" s="3" t="s">
        <v>670</v>
      </c>
      <c r="L37" s="8" t="s">
        <v>679</v>
      </c>
      <c r="M37" s="8" t="s">
        <v>680</v>
      </c>
      <c r="N37" s="8" t="s">
        <v>681</v>
      </c>
      <c r="O37" s="6">
        <v>132</v>
      </c>
    </row>
    <row r="38" spans="1:15" ht="34" x14ac:dyDescent="0.2">
      <c r="A38" s="3">
        <v>37</v>
      </c>
      <c r="B38" s="4">
        <v>43848</v>
      </c>
      <c r="C38" s="5" t="str">
        <f t="shared" si="0"/>
        <v>202001</v>
      </c>
      <c r="D38" s="6">
        <f t="shared" si="1"/>
        <v>2020</v>
      </c>
      <c r="E38" s="6">
        <f t="shared" si="2"/>
        <v>1</v>
      </c>
      <c r="F38" s="6">
        <f t="shared" si="3"/>
        <v>7</v>
      </c>
      <c r="G38" s="7" t="s">
        <v>38</v>
      </c>
      <c r="H38" s="7" t="s">
        <v>39</v>
      </c>
      <c r="I38" s="6">
        <v>2004</v>
      </c>
      <c r="J38" s="8" t="s">
        <v>685</v>
      </c>
      <c r="K38" s="3" t="s">
        <v>670</v>
      </c>
      <c r="L38" s="8" t="s">
        <v>683</v>
      </c>
      <c r="M38" s="8" t="s">
        <v>671</v>
      </c>
      <c r="N38" s="8" t="s">
        <v>672</v>
      </c>
      <c r="O38" s="6">
        <v>108</v>
      </c>
    </row>
    <row r="39" spans="1:15" ht="34" x14ac:dyDescent="0.2">
      <c r="A39" s="3">
        <v>38</v>
      </c>
      <c r="B39" s="4">
        <v>43852</v>
      </c>
      <c r="C39" s="5" t="str">
        <f t="shared" si="0"/>
        <v>202001</v>
      </c>
      <c r="D39" s="6">
        <f t="shared" si="1"/>
        <v>2020</v>
      </c>
      <c r="E39" s="6">
        <f t="shared" si="2"/>
        <v>1</v>
      </c>
      <c r="F39" s="6">
        <f t="shared" si="3"/>
        <v>4</v>
      </c>
      <c r="G39" s="7" t="s">
        <v>40</v>
      </c>
      <c r="H39" s="7" t="s">
        <v>40</v>
      </c>
      <c r="I39" s="6">
        <v>2019</v>
      </c>
      <c r="J39" s="8" t="s">
        <v>686</v>
      </c>
      <c r="K39" s="3" t="s">
        <v>670</v>
      </c>
      <c r="L39" s="8" t="s">
        <v>679</v>
      </c>
      <c r="M39" s="8" t="s">
        <v>680</v>
      </c>
      <c r="N39" s="8" t="s">
        <v>687</v>
      </c>
      <c r="O39" s="6">
        <v>108</v>
      </c>
    </row>
    <row r="40" spans="1:15" ht="34" x14ac:dyDescent="0.2">
      <c r="A40" s="3">
        <v>39</v>
      </c>
      <c r="B40" s="4">
        <v>43859</v>
      </c>
      <c r="C40" s="5" t="str">
        <f t="shared" si="0"/>
        <v>202001</v>
      </c>
      <c r="D40" s="6">
        <f t="shared" si="1"/>
        <v>2020</v>
      </c>
      <c r="E40" s="6">
        <f t="shared" si="2"/>
        <v>1</v>
      </c>
      <c r="F40" s="6">
        <f t="shared" si="3"/>
        <v>4</v>
      </c>
      <c r="G40" s="7" t="s">
        <v>41</v>
      </c>
      <c r="H40" s="7" t="s">
        <v>41</v>
      </c>
      <c r="I40" s="6">
        <v>2019</v>
      </c>
      <c r="J40" s="8" t="s">
        <v>688</v>
      </c>
      <c r="K40" s="3" t="s">
        <v>670</v>
      </c>
      <c r="L40" s="8" t="s">
        <v>679</v>
      </c>
      <c r="M40" s="8" t="s">
        <v>680</v>
      </c>
      <c r="N40" s="8" t="s">
        <v>689</v>
      </c>
      <c r="O40" s="6">
        <v>119</v>
      </c>
    </row>
    <row r="41" spans="1:15" ht="17" x14ac:dyDescent="0.2">
      <c r="A41" s="3">
        <v>40</v>
      </c>
      <c r="B41" s="4">
        <v>43868</v>
      </c>
      <c r="C41" s="5" t="str">
        <f t="shared" si="0"/>
        <v>202002</v>
      </c>
      <c r="D41" s="6">
        <f t="shared" si="1"/>
        <v>2020</v>
      </c>
      <c r="E41" s="6">
        <f t="shared" si="2"/>
        <v>2</v>
      </c>
      <c r="F41" s="6">
        <f t="shared" si="3"/>
        <v>6</v>
      </c>
      <c r="G41" s="7" t="s">
        <v>42</v>
      </c>
      <c r="H41" s="7" t="s">
        <v>43</v>
      </c>
      <c r="I41" s="6">
        <v>2007</v>
      </c>
      <c r="J41" s="8" t="s">
        <v>690</v>
      </c>
      <c r="K41" s="3" t="s">
        <v>670</v>
      </c>
      <c r="L41" s="8" t="s">
        <v>674</v>
      </c>
      <c r="M41" s="8" t="s">
        <v>671</v>
      </c>
      <c r="N41" s="8" t="s">
        <v>672</v>
      </c>
      <c r="O41" s="6">
        <v>119</v>
      </c>
    </row>
    <row r="42" spans="1:15" ht="17" x14ac:dyDescent="0.2">
      <c r="A42" s="3">
        <v>41</v>
      </c>
      <c r="B42" s="4">
        <v>43869</v>
      </c>
      <c r="C42" s="5" t="str">
        <f t="shared" si="0"/>
        <v>202002</v>
      </c>
      <c r="D42" s="6">
        <f t="shared" si="1"/>
        <v>2020</v>
      </c>
      <c r="E42" s="6">
        <f t="shared" si="2"/>
        <v>2</v>
      </c>
      <c r="F42" s="6">
        <f t="shared" si="3"/>
        <v>7</v>
      </c>
      <c r="G42" s="7" t="s">
        <v>44</v>
      </c>
      <c r="H42" s="7" t="s">
        <v>45</v>
      </c>
      <c r="I42" s="6">
        <v>2017</v>
      </c>
      <c r="J42" s="8" t="s">
        <v>691</v>
      </c>
      <c r="K42" s="3" t="s">
        <v>670</v>
      </c>
      <c r="L42" s="8" t="s">
        <v>683</v>
      </c>
      <c r="M42" s="8" t="s">
        <v>671</v>
      </c>
      <c r="N42" s="8" t="s">
        <v>672</v>
      </c>
      <c r="O42" s="6">
        <v>141</v>
      </c>
    </row>
    <row r="43" spans="1:15" ht="34" x14ac:dyDescent="0.2">
      <c r="A43" s="3">
        <v>42</v>
      </c>
      <c r="B43" s="4">
        <v>43870</v>
      </c>
      <c r="C43" s="5" t="str">
        <f t="shared" si="0"/>
        <v>202002</v>
      </c>
      <c r="D43" s="6">
        <f t="shared" si="1"/>
        <v>2020</v>
      </c>
      <c r="E43" s="6">
        <f t="shared" si="2"/>
        <v>2</v>
      </c>
      <c r="F43" s="6">
        <f t="shared" si="3"/>
        <v>1</v>
      </c>
      <c r="G43" s="7" t="s">
        <v>46</v>
      </c>
      <c r="H43" s="7" t="s">
        <v>47</v>
      </c>
      <c r="I43" s="6">
        <v>2019</v>
      </c>
      <c r="J43" s="8" t="s">
        <v>692</v>
      </c>
      <c r="K43" s="3" t="s">
        <v>670</v>
      </c>
      <c r="L43" s="8" t="s">
        <v>674</v>
      </c>
      <c r="M43" s="8" t="s">
        <v>671</v>
      </c>
      <c r="N43" s="8" t="s">
        <v>672</v>
      </c>
      <c r="O43" s="6">
        <v>135</v>
      </c>
    </row>
    <row r="44" spans="1:15" ht="17" x14ac:dyDescent="0.2">
      <c r="A44" s="3">
        <v>43</v>
      </c>
      <c r="B44" s="4">
        <v>43873</v>
      </c>
      <c r="C44" s="5" t="str">
        <f t="shared" si="0"/>
        <v>202002</v>
      </c>
      <c r="D44" s="6">
        <f t="shared" si="1"/>
        <v>2020</v>
      </c>
      <c r="E44" s="6">
        <f t="shared" si="2"/>
        <v>2</v>
      </c>
      <c r="F44" s="6">
        <f t="shared" si="3"/>
        <v>4</v>
      </c>
      <c r="G44" s="7" t="s">
        <v>48</v>
      </c>
      <c r="H44" s="7" t="s">
        <v>49</v>
      </c>
      <c r="I44" s="6">
        <v>2002</v>
      </c>
      <c r="J44" s="8" t="s">
        <v>693</v>
      </c>
      <c r="K44" s="3" t="s">
        <v>670</v>
      </c>
      <c r="L44" s="8" t="s">
        <v>667</v>
      </c>
      <c r="M44" s="8" t="s">
        <v>671</v>
      </c>
      <c r="N44" s="8" t="s">
        <v>672</v>
      </c>
      <c r="O44" s="6">
        <v>118</v>
      </c>
    </row>
    <row r="45" spans="1:15" ht="17" x14ac:dyDescent="0.2">
      <c r="A45" s="3">
        <v>44</v>
      </c>
      <c r="B45" s="4">
        <v>43876</v>
      </c>
      <c r="C45" s="5" t="str">
        <f t="shared" si="0"/>
        <v>202002</v>
      </c>
      <c r="D45" s="6">
        <f t="shared" si="1"/>
        <v>2020</v>
      </c>
      <c r="E45" s="6">
        <f t="shared" si="2"/>
        <v>2</v>
      </c>
      <c r="F45" s="6">
        <f t="shared" si="3"/>
        <v>7</v>
      </c>
      <c r="G45" s="7" t="s">
        <v>50</v>
      </c>
      <c r="H45" s="7" t="s">
        <v>50</v>
      </c>
      <c r="I45" s="6">
        <v>2019</v>
      </c>
      <c r="J45" s="8" t="s">
        <v>694</v>
      </c>
      <c r="K45" s="3" t="s">
        <v>670</v>
      </c>
      <c r="L45" s="8" t="s">
        <v>674</v>
      </c>
      <c r="M45" s="8" t="s">
        <v>671</v>
      </c>
      <c r="N45" s="8" t="s">
        <v>672</v>
      </c>
      <c r="O45" s="6">
        <v>97</v>
      </c>
    </row>
    <row r="46" spans="1:15" ht="17" x14ac:dyDescent="0.2">
      <c r="A46" s="3">
        <v>45</v>
      </c>
      <c r="B46" s="4">
        <v>43882</v>
      </c>
      <c r="C46" s="5" t="str">
        <f t="shared" si="0"/>
        <v>202002</v>
      </c>
      <c r="D46" s="6">
        <f t="shared" si="1"/>
        <v>2020</v>
      </c>
      <c r="E46" s="6">
        <f t="shared" si="2"/>
        <v>2</v>
      </c>
      <c r="F46" s="6">
        <f t="shared" si="3"/>
        <v>6</v>
      </c>
      <c r="G46" s="7" t="s">
        <v>51</v>
      </c>
      <c r="H46" s="7" t="s">
        <v>52</v>
      </c>
      <c r="I46" s="6">
        <v>1998</v>
      </c>
      <c r="J46" s="8" t="s">
        <v>695</v>
      </c>
      <c r="K46" s="3" t="s">
        <v>670</v>
      </c>
      <c r="L46" s="8" t="s">
        <v>683</v>
      </c>
      <c r="M46" s="8" t="s">
        <v>671</v>
      </c>
      <c r="N46" s="8" t="s">
        <v>672</v>
      </c>
      <c r="O46" s="6">
        <v>170</v>
      </c>
    </row>
    <row r="47" spans="1:15" ht="34" x14ac:dyDescent="0.2">
      <c r="A47" s="3">
        <v>46</v>
      </c>
      <c r="B47" s="4">
        <v>43883</v>
      </c>
      <c r="C47" s="5" t="str">
        <f t="shared" si="0"/>
        <v>202002</v>
      </c>
      <c r="D47" s="6">
        <f t="shared" si="1"/>
        <v>2020</v>
      </c>
      <c r="E47" s="6">
        <f t="shared" si="2"/>
        <v>2</v>
      </c>
      <c r="F47" s="6">
        <f t="shared" si="3"/>
        <v>7</v>
      </c>
      <c r="G47" s="7" t="s">
        <v>53</v>
      </c>
      <c r="H47" s="7" t="s">
        <v>54</v>
      </c>
      <c r="I47" s="6">
        <v>1979</v>
      </c>
      <c r="J47" s="8" t="s">
        <v>696</v>
      </c>
      <c r="K47" s="3" t="s">
        <v>670</v>
      </c>
      <c r="L47" s="8" t="s">
        <v>674</v>
      </c>
      <c r="M47" s="8" t="s">
        <v>671</v>
      </c>
      <c r="N47" s="8" t="s">
        <v>672</v>
      </c>
      <c r="O47" s="6">
        <v>95</v>
      </c>
    </row>
    <row r="48" spans="1:15" ht="17" x14ac:dyDescent="0.2">
      <c r="A48" s="3">
        <v>47</v>
      </c>
      <c r="B48" s="4">
        <v>43896</v>
      </c>
      <c r="C48" s="5" t="str">
        <f t="shared" si="0"/>
        <v>202003</v>
      </c>
      <c r="D48" s="6">
        <f t="shared" si="1"/>
        <v>2020</v>
      </c>
      <c r="E48" s="6">
        <f t="shared" si="2"/>
        <v>3</v>
      </c>
      <c r="F48" s="6">
        <f t="shared" si="3"/>
        <v>6</v>
      </c>
      <c r="G48" s="7" t="s">
        <v>55</v>
      </c>
      <c r="H48" s="7" t="s">
        <v>56</v>
      </c>
      <c r="I48" s="6">
        <v>2019</v>
      </c>
      <c r="J48" s="8" t="s">
        <v>697</v>
      </c>
      <c r="K48" s="3" t="s">
        <v>670</v>
      </c>
      <c r="L48" s="8" t="s">
        <v>683</v>
      </c>
      <c r="M48" s="8" t="s">
        <v>671</v>
      </c>
      <c r="N48" s="8" t="s">
        <v>672</v>
      </c>
      <c r="O48" s="6">
        <v>104</v>
      </c>
    </row>
    <row r="49" spans="1:15" ht="17" x14ac:dyDescent="0.2">
      <c r="A49" s="3">
        <v>48</v>
      </c>
      <c r="B49" s="4">
        <v>43905</v>
      </c>
      <c r="C49" s="5" t="str">
        <f t="shared" si="0"/>
        <v>202003</v>
      </c>
      <c r="D49" s="6">
        <f t="shared" si="1"/>
        <v>2020</v>
      </c>
      <c r="E49" s="6">
        <f t="shared" si="2"/>
        <v>3</v>
      </c>
      <c r="F49" s="6">
        <f t="shared" si="3"/>
        <v>1</v>
      </c>
      <c r="G49" s="7" t="s">
        <v>57</v>
      </c>
      <c r="H49" s="7" t="s">
        <v>58</v>
      </c>
      <c r="I49" s="6">
        <v>1994</v>
      </c>
      <c r="J49" s="8" t="s">
        <v>698</v>
      </c>
      <c r="K49" s="3" t="s">
        <v>670</v>
      </c>
      <c r="L49" s="8" t="s">
        <v>667</v>
      </c>
      <c r="M49" s="8" t="s">
        <v>671</v>
      </c>
      <c r="N49" s="8" t="s">
        <v>672</v>
      </c>
      <c r="O49" s="6">
        <v>142</v>
      </c>
    </row>
    <row r="50" spans="1:15" ht="34" x14ac:dyDescent="0.2">
      <c r="A50" s="3">
        <v>49</v>
      </c>
      <c r="B50" s="4">
        <v>43910</v>
      </c>
      <c r="C50" s="5" t="str">
        <f t="shared" si="0"/>
        <v>202003</v>
      </c>
      <c r="D50" s="6">
        <f t="shared" si="1"/>
        <v>2020</v>
      </c>
      <c r="E50" s="6">
        <f t="shared" si="2"/>
        <v>3</v>
      </c>
      <c r="F50" s="6">
        <f t="shared" si="3"/>
        <v>6</v>
      </c>
      <c r="G50" s="7" t="s">
        <v>59</v>
      </c>
      <c r="H50" s="7" t="s">
        <v>60</v>
      </c>
      <c r="I50" s="6">
        <v>2018</v>
      </c>
      <c r="J50" s="8" t="s">
        <v>699</v>
      </c>
      <c r="K50" s="3" t="s">
        <v>670</v>
      </c>
      <c r="L50" s="8" t="s">
        <v>674</v>
      </c>
      <c r="M50" s="8" t="s">
        <v>671</v>
      </c>
      <c r="N50" s="8" t="s">
        <v>672</v>
      </c>
      <c r="O50" s="6">
        <v>95</v>
      </c>
    </row>
    <row r="51" spans="1:15" ht="17" x14ac:dyDescent="0.2">
      <c r="A51" s="3">
        <v>50</v>
      </c>
      <c r="B51" s="4">
        <v>43910</v>
      </c>
      <c r="C51" s="5" t="str">
        <f t="shared" si="0"/>
        <v>202003</v>
      </c>
      <c r="D51" s="6">
        <f t="shared" si="1"/>
        <v>2020</v>
      </c>
      <c r="E51" s="6">
        <f t="shared" si="2"/>
        <v>3</v>
      </c>
      <c r="F51" s="6">
        <f t="shared" si="3"/>
        <v>6</v>
      </c>
      <c r="G51" s="7" t="s">
        <v>61</v>
      </c>
      <c r="H51" s="7" t="s">
        <v>61</v>
      </c>
      <c r="I51" s="6">
        <v>2017</v>
      </c>
      <c r="J51" s="8" t="s">
        <v>684</v>
      </c>
      <c r="K51" s="3" t="s">
        <v>670</v>
      </c>
      <c r="L51" s="8" t="s">
        <v>674</v>
      </c>
      <c r="M51" s="8" t="s">
        <v>671</v>
      </c>
      <c r="N51" s="8" t="s">
        <v>672</v>
      </c>
      <c r="O51" s="6">
        <v>120</v>
      </c>
    </row>
    <row r="52" spans="1:15" ht="17" x14ac:dyDescent="0.2">
      <c r="A52" s="3">
        <v>51</v>
      </c>
      <c r="B52" s="4">
        <v>43912</v>
      </c>
      <c r="C52" s="5" t="str">
        <f t="shared" si="0"/>
        <v>202003</v>
      </c>
      <c r="D52" s="6">
        <f t="shared" si="1"/>
        <v>2020</v>
      </c>
      <c r="E52" s="6">
        <f t="shared" si="2"/>
        <v>3</v>
      </c>
      <c r="F52" s="6">
        <f t="shared" si="3"/>
        <v>1</v>
      </c>
      <c r="G52" s="7" t="s">
        <v>62</v>
      </c>
      <c r="H52" s="7" t="s">
        <v>63</v>
      </c>
      <c r="I52" s="6">
        <v>2006</v>
      </c>
      <c r="J52" s="8" t="s">
        <v>700</v>
      </c>
      <c r="K52" s="3" t="s">
        <v>670</v>
      </c>
      <c r="L52" s="8" t="s">
        <v>683</v>
      </c>
      <c r="M52" s="8" t="s">
        <v>671</v>
      </c>
      <c r="N52" s="8" t="s">
        <v>672</v>
      </c>
      <c r="O52" s="6">
        <v>130</v>
      </c>
    </row>
    <row r="53" spans="1:15" ht="17" x14ac:dyDescent="0.2">
      <c r="A53" s="3">
        <v>52</v>
      </c>
      <c r="B53" s="4">
        <v>43917</v>
      </c>
      <c r="C53" s="5" t="str">
        <f t="shared" si="0"/>
        <v>202003</v>
      </c>
      <c r="D53" s="6">
        <f t="shared" si="1"/>
        <v>2020</v>
      </c>
      <c r="E53" s="6">
        <f t="shared" si="2"/>
        <v>3</v>
      </c>
      <c r="F53" s="6">
        <f t="shared" si="3"/>
        <v>6</v>
      </c>
      <c r="G53" s="7" t="s">
        <v>64</v>
      </c>
      <c r="H53" s="7" t="s">
        <v>65</v>
      </c>
      <c r="I53" s="6">
        <v>1975</v>
      </c>
      <c r="J53" s="8" t="s">
        <v>701</v>
      </c>
      <c r="K53" s="3" t="s">
        <v>670</v>
      </c>
      <c r="L53" s="8" t="s">
        <v>683</v>
      </c>
      <c r="M53" s="8" t="s">
        <v>671</v>
      </c>
      <c r="N53" s="8" t="s">
        <v>672</v>
      </c>
      <c r="O53" s="6">
        <v>134</v>
      </c>
    </row>
    <row r="54" spans="1:15" ht="17" x14ac:dyDescent="0.2">
      <c r="A54" s="3">
        <v>53</v>
      </c>
      <c r="B54" s="4">
        <v>43918</v>
      </c>
      <c r="C54" s="5" t="str">
        <f t="shared" si="0"/>
        <v>202003</v>
      </c>
      <c r="D54" s="6">
        <f t="shared" si="1"/>
        <v>2020</v>
      </c>
      <c r="E54" s="6">
        <f t="shared" si="2"/>
        <v>3</v>
      </c>
      <c r="F54" s="6">
        <f t="shared" si="3"/>
        <v>7</v>
      </c>
      <c r="G54" s="7" t="s">
        <v>66</v>
      </c>
      <c r="H54" s="7" t="s">
        <v>67</v>
      </c>
      <c r="I54" s="6">
        <v>2018</v>
      </c>
      <c r="J54" s="8" t="s">
        <v>702</v>
      </c>
      <c r="K54" s="3" t="s">
        <v>670</v>
      </c>
      <c r="L54" s="8" t="s">
        <v>674</v>
      </c>
      <c r="M54" s="8" t="s">
        <v>671</v>
      </c>
      <c r="N54" s="8" t="s">
        <v>672</v>
      </c>
      <c r="O54" s="6">
        <v>112</v>
      </c>
    </row>
    <row r="55" spans="1:15" ht="17" x14ac:dyDescent="0.2">
      <c r="A55" s="3">
        <v>54</v>
      </c>
      <c r="B55" s="4">
        <v>43925</v>
      </c>
      <c r="C55" s="5" t="str">
        <f t="shared" si="0"/>
        <v>202004</v>
      </c>
      <c r="D55" s="6">
        <f t="shared" si="1"/>
        <v>2020</v>
      </c>
      <c r="E55" s="6">
        <f t="shared" si="2"/>
        <v>4</v>
      </c>
      <c r="F55" s="6">
        <f t="shared" si="3"/>
        <v>7</v>
      </c>
      <c r="G55" s="7" t="s">
        <v>68</v>
      </c>
      <c r="H55" s="7" t="s">
        <v>69</v>
      </c>
      <c r="I55" s="6">
        <v>2014</v>
      </c>
      <c r="J55" s="8" t="s">
        <v>703</v>
      </c>
      <c r="K55" s="3" t="s">
        <v>670</v>
      </c>
      <c r="L55" s="8" t="s">
        <v>683</v>
      </c>
      <c r="M55" s="8" t="s">
        <v>671</v>
      </c>
      <c r="N55" s="8" t="s">
        <v>672</v>
      </c>
      <c r="O55" s="6">
        <v>107</v>
      </c>
    </row>
    <row r="56" spans="1:15" ht="34" x14ac:dyDescent="0.2">
      <c r="A56" s="3">
        <v>55</v>
      </c>
      <c r="B56" s="4">
        <v>43927</v>
      </c>
      <c r="C56" s="5" t="str">
        <f t="shared" si="0"/>
        <v>202004</v>
      </c>
      <c r="D56" s="6">
        <f t="shared" si="1"/>
        <v>2020</v>
      </c>
      <c r="E56" s="6">
        <f t="shared" si="2"/>
        <v>4</v>
      </c>
      <c r="F56" s="6">
        <f t="shared" si="3"/>
        <v>2</v>
      </c>
      <c r="G56" s="7" t="s">
        <v>70</v>
      </c>
      <c r="H56" s="7" t="s">
        <v>71</v>
      </c>
      <c r="I56" s="6">
        <v>1998</v>
      </c>
      <c r="J56" s="8" t="s">
        <v>704</v>
      </c>
      <c r="K56" s="3" t="s">
        <v>670</v>
      </c>
      <c r="L56" s="8" t="s">
        <v>683</v>
      </c>
      <c r="M56" s="8" t="s">
        <v>671</v>
      </c>
      <c r="N56" s="8" t="s">
        <v>672</v>
      </c>
      <c r="O56" s="6">
        <v>119</v>
      </c>
    </row>
    <row r="57" spans="1:15" ht="17" x14ac:dyDescent="0.2">
      <c r="A57" s="3">
        <v>56</v>
      </c>
      <c r="B57" s="4">
        <v>43928</v>
      </c>
      <c r="C57" s="5" t="str">
        <f t="shared" si="0"/>
        <v>202004</v>
      </c>
      <c r="D57" s="6">
        <f t="shared" si="1"/>
        <v>2020</v>
      </c>
      <c r="E57" s="6">
        <f t="shared" si="2"/>
        <v>4</v>
      </c>
      <c r="F57" s="6">
        <f t="shared" si="3"/>
        <v>3</v>
      </c>
      <c r="G57" s="7" t="s">
        <v>72</v>
      </c>
      <c r="H57" s="7" t="s">
        <v>73</v>
      </c>
      <c r="I57" s="6">
        <v>1980</v>
      </c>
      <c r="J57" s="8" t="s">
        <v>705</v>
      </c>
      <c r="K57" s="3" t="s">
        <v>670</v>
      </c>
      <c r="L57" s="8" t="s">
        <v>667</v>
      </c>
      <c r="M57" s="8" t="s">
        <v>671</v>
      </c>
      <c r="N57" s="8" t="s">
        <v>672</v>
      </c>
      <c r="O57" s="6">
        <v>146</v>
      </c>
    </row>
    <row r="58" spans="1:15" ht="17" x14ac:dyDescent="0.2">
      <c r="A58" s="3">
        <v>57</v>
      </c>
      <c r="B58" s="4">
        <v>43929</v>
      </c>
      <c r="C58" s="5" t="str">
        <f t="shared" si="0"/>
        <v>202004</v>
      </c>
      <c r="D58" s="6">
        <f t="shared" si="1"/>
        <v>2020</v>
      </c>
      <c r="E58" s="6">
        <f t="shared" si="2"/>
        <v>4</v>
      </c>
      <c r="F58" s="6">
        <f t="shared" si="3"/>
        <v>4</v>
      </c>
      <c r="G58" s="7" t="s">
        <v>74</v>
      </c>
      <c r="H58" s="7" t="s">
        <v>75</v>
      </c>
      <c r="I58" s="6">
        <v>2002</v>
      </c>
      <c r="J58" s="8" t="s">
        <v>695</v>
      </c>
      <c r="K58" s="3" t="s">
        <v>670</v>
      </c>
      <c r="L58" s="8" t="s">
        <v>683</v>
      </c>
      <c r="M58" s="8" t="s">
        <v>671</v>
      </c>
      <c r="N58" s="8" t="s">
        <v>672</v>
      </c>
      <c r="O58" s="6">
        <v>141</v>
      </c>
    </row>
    <row r="59" spans="1:15" ht="34" x14ac:dyDescent="0.2">
      <c r="A59" s="3">
        <v>58</v>
      </c>
      <c r="B59" s="4">
        <v>43930</v>
      </c>
      <c r="C59" s="5" t="str">
        <f t="shared" si="0"/>
        <v>202004</v>
      </c>
      <c r="D59" s="6">
        <f t="shared" si="1"/>
        <v>2020</v>
      </c>
      <c r="E59" s="6">
        <f t="shared" si="2"/>
        <v>4</v>
      </c>
      <c r="F59" s="6">
        <f t="shared" si="3"/>
        <v>5</v>
      </c>
      <c r="G59" s="7" t="s">
        <v>76</v>
      </c>
      <c r="H59" s="7" t="s">
        <v>76</v>
      </c>
      <c r="I59" s="6">
        <v>2006</v>
      </c>
      <c r="J59" s="8" t="s">
        <v>706</v>
      </c>
      <c r="K59" s="3" t="s">
        <v>670</v>
      </c>
      <c r="L59" s="8" t="s">
        <v>683</v>
      </c>
      <c r="M59" s="8" t="s">
        <v>671</v>
      </c>
      <c r="N59" s="8" t="s">
        <v>672</v>
      </c>
      <c r="O59" s="6">
        <v>143</v>
      </c>
    </row>
    <row r="60" spans="1:15" ht="17" x14ac:dyDescent="0.2">
      <c r="A60" s="3">
        <v>59</v>
      </c>
      <c r="B60" s="4">
        <v>43931</v>
      </c>
      <c r="C60" s="5" t="str">
        <f t="shared" si="0"/>
        <v>202004</v>
      </c>
      <c r="D60" s="6">
        <f t="shared" si="1"/>
        <v>2020</v>
      </c>
      <c r="E60" s="6">
        <f t="shared" si="2"/>
        <v>4</v>
      </c>
      <c r="F60" s="6">
        <f t="shared" si="3"/>
        <v>6</v>
      </c>
      <c r="G60" s="7" t="s">
        <v>77</v>
      </c>
      <c r="H60" s="7" t="s">
        <v>78</v>
      </c>
      <c r="I60" s="6">
        <v>2016</v>
      </c>
      <c r="J60" s="8" t="s">
        <v>707</v>
      </c>
      <c r="K60" s="3" t="s">
        <v>670</v>
      </c>
      <c r="L60" s="8" t="s">
        <v>674</v>
      </c>
      <c r="M60" s="8" t="s">
        <v>671</v>
      </c>
      <c r="N60" s="8" t="s">
        <v>672</v>
      </c>
      <c r="O60" s="6">
        <v>96</v>
      </c>
    </row>
    <row r="61" spans="1:15" ht="34" x14ac:dyDescent="0.2">
      <c r="A61" s="3">
        <v>60</v>
      </c>
      <c r="B61" s="4">
        <v>43932</v>
      </c>
      <c r="C61" s="5" t="str">
        <f t="shared" si="0"/>
        <v>202004</v>
      </c>
      <c r="D61" s="6">
        <f t="shared" si="1"/>
        <v>2020</v>
      </c>
      <c r="E61" s="6">
        <f t="shared" si="2"/>
        <v>4</v>
      </c>
      <c r="F61" s="6">
        <f t="shared" si="3"/>
        <v>7</v>
      </c>
      <c r="G61" s="7" t="s">
        <v>79</v>
      </c>
      <c r="H61" s="7" t="s">
        <v>80</v>
      </c>
      <c r="I61" s="6">
        <v>2001</v>
      </c>
      <c r="J61" s="8" t="s">
        <v>708</v>
      </c>
      <c r="K61" s="3" t="s">
        <v>670</v>
      </c>
      <c r="L61" s="8" t="s">
        <v>674</v>
      </c>
      <c r="M61" s="8" t="s">
        <v>671</v>
      </c>
      <c r="N61" s="8" t="s">
        <v>672</v>
      </c>
      <c r="O61" s="6">
        <v>96</v>
      </c>
    </row>
    <row r="62" spans="1:15" ht="17" x14ac:dyDescent="0.2">
      <c r="A62" s="3">
        <v>61</v>
      </c>
      <c r="B62" s="4">
        <v>43934</v>
      </c>
      <c r="C62" s="5" t="str">
        <f t="shared" si="0"/>
        <v>202004</v>
      </c>
      <c r="D62" s="6">
        <f t="shared" si="1"/>
        <v>2020</v>
      </c>
      <c r="E62" s="6">
        <f t="shared" si="2"/>
        <v>4</v>
      </c>
      <c r="F62" s="6">
        <f t="shared" si="3"/>
        <v>2</v>
      </c>
      <c r="G62" s="7" t="s">
        <v>81</v>
      </c>
      <c r="H62" s="7" t="s">
        <v>82</v>
      </c>
      <c r="I62" s="6">
        <v>1971</v>
      </c>
      <c r="J62" s="8" t="s">
        <v>705</v>
      </c>
      <c r="K62" s="3" t="s">
        <v>670</v>
      </c>
      <c r="L62" s="8" t="s">
        <v>667</v>
      </c>
      <c r="M62" s="8" t="s">
        <v>671</v>
      </c>
      <c r="N62" s="8" t="s">
        <v>672</v>
      </c>
      <c r="O62" s="6">
        <v>137</v>
      </c>
    </row>
    <row r="63" spans="1:15" ht="17" x14ac:dyDescent="0.2">
      <c r="A63" s="3">
        <v>62</v>
      </c>
      <c r="B63" s="4">
        <v>43936</v>
      </c>
      <c r="C63" s="5" t="str">
        <f t="shared" si="0"/>
        <v>202004</v>
      </c>
      <c r="D63" s="6">
        <f t="shared" si="1"/>
        <v>2020</v>
      </c>
      <c r="E63" s="6">
        <f t="shared" si="2"/>
        <v>4</v>
      </c>
      <c r="F63" s="6">
        <f t="shared" si="3"/>
        <v>4</v>
      </c>
      <c r="G63" s="7" t="s">
        <v>83</v>
      </c>
      <c r="H63" s="7" t="s">
        <v>83</v>
      </c>
      <c r="I63" s="6">
        <v>2008</v>
      </c>
      <c r="J63" s="8" t="s">
        <v>707</v>
      </c>
      <c r="K63" s="3" t="s">
        <v>670</v>
      </c>
      <c r="L63" s="8" t="s">
        <v>683</v>
      </c>
      <c r="M63" s="8" t="s">
        <v>671</v>
      </c>
      <c r="N63" s="8" t="s">
        <v>672</v>
      </c>
      <c r="O63" s="6">
        <v>120</v>
      </c>
    </row>
    <row r="64" spans="1:15" ht="17" x14ac:dyDescent="0.2">
      <c r="A64" s="3">
        <v>63</v>
      </c>
      <c r="B64" s="4">
        <v>43938</v>
      </c>
      <c r="C64" s="5" t="str">
        <f t="shared" si="0"/>
        <v>202004</v>
      </c>
      <c r="D64" s="6">
        <f t="shared" si="1"/>
        <v>2020</v>
      </c>
      <c r="E64" s="6">
        <f t="shared" si="2"/>
        <v>4</v>
      </c>
      <c r="F64" s="6">
        <f t="shared" si="3"/>
        <v>6</v>
      </c>
      <c r="G64" s="7" t="s">
        <v>84</v>
      </c>
      <c r="H64" s="7" t="s">
        <v>85</v>
      </c>
      <c r="I64" s="6">
        <v>2017</v>
      </c>
      <c r="J64" s="8" t="s">
        <v>709</v>
      </c>
      <c r="K64" s="3" t="s">
        <v>670</v>
      </c>
      <c r="L64" s="8" t="s">
        <v>683</v>
      </c>
      <c r="M64" s="8" t="s">
        <v>671</v>
      </c>
      <c r="N64" s="8" t="s">
        <v>672</v>
      </c>
      <c r="O64" s="6">
        <v>107</v>
      </c>
    </row>
    <row r="65" spans="1:15" ht="17" x14ac:dyDescent="0.2">
      <c r="A65" s="3">
        <v>64</v>
      </c>
      <c r="B65" s="4">
        <v>43938</v>
      </c>
      <c r="C65" s="5" t="str">
        <f t="shared" si="0"/>
        <v>202004</v>
      </c>
      <c r="D65" s="6">
        <f t="shared" si="1"/>
        <v>2020</v>
      </c>
      <c r="E65" s="6">
        <f t="shared" si="2"/>
        <v>4</v>
      </c>
      <c r="F65" s="6">
        <f t="shared" si="3"/>
        <v>6</v>
      </c>
      <c r="G65" s="7" t="s">
        <v>16</v>
      </c>
      <c r="H65" s="7" t="s">
        <v>86</v>
      </c>
      <c r="I65" s="6">
        <v>1995</v>
      </c>
      <c r="J65" s="8" t="s">
        <v>710</v>
      </c>
      <c r="K65" s="3" t="s">
        <v>670</v>
      </c>
      <c r="L65" s="8" t="s">
        <v>674</v>
      </c>
      <c r="M65" s="8" t="s">
        <v>671</v>
      </c>
      <c r="N65" s="8" t="s">
        <v>672</v>
      </c>
      <c r="O65" s="6">
        <v>85</v>
      </c>
    </row>
    <row r="66" spans="1:15" ht="34" x14ac:dyDescent="0.2">
      <c r="A66" s="3">
        <v>65</v>
      </c>
      <c r="B66" s="4">
        <v>43939</v>
      </c>
      <c r="C66" s="5" t="str">
        <f t="shared" ref="C66:C129" si="4">CONCATENATE(D66,IF(AND(E66&gt;=1,E66&lt;=9),"0",""),E66)</f>
        <v>202004</v>
      </c>
      <c r="D66" s="6">
        <f t="shared" ref="D66:D129" si="5">YEAR(B66)</f>
        <v>2020</v>
      </c>
      <c r="E66" s="6">
        <f t="shared" ref="E66:E129" si="6">MONTH(B66)</f>
        <v>4</v>
      </c>
      <c r="F66" s="6">
        <f t="shared" ref="F66:F129" si="7">WEEKDAY(B66,1)</f>
        <v>7</v>
      </c>
      <c r="G66" s="7" t="s">
        <v>87</v>
      </c>
      <c r="H66" s="7" t="s">
        <v>88</v>
      </c>
      <c r="I66" s="6">
        <v>2016</v>
      </c>
      <c r="J66" s="8" t="s">
        <v>711</v>
      </c>
      <c r="K66" s="3" t="s">
        <v>670</v>
      </c>
      <c r="L66" s="8" t="s">
        <v>683</v>
      </c>
      <c r="M66" s="8" t="s">
        <v>671</v>
      </c>
      <c r="N66" s="8" t="s">
        <v>672</v>
      </c>
      <c r="O66" s="6">
        <v>113</v>
      </c>
    </row>
    <row r="67" spans="1:15" ht="17" x14ac:dyDescent="0.2">
      <c r="A67" s="3">
        <v>66</v>
      </c>
      <c r="B67" s="4">
        <v>43940</v>
      </c>
      <c r="C67" s="5" t="str">
        <f t="shared" si="4"/>
        <v>202004</v>
      </c>
      <c r="D67" s="6">
        <f t="shared" si="5"/>
        <v>2020</v>
      </c>
      <c r="E67" s="6">
        <f t="shared" si="6"/>
        <v>4</v>
      </c>
      <c r="F67" s="6">
        <f t="shared" si="7"/>
        <v>1</v>
      </c>
      <c r="G67" s="7" t="s">
        <v>89</v>
      </c>
      <c r="H67" s="7" t="s">
        <v>89</v>
      </c>
      <c r="I67" s="6">
        <v>2004</v>
      </c>
      <c r="J67" s="8" t="s">
        <v>712</v>
      </c>
      <c r="K67" s="3" t="s">
        <v>670</v>
      </c>
      <c r="L67" s="8" t="s">
        <v>667</v>
      </c>
      <c r="M67" s="8" t="s">
        <v>671</v>
      </c>
      <c r="N67" s="8" t="s">
        <v>672</v>
      </c>
      <c r="O67" s="6">
        <v>118</v>
      </c>
    </row>
    <row r="68" spans="1:15" ht="17" x14ac:dyDescent="0.2">
      <c r="A68" s="3">
        <v>67</v>
      </c>
      <c r="B68" s="4">
        <v>43941</v>
      </c>
      <c r="C68" s="5" t="str">
        <f t="shared" si="4"/>
        <v>202004</v>
      </c>
      <c r="D68" s="6">
        <f t="shared" si="5"/>
        <v>2020</v>
      </c>
      <c r="E68" s="6">
        <f t="shared" si="6"/>
        <v>4</v>
      </c>
      <c r="F68" s="6">
        <f t="shared" si="7"/>
        <v>2</v>
      </c>
      <c r="G68" s="7" t="s">
        <v>90</v>
      </c>
      <c r="H68" s="7" t="s">
        <v>91</v>
      </c>
      <c r="I68" s="6">
        <v>2014</v>
      </c>
      <c r="J68" s="8" t="s">
        <v>713</v>
      </c>
      <c r="K68" s="3" t="s">
        <v>670</v>
      </c>
      <c r="L68" s="8" t="s">
        <v>674</v>
      </c>
      <c r="M68" s="8" t="s">
        <v>671</v>
      </c>
      <c r="N68" s="8" t="s">
        <v>672</v>
      </c>
      <c r="O68" s="6">
        <v>149</v>
      </c>
    </row>
    <row r="69" spans="1:15" ht="17" x14ac:dyDescent="0.2">
      <c r="A69" s="3">
        <v>68</v>
      </c>
      <c r="B69" s="4">
        <v>43943</v>
      </c>
      <c r="C69" s="5" t="str">
        <f t="shared" si="4"/>
        <v>202004</v>
      </c>
      <c r="D69" s="6">
        <f t="shared" si="5"/>
        <v>2020</v>
      </c>
      <c r="E69" s="6">
        <f t="shared" si="6"/>
        <v>4</v>
      </c>
      <c r="F69" s="6">
        <f t="shared" si="7"/>
        <v>4</v>
      </c>
      <c r="G69" s="7" t="s">
        <v>92</v>
      </c>
      <c r="H69" s="7" t="s">
        <v>93</v>
      </c>
      <c r="I69" s="6">
        <v>2000</v>
      </c>
      <c r="J69" s="8" t="s">
        <v>714</v>
      </c>
      <c r="K69" s="3" t="s">
        <v>670</v>
      </c>
      <c r="L69" s="8" t="s">
        <v>683</v>
      </c>
      <c r="M69" s="8" t="s">
        <v>671</v>
      </c>
      <c r="N69" s="8" t="s">
        <v>672</v>
      </c>
      <c r="O69" s="6">
        <v>104</v>
      </c>
    </row>
    <row r="70" spans="1:15" ht="17" x14ac:dyDescent="0.2">
      <c r="A70" s="3">
        <v>69</v>
      </c>
      <c r="B70" s="4">
        <v>43944</v>
      </c>
      <c r="C70" s="5" t="str">
        <f t="shared" si="4"/>
        <v>202004</v>
      </c>
      <c r="D70" s="6">
        <f t="shared" si="5"/>
        <v>2020</v>
      </c>
      <c r="E70" s="6">
        <f t="shared" si="6"/>
        <v>4</v>
      </c>
      <c r="F70" s="6">
        <f t="shared" si="7"/>
        <v>5</v>
      </c>
      <c r="G70" s="7" t="s">
        <v>94</v>
      </c>
      <c r="H70" s="7" t="s">
        <v>94</v>
      </c>
      <c r="I70" s="6">
        <v>2019</v>
      </c>
      <c r="J70" s="8" t="s">
        <v>715</v>
      </c>
      <c r="K70" s="3" t="s">
        <v>670</v>
      </c>
      <c r="L70" s="8" t="s">
        <v>667</v>
      </c>
      <c r="M70" s="8" t="s">
        <v>671</v>
      </c>
      <c r="N70" s="8" t="s">
        <v>672</v>
      </c>
      <c r="O70" s="6">
        <v>117</v>
      </c>
    </row>
    <row r="71" spans="1:15" ht="34" x14ac:dyDescent="0.2">
      <c r="A71" s="3">
        <v>70</v>
      </c>
      <c r="B71" s="4">
        <v>43945</v>
      </c>
      <c r="C71" s="5" t="str">
        <f t="shared" si="4"/>
        <v>202004</v>
      </c>
      <c r="D71" s="6">
        <f t="shared" si="5"/>
        <v>2020</v>
      </c>
      <c r="E71" s="6">
        <f t="shared" si="6"/>
        <v>4</v>
      </c>
      <c r="F71" s="6">
        <f t="shared" si="7"/>
        <v>6</v>
      </c>
      <c r="G71" s="7" t="s">
        <v>95</v>
      </c>
      <c r="H71" s="7" t="s">
        <v>96</v>
      </c>
      <c r="I71" s="6">
        <v>2017</v>
      </c>
      <c r="J71" s="8" t="s">
        <v>703</v>
      </c>
      <c r="K71" s="3" t="s">
        <v>670</v>
      </c>
      <c r="L71" s="8" t="s">
        <v>674</v>
      </c>
      <c r="M71" s="8" t="s">
        <v>671</v>
      </c>
      <c r="N71" s="8" t="s">
        <v>672</v>
      </c>
      <c r="O71" s="6">
        <v>122</v>
      </c>
    </row>
    <row r="72" spans="1:15" ht="17" x14ac:dyDescent="0.2">
      <c r="A72" s="3">
        <v>71</v>
      </c>
      <c r="B72" s="4">
        <v>43946</v>
      </c>
      <c r="C72" s="5" t="str">
        <f t="shared" si="4"/>
        <v>202004</v>
      </c>
      <c r="D72" s="6">
        <f t="shared" si="5"/>
        <v>2020</v>
      </c>
      <c r="E72" s="6">
        <f t="shared" si="6"/>
        <v>4</v>
      </c>
      <c r="F72" s="6">
        <f t="shared" si="7"/>
        <v>7</v>
      </c>
      <c r="G72" s="7" t="s">
        <v>97</v>
      </c>
      <c r="H72" s="7" t="s">
        <v>97</v>
      </c>
      <c r="I72" s="6">
        <v>2002</v>
      </c>
      <c r="J72" s="8" t="s">
        <v>716</v>
      </c>
      <c r="K72" s="3" t="s">
        <v>670</v>
      </c>
      <c r="L72" s="8" t="s">
        <v>683</v>
      </c>
      <c r="M72" s="8" t="s">
        <v>671</v>
      </c>
      <c r="N72" s="8" t="s">
        <v>672</v>
      </c>
      <c r="O72" s="6">
        <v>113</v>
      </c>
    </row>
    <row r="73" spans="1:15" ht="17" x14ac:dyDescent="0.2">
      <c r="A73" s="3">
        <v>72</v>
      </c>
      <c r="B73" s="4">
        <v>43948</v>
      </c>
      <c r="C73" s="5" t="str">
        <f t="shared" si="4"/>
        <v>202004</v>
      </c>
      <c r="D73" s="6">
        <f t="shared" si="5"/>
        <v>2020</v>
      </c>
      <c r="E73" s="6">
        <f t="shared" si="6"/>
        <v>4</v>
      </c>
      <c r="F73" s="6">
        <f t="shared" si="7"/>
        <v>2</v>
      </c>
      <c r="G73" s="7" t="s">
        <v>98</v>
      </c>
      <c r="H73" s="7" t="s">
        <v>99</v>
      </c>
      <c r="I73" s="6">
        <v>1987</v>
      </c>
      <c r="J73" s="8" t="s">
        <v>705</v>
      </c>
      <c r="K73" s="3" t="s">
        <v>670</v>
      </c>
      <c r="L73" s="8" t="s">
        <v>667</v>
      </c>
      <c r="M73" s="8" t="s">
        <v>671</v>
      </c>
      <c r="N73" s="8" t="s">
        <v>672</v>
      </c>
      <c r="O73" s="6">
        <v>116</v>
      </c>
    </row>
    <row r="74" spans="1:15" ht="17" x14ac:dyDescent="0.2">
      <c r="A74" s="3">
        <v>73</v>
      </c>
      <c r="B74" s="4">
        <v>43949</v>
      </c>
      <c r="C74" s="5" t="str">
        <f t="shared" si="4"/>
        <v>202004</v>
      </c>
      <c r="D74" s="6">
        <f t="shared" si="5"/>
        <v>2020</v>
      </c>
      <c r="E74" s="6">
        <f t="shared" si="6"/>
        <v>4</v>
      </c>
      <c r="F74" s="6">
        <f t="shared" si="7"/>
        <v>3</v>
      </c>
      <c r="G74" s="7" t="s">
        <v>100</v>
      </c>
      <c r="H74" s="7" t="s">
        <v>101</v>
      </c>
      <c r="I74" s="6">
        <v>2008</v>
      </c>
      <c r="J74" s="8" t="s">
        <v>717</v>
      </c>
      <c r="K74" s="3" t="s">
        <v>670</v>
      </c>
      <c r="L74" s="8" t="s">
        <v>674</v>
      </c>
      <c r="M74" s="8" t="s">
        <v>671</v>
      </c>
      <c r="N74" s="8" t="s">
        <v>672</v>
      </c>
      <c r="O74" s="6">
        <v>123</v>
      </c>
    </row>
    <row r="75" spans="1:15" ht="17" x14ac:dyDescent="0.2">
      <c r="A75" s="3">
        <v>74</v>
      </c>
      <c r="B75" s="4">
        <v>43950</v>
      </c>
      <c r="C75" s="5" t="str">
        <f t="shared" si="4"/>
        <v>202004</v>
      </c>
      <c r="D75" s="6">
        <f t="shared" si="5"/>
        <v>2020</v>
      </c>
      <c r="E75" s="6">
        <f t="shared" si="6"/>
        <v>4</v>
      </c>
      <c r="F75" s="6">
        <f t="shared" si="7"/>
        <v>4</v>
      </c>
      <c r="G75" s="7" t="s">
        <v>102</v>
      </c>
      <c r="H75" s="7" t="s">
        <v>103</v>
      </c>
      <c r="I75" s="6">
        <v>2014</v>
      </c>
      <c r="J75" s="8" t="s">
        <v>718</v>
      </c>
      <c r="K75" s="3" t="s">
        <v>670</v>
      </c>
      <c r="L75" s="8" t="s">
        <v>683</v>
      </c>
      <c r="M75" s="8" t="s">
        <v>671</v>
      </c>
      <c r="N75" s="8" t="s">
        <v>672</v>
      </c>
      <c r="O75" s="6">
        <v>142</v>
      </c>
    </row>
    <row r="76" spans="1:15" ht="17" x14ac:dyDescent="0.2">
      <c r="A76" s="3">
        <v>75</v>
      </c>
      <c r="B76" s="4">
        <v>43951</v>
      </c>
      <c r="C76" s="5" t="str">
        <f t="shared" si="4"/>
        <v>202004</v>
      </c>
      <c r="D76" s="6">
        <f t="shared" si="5"/>
        <v>2020</v>
      </c>
      <c r="E76" s="6">
        <f t="shared" si="6"/>
        <v>4</v>
      </c>
      <c r="F76" s="6">
        <f t="shared" si="7"/>
        <v>5</v>
      </c>
      <c r="G76" s="7" t="s">
        <v>104</v>
      </c>
      <c r="H76" s="7" t="s">
        <v>104</v>
      </c>
      <c r="I76" s="6">
        <v>2011</v>
      </c>
      <c r="J76" s="8" t="s">
        <v>707</v>
      </c>
      <c r="K76" s="3" t="s">
        <v>670</v>
      </c>
      <c r="L76" s="8" t="s">
        <v>667</v>
      </c>
      <c r="M76" s="8" t="s">
        <v>671</v>
      </c>
      <c r="N76" s="8" t="s">
        <v>672</v>
      </c>
      <c r="O76" s="6">
        <v>140</v>
      </c>
    </row>
    <row r="77" spans="1:15" ht="17" x14ac:dyDescent="0.2">
      <c r="A77" s="3">
        <v>76</v>
      </c>
      <c r="B77" s="4">
        <v>43952</v>
      </c>
      <c r="C77" s="5" t="str">
        <f t="shared" si="4"/>
        <v>202005</v>
      </c>
      <c r="D77" s="6">
        <f t="shared" si="5"/>
        <v>2020</v>
      </c>
      <c r="E77" s="6">
        <f t="shared" si="6"/>
        <v>5</v>
      </c>
      <c r="F77" s="6">
        <f t="shared" si="7"/>
        <v>6</v>
      </c>
      <c r="G77" s="7" t="s">
        <v>105</v>
      </c>
      <c r="H77" s="7" t="s">
        <v>105</v>
      </c>
      <c r="I77" s="6">
        <v>2012</v>
      </c>
      <c r="J77" s="8" t="s">
        <v>719</v>
      </c>
      <c r="K77" s="3" t="s">
        <v>670</v>
      </c>
      <c r="L77" s="8" t="s">
        <v>674</v>
      </c>
      <c r="M77" s="8" t="s">
        <v>671</v>
      </c>
      <c r="N77" s="8" t="s">
        <v>672</v>
      </c>
      <c r="O77" s="6">
        <v>92</v>
      </c>
    </row>
    <row r="78" spans="1:15" ht="17" x14ac:dyDescent="0.2">
      <c r="A78" s="3">
        <v>77</v>
      </c>
      <c r="B78" s="4">
        <v>43955</v>
      </c>
      <c r="C78" s="5" t="str">
        <f t="shared" si="4"/>
        <v>202005</v>
      </c>
      <c r="D78" s="6">
        <f t="shared" si="5"/>
        <v>2020</v>
      </c>
      <c r="E78" s="6">
        <f t="shared" si="6"/>
        <v>5</v>
      </c>
      <c r="F78" s="6">
        <f t="shared" si="7"/>
        <v>2</v>
      </c>
      <c r="G78" s="7" t="s">
        <v>106</v>
      </c>
      <c r="H78" s="7" t="s">
        <v>107</v>
      </c>
      <c r="I78" s="6">
        <v>2018</v>
      </c>
      <c r="J78" s="8" t="s">
        <v>720</v>
      </c>
      <c r="K78" s="3" t="s">
        <v>670</v>
      </c>
      <c r="L78" s="8" t="s">
        <v>667</v>
      </c>
      <c r="M78" s="8" t="s">
        <v>671</v>
      </c>
      <c r="N78" s="8" t="s">
        <v>672</v>
      </c>
      <c r="O78" s="6">
        <v>141</v>
      </c>
    </row>
    <row r="79" spans="1:15" ht="17" x14ac:dyDescent="0.2">
      <c r="A79" s="3">
        <v>78</v>
      </c>
      <c r="B79" s="4">
        <v>43956</v>
      </c>
      <c r="C79" s="5" t="str">
        <f t="shared" si="4"/>
        <v>202005</v>
      </c>
      <c r="D79" s="6">
        <f t="shared" si="5"/>
        <v>2020</v>
      </c>
      <c r="E79" s="6">
        <f t="shared" si="6"/>
        <v>5</v>
      </c>
      <c r="F79" s="6">
        <f t="shared" si="7"/>
        <v>3</v>
      </c>
      <c r="G79" s="7" t="s">
        <v>108</v>
      </c>
      <c r="H79" s="7" t="s">
        <v>109</v>
      </c>
      <c r="I79" s="6">
        <v>2019</v>
      </c>
      <c r="J79" s="8" t="s">
        <v>703</v>
      </c>
      <c r="K79" s="3" t="s">
        <v>670</v>
      </c>
      <c r="L79" s="8" t="s">
        <v>683</v>
      </c>
      <c r="M79" s="8" t="s">
        <v>671</v>
      </c>
      <c r="N79" s="8" t="s">
        <v>672</v>
      </c>
      <c r="O79" s="6">
        <v>130</v>
      </c>
    </row>
    <row r="80" spans="1:15" ht="17" x14ac:dyDescent="0.2">
      <c r="A80" s="3">
        <v>79</v>
      </c>
      <c r="B80" s="4">
        <v>43957</v>
      </c>
      <c r="C80" s="5" t="str">
        <f t="shared" si="4"/>
        <v>202005</v>
      </c>
      <c r="D80" s="6">
        <f t="shared" si="5"/>
        <v>2020</v>
      </c>
      <c r="E80" s="6">
        <f t="shared" si="6"/>
        <v>5</v>
      </c>
      <c r="F80" s="6">
        <f t="shared" si="7"/>
        <v>4</v>
      </c>
      <c r="G80" s="7" t="s">
        <v>110</v>
      </c>
      <c r="H80" s="7" t="s">
        <v>111</v>
      </c>
      <c r="I80" s="6">
        <v>1983</v>
      </c>
      <c r="J80" s="8" t="s">
        <v>721</v>
      </c>
      <c r="K80" s="3" t="s">
        <v>670</v>
      </c>
      <c r="L80" s="8" t="s">
        <v>674</v>
      </c>
      <c r="M80" s="8" t="s">
        <v>671</v>
      </c>
      <c r="N80" s="8" t="s">
        <v>672</v>
      </c>
      <c r="O80" s="6">
        <v>170</v>
      </c>
    </row>
    <row r="81" spans="1:15" ht="34" x14ac:dyDescent="0.2">
      <c r="A81" s="3">
        <v>80</v>
      </c>
      <c r="B81" s="4">
        <v>43958</v>
      </c>
      <c r="C81" s="5" t="str">
        <f t="shared" si="4"/>
        <v>202005</v>
      </c>
      <c r="D81" s="6">
        <f t="shared" si="5"/>
        <v>2020</v>
      </c>
      <c r="E81" s="6">
        <f t="shared" si="6"/>
        <v>5</v>
      </c>
      <c r="F81" s="6">
        <f t="shared" si="7"/>
        <v>5</v>
      </c>
      <c r="G81" s="7" t="s">
        <v>112</v>
      </c>
      <c r="H81" s="7" t="s">
        <v>113</v>
      </c>
      <c r="I81" s="6">
        <v>2002</v>
      </c>
      <c r="J81" s="8" t="s">
        <v>722</v>
      </c>
      <c r="K81" s="3" t="s">
        <v>670</v>
      </c>
      <c r="L81" s="8" t="s">
        <v>683</v>
      </c>
      <c r="M81" s="8" t="s">
        <v>671</v>
      </c>
      <c r="N81" s="8" t="s">
        <v>672</v>
      </c>
      <c r="O81" s="6">
        <v>135</v>
      </c>
    </row>
    <row r="82" spans="1:15" ht="17" x14ac:dyDescent="0.2">
      <c r="A82" s="3">
        <v>81</v>
      </c>
      <c r="B82" s="4">
        <v>43959</v>
      </c>
      <c r="C82" s="5" t="str">
        <f t="shared" si="4"/>
        <v>202005</v>
      </c>
      <c r="D82" s="6">
        <f t="shared" si="5"/>
        <v>2020</v>
      </c>
      <c r="E82" s="6">
        <f t="shared" si="6"/>
        <v>5</v>
      </c>
      <c r="F82" s="6">
        <f t="shared" si="7"/>
        <v>6</v>
      </c>
      <c r="G82" s="7" t="s">
        <v>114</v>
      </c>
      <c r="H82" s="7" t="s">
        <v>115</v>
      </c>
      <c r="I82" s="6">
        <v>1995</v>
      </c>
      <c r="J82" s="8" t="s">
        <v>723</v>
      </c>
      <c r="K82" s="3" t="s">
        <v>670</v>
      </c>
      <c r="L82" s="8" t="s">
        <v>667</v>
      </c>
      <c r="M82" s="8" t="s">
        <v>671</v>
      </c>
      <c r="N82" s="8" t="s">
        <v>672</v>
      </c>
      <c r="O82" s="6">
        <v>131</v>
      </c>
    </row>
    <row r="83" spans="1:15" ht="17" x14ac:dyDescent="0.2">
      <c r="A83" s="3">
        <v>82</v>
      </c>
      <c r="B83" s="4">
        <v>43960</v>
      </c>
      <c r="C83" s="5" t="str">
        <f t="shared" si="4"/>
        <v>202005</v>
      </c>
      <c r="D83" s="6">
        <f t="shared" si="5"/>
        <v>2020</v>
      </c>
      <c r="E83" s="6">
        <f t="shared" si="6"/>
        <v>5</v>
      </c>
      <c r="F83" s="6">
        <f t="shared" si="7"/>
        <v>7</v>
      </c>
      <c r="G83" s="7" t="s">
        <v>116</v>
      </c>
      <c r="H83" s="7" t="s">
        <v>116</v>
      </c>
      <c r="I83" s="6">
        <v>2008</v>
      </c>
      <c r="J83" s="8" t="s">
        <v>724</v>
      </c>
      <c r="K83" s="3" t="s">
        <v>670</v>
      </c>
      <c r="L83" s="8" t="s">
        <v>674</v>
      </c>
      <c r="M83" s="8" t="s">
        <v>671</v>
      </c>
      <c r="N83" s="8" t="s">
        <v>672</v>
      </c>
      <c r="O83" s="6">
        <v>109</v>
      </c>
    </row>
    <row r="84" spans="1:15" ht="17" x14ac:dyDescent="0.2">
      <c r="A84" s="3">
        <v>83</v>
      </c>
      <c r="B84" s="4">
        <v>43961</v>
      </c>
      <c r="C84" s="5" t="str">
        <f t="shared" si="4"/>
        <v>202005</v>
      </c>
      <c r="D84" s="6">
        <f t="shared" si="5"/>
        <v>2020</v>
      </c>
      <c r="E84" s="6">
        <f t="shared" si="6"/>
        <v>5</v>
      </c>
      <c r="F84" s="6">
        <f t="shared" si="7"/>
        <v>1</v>
      </c>
      <c r="G84" s="7" t="s">
        <v>117</v>
      </c>
      <c r="H84" s="7" t="s">
        <v>118</v>
      </c>
      <c r="I84" s="6">
        <v>2020</v>
      </c>
      <c r="J84" s="8" t="s">
        <v>725</v>
      </c>
      <c r="K84" s="3" t="s">
        <v>670</v>
      </c>
      <c r="L84" s="8" t="s">
        <v>683</v>
      </c>
      <c r="M84" s="8" t="s">
        <v>671</v>
      </c>
      <c r="N84" s="8" t="s">
        <v>672</v>
      </c>
      <c r="O84" s="6">
        <v>102</v>
      </c>
    </row>
    <row r="85" spans="1:15" ht="17" x14ac:dyDescent="0.2">
      <c r="A85" s="3">
        <v>84</v>
      </c>
      <c r="B85" s="4">
        <v>43962</v>
      </c>
      <c r="C85" s="5" t="str">
        <f t="shared" si="4"/>
        <v>202005</v>
      </c>
      <c r="D85" s="6">
        <f t="shared" si="5"/>
        <v>2020</v>
      </c>
      <c r="E85" s="6">
        <f t="shared" si="6"/>
        <v>5</v>
      </c>
      <c r="F85" s="6">
        <f t="shared" si="7"/>
        <v>2</v>
      </c>
      <c r="G85" s="7" t="s">
        <v>119</v>
      </c>
      <c r="H85" s="7" t="s">
        <v>120</v>
      </c>
      <c r="I85" s="6">
        <v>2010</v>
      </c>
      <c r="J85" s="8" t="s">
        <v>726</v>
      </c>
      <c r="K85" s="3" t="s">
        <v>670</v>
      </c>
      <c r="L85" s="8" t="s">
        <v>674</v>
      </c>
      <c r="M85" s="8" t="s">
        <v>671</v>
      </c>
      <c r="N85" s="8" t="s">
        <v>672</v>
      </c>
      <c r="O85" s="6">
        <v>96</v>
      </c>
    </row>
    <row r="86" spans="1:15" ht="17" x14ac:dyDescent="0.2">
      <c r="A86" s="3">
        <v>85</v>
      </c>
      <c r="B86" s="4">
        <v>43963</v>
      </c>
      <c r="C86" s="5" t="str">
        <f t="shared" si="4"/>
        <v>202005</v>
      </c>
      <c r="D86" s="6">
        <f t="shared" si="5"/>
        <v>2020</v>
      </c>
      <c r="E86" s="6">
        <f t="shared" si="6"/>
        <v>5</v>
      </c>
      <c r="F86" s="6">
        <f t="shared" si="7"/>
        <v>3</v>
      </c>
      <c r="G86" s="7" t="s">
        <v>121</v>
      </c>
      <c r="H86" s="7" t="s">
        <v>121</v>
      </c>
      <c r="I86" s="6">
        <v>2015</v>
      </c>
      <c r="J86" s="8" t="s">
        <v>719</v>
      </c>
      <c r="K86" s="3" t="s">
        <v>670</v>
      </c>
      <c r="L86" s="8" t="s">
        <v>674</v>
      </c>
      <c r="M86" s="8" t="s">
        <v>671</v>
      </c>
      <c r="N86" s="8" t="s">
        <v>672</v>
      </c>
      <c r="O86" s="6">
        <v>89</v>
      </c>
    </row>
    <row r="87" spans="1:15" ht="34" x14ac:dyDescent="0.2">
      <c r="A87" s="3">
        <v>86</v>
      </c>
      <c r="B87" s="4">
        <v>43967</v>
      </c>
      <c r="C87" s="5" t="str">
        <f t="shared" si="4"/>
        <v>202005</v>
      </c>
      <c r="D87" s="6">
        <f t="shared" si="5"/>
        <v>2020</v>
      </c>
      <c r="E87" s="6">
        <f t="shared" si="6"/>
        <v>5</v>
      </c>
      <c r="F87" s="6">
        <f t="shared" si="7"/>
        <v>7</v>
      </c>
      <c r="G87" s="7" t="s">
        <v>122</v>
      </c>
      <c r="H87" s="7" t="s">
        <v>122</v>
      </c>
      <c r="I87" s="6">
        <v>2019</v>
      </c>
      <c r="J87" s="8" t="s">
        <v>727</v>
      </c>
      <c r="K87" s="3" t="s">
        <v>670</v>
      </c>
      <c r="L87" s="8" t="s">
        <v>683</v>
      </c>
      <c r="M87" s="8" t="s">
        <v>671</v>
      </c>
      <c r="N87" s="8" t="s">
        <v>672</v>
      </c>
      <c r="O87" s="6">
        <v>103</v>
      </c>
    </row>
    <row r="88" spans="1:15" ht="34" x14ac:dyDescent="0.2">
      <c r="A88" s="3">
        <v>87</v>
      </c>
      <c r="B88" s="4">
        <v>43968</v>
      </c>
      <c r="C88" s="5" t="str">
        <f t="shared" si="4"/>
        <v>202005</v>
      </c>
      <c r="D88" s="6">
        <f t="shared" si="5"/>
        <v>2020</v>
      </c>
      <c r="E88" s="6">
        <f t="shared" si="6"/>
        <v>5</v>
      </c>
      <c r="F88" s="6">
        <f t="shared" si="7"/>
        <v>1</v>
      </c>
      <c r="G88" s="7" t="s">
        <v>123</v>
      </c>
      <c r="H88" s="7" t="s">
        <v>124</v>
      </c>
      <c r="I88" s="6">
        <v>2018</v>
      </c>
      <c r="J88" s="8" t="s">
        <v>719</v>
      </c>
      <c r="K88" s="3" t="s">
        <v>670</v>
      </c>
      <c r="L88" s="8" t="s">
        <v>667</v>
      </c>
      <c r="M88" s="8" t="s">
        <v>671</v>
      </c>
      <c r="N88" s="8" t="s">
        <v>672</v>
      </c>
      <c r="O88" s="6">
        <v>97</v>
      </c>
    </row>
    <row r="89" spans="1:15" ht="34" x14ac:dyDescent="0.2">
      <c r="A89" s="3">
        <v>88</v>
      </c>
      <c r="B89" s="4">
        <v>43969</v>
      </c>
      <c r="C89" s="5" t="str">
        <f t="shared" si="4"/>
        <v>202005</v>
      </c>
      <c r="D89" s="6">
        <f t="shared" si="5"/>
        <v>2020</v>
      </c>
      <c r="E89" s="6">
        <f t="shared" si="6"/>
        <v>5</v>
      </c>
      <c r="F89" s="6">
        <f t="shared" si="7"/>
        <v>2</v>
      </c>
      <c r="G89" s="7" t="s">
        <v>125</v>
      </c>
      <c r="H89" s="7" t="s">
        <v>126</v>
      </c>
      <c r="I89" s="6">
        <v>2010</v>
      </c>
      <c r="J89" s="8" t="s">
        <v>728</v>
      </c>
      <c r="K89" s="3" t="s">
        <v>670</v>
      </c>
      <c r="L89" s="8" t="s">
        <v>674</v>
      </c>
      <c r="M89" s="8" t="s">
        <v>671</v>
      </c>
      <c r="N89" s="8" t="s">
        <v>672</v>
      </c>
      <c r="O89" s="6">
        <v>98</v>
      </c>
    </row>
    <row r="90" spans="1:15" ht="17" x14ac:dyDescent="0.2">
      <c r="A90" s="3">
        <v>89</v>
      </c>
      <c r="B90" s="4">
        <v>43971</v>
      </c>
      <c r="C90" s="5" t="str">
        <f t="shared" si="4"/>
        <v>202005</v>
      </c>
      <c r="D90" s="6">
        <f t="shared" si="5"/>
        <v>2020</v>
      </c>
      <c r="E90" s="6">
        <f t="shared" si="6"/>
        <v>5</v>
      </c>
      <c r="F90" s="6">
        <f t="shared" si="7"/>
        <v>4</v>
      </c>
      <c r="G90" s="7" t="s">
        <v>127</v>
      </c>
      <c r="H90" s="7" t="s">
        <v>128</v>
      </c>
      <c r="I90" s="6">
        <v>2009</v>
      </c>
      <c r="J90" s="8" t="s">
        <v>729</v>
      </c>
      <c r="K90" s="3" t="s">
        <v>670</v>
      </c>
      <c r="L90" s="8" t="s">
        <v>667</v>
      </c>
      <c r="M90" s="8" t="s">
        <v>671</v>
      </c>
      <c r="N90" s="8" t="s">
        <v>672</v>
      </c>
      <c r="O90" s="6">
        <v>129</v>
      </c>
    </row>
    <row r="91" spans="1:15" ht="17" x14ac:dyDescent="0.2">
      <c r="A91" s="3">
        <v>90</v>
      </c>
      <c r="B91" s="4">
        <v>43973</v>
      </c>
      <c r="C91" s="5" t="str">
        <f t="shared" si="4"/>
        <v>202005</v>
      </c>
      <c r="D91" s="6">
        <f t="shared" si="5"/>
        <v>2020</v>
      </c>
      <c r="E91" s="6">
        <f t="shared" si="6"/>
        <v>5</v>
      </c>
      <c r="F91" s="6">
        <f t="shared" si="7"/>
        <v>6</v>
      </c>
      <c r="G91" s="7" t="s">
        <v>129</v>
      </c>
      <c r="H91" s="7" t="s">
        <v>129</v>
      </c>
      <c r="I91" s="6">
        <v>2012</v>
      </c>
      <c r="J91" s="8" t="s">
        <v>730</v>
      </c>
      <c r="K91" s="3" t="s">
        <v>670</v>
      </c>
      <c r="L91" s="8" t="s">
        <v>683</v>
      </c>
      <c r="M91" s="8" t="s">
        <v>671</v>
      </c>
      <c r="N91" s="8" t="s">
        <v>672</v>
      </c>
      <c r="O91" s="6">
        <v>114</v>
      </c>
    </row>
    <row r="92" spans="1:15" ht="17" x14ac:dyDescent="0.2">
      <c r="A92" s="3">
        <v>91</v>
      </c>
      <c r="B92" s="4">
        <v>43977</v>
      </c>
      <c r="C92" s="5" t="str">
        <f t="shared" si="4"/>
        <v>202005</v>
      </c>
      <c r="D92" s="6">
        <f t="shared" si="5"/>
        <v>2020</v>
      </c>
      <c r="E92" s="6">
        <f t="shared" si="6"/>
        <v>5</v>
      </c>
      <c r="F92" s="6">
        <f t="shared" si="7"/>
        <v>3</v>
      </c>
      <c r="G92" s="7" t="s">
        <v>130</v>
      </c>
      <c r="H92" s="7" t="s">
        <v>130</v>
      </c>
      <c r="I92" s="6">
        <v>2011</v>
      </c>
      <c r="J92" s="8" t="s">
        <v>731</v>
      </c>
      <c r="K92" s="3" t="s">
        <v>670</v>
      </c>
      <c r="L92" s="8" t="s">
        <v>683</v>
      </c>
      <c r="M92" s="8" t="s">
        <v>671</v>
      </c>
      <c r="N92" s="8" t="s">
        <v>672</v>
      </c>
      <c r="O92" s="6">
        <v>95</v>
      </c>
    </row>
    <row r="93" spans="1:15" ht="17" x14ac:dyDescent="0.2">
      <c r="A93" s="3">
        <v>92</v>
      </c>
      <c r="B93" s="4">
        <v>43986</v>
      </c>
      <c r="C93" s="5" t="str">
        <f t="shared" si="4"/>
        <v>202006</v>
      </c>
      <c r="D93" s="6">
        <f t="shared" si="5"/>
        <v>2020</v>
      </c>
      <c r="E93" s="6">
        <f t="shared" si="6"/>
        <v>6</v>
      </c>
      <c r="F93" s="6">
        <f t="shared" si="7"/>
        <v>5</v>
      </c>
      <c r="G93" s="7" t="s">
        <v>131</v>
      </c>
      <c r="H93" s="7" t="s">
        <v>132</v>
      </c>
      <c r="I93" s="6">
        <v>2007</v>
      </c>
      <c r="J93" s="8" t="s">
        <v>732</v>
      </c>
      <c r="K93" s="3" t="s">
        <v>670</v>
      </c>
      <c r="L93" s="8" t="s">
        <v>683</v>
      </c>
      <c r="M93" s="8" t="s">
        <v>671</v>
      </c>
      <c r="N93" s="8" t="s">
        <v>672</v>
      </c>
      <c r="O93" s="6">
        <v>130</v>
      </c>
    </row>
    <row r="94" spans="1:15" ht="17" x14ac:dyDescent="0.2">
      <c r="A94" s="3">
        <v>93</v>
      </c>
      <c r="B94" s="4">
        <v>43988</v>
      </c>
      <c r="C94" s="5" t="str">
        <f t="shared" si="4"/>
        <v>202006</v>
      </c>
      <c r="D94" s="6">
        <f t="shared" si="5"/>
        <v>2020</v>
      </c>
      <c r="E94" s="6">
        <f t="shared" si="6"/>
        <v>6</v>
      </c>
      <c r="F94" s="6">
        <f t="shared" si="7"/>
        <v>7</v>
      </c>
      <c r="G94" s="7" t="s">
        <v>133</v>
      </c>
      <c r="H94" s="7" t="s">
        <v>133</v>
      </c>
      <c r="I94" s="6">
        <v>1995</v>
      </c>
      <c r="J94" s="8" t="s">
        <v>675</v>
      </c>
      <c r="K94" s="3" t="s">
        <v>670</v>
      </c>
      <c r="L94" s="8" t="s">
        <v>674</v>
      </c>
      <c r="M94" s="8" t="s">
        <v>671</v>
      </c>
      <c r="N94" s="8" t="s">
        <v>672</v>
      </c>
      <c r="O94" s="6">
        <v>178</v>
      </c>
    </row>
    <row r="95" spans="1:15" ht="17" x14ac:dyDescent="0.2">
      <c r="A95" s="3">
        <v>94</v>
      </c>
      <c r="B95" s="4">
        <v>43996</v>
      </c>
      <c r="C95" s="5" t="str">
        <f t="shared" si="4"/>
        <v>202006</v>
      </c>
      <c r="D95" s="6">
        <f t="shared" si="5"/>
        <v>2020</v>
      </c>
      <c r="E95" s="6">
        <f t="shared" si="6"/>
        <v>6</v>
      </c>
      <c r="F95" s="6">
        <f t="shared" si="7"/>
        <v>1</v>
      </c>
      <c r="G95" s="9" t="s">
        <v>17</v>
      </c>
      <c r="H95" s="7" t="s">
        <v>134</v>
      </c>
      <c r="I95" s="6">
        <v>2013</v>
      </c>
      <c r="J95" s="8" t="s">
        <v>684</v>
      </c>
      <c r="K95" s="3" t="s">
        <v>670</v>
      </c>
      <c r="L95" s="8" t="s">
        <v>683</v>
      </c>
      <c r="M95" s="8" t="s">
        <v>671</v>
      </c>
      <c r="N95" s="8" t="s">
        <v>672</v>
      </c>
      <c r="O95" s="6">
        <v>126</v>
      </c>
    </row>
    <row r="96" spans="1:15" ht="17" x14ac:dyDescent="0.2">
      <c r="A96" s="3">
        <v>95</v>
      </c>
      <c r="B96" s="4">
        <v>44022</v>
      </c>
      <c r="C96" s="5" t="str">
        <f t="shared" si="4"/>
        <v>202007</v>
      </c>
      <c r="D96" s="6">
        <f t="shared" si="5"/>
        <v>2020</v>
      </c>
      <c r="E96" s="6">
        <f t="shared" si="6"/>
        <v>7</v>
      </c>
      <c r="F96" s="6">
        <f t="shared" si="7"/>
        <v>6</v>
      </c>
      <c r="G96" s="7" t="s">
        <v>135</v>
      </c>
      <c r="H96" s="7" t="s">
        <v>136</v>
      </c>
      <c r="I96" s="6">
        <v>2017</v>
      </c>
      <c r="J96" s="8" t="s">
        <v>733</v>
      </c>
      <c r="K96" s="3" t="s">
        <v>670</v>
      </c>
      <c r="L96" s="8" t="s">
        <v>674</v>
      </c>
      <c r="M96" s="8" t="s">
        <v>671</v>
      </c>
      <c r="N96" s="8" t="s">
        <v>672</v>
      </c>
      <c r="O96" s="6">
        <v>113</v>
      </c>
    </row>
    <row r="97" spans="1:15" ht="17" x14ac:dyDescent="0.2">
      <c r="A97" s="3">
        <v>96</v>
      </c>
      <c r="B97" s="4">
        <v>44024</v>
      </c>
      <c r="C97" s="5" t="str">
        <f t="shared" si="4"/>
        <v>202007</v>
      </c>
      <c r="D97" s="6">
        <f t="shared" si="5"/>
        <v>2020</v>
      </c>
      <c r="E97" s="6">
        <f t="shared" si="6"/>
        <v>7</v>
      </c>
      <c r="F97" s="6">
        <f t="shared" si="7"/>
        <v>1</v>
      </c>
      <c r="G97" s="7" t="s">
        <v>137</v>
      </c>
      <c r="H97" s="7" t="s">
        <v>138</v>
      </c>
      <c r="I97" s="6">
        <v>2017</v>
      </c>
      <c r="J97" s="8" t="s">
        <v>734</v>
      </c>
      <c r="K97" s="3" t="s">
        <v>670</v>
      </c>
      <c r="L97" s="8" t="s">
        <v>674</v>
      </c>
      <c r="M97" s="8" t="s">
        <v>671</v>
      </c>
      <c r="N97" s="8" t="s">
        <v>672</v>
      </c>
      <c r="O97" s="6">
        <v>112</v>
      </c>
    </row>
    <row r="98" spans="1:15" ht="34" x14ac:dyDescent="0.2">
      <c r="A98" s="3">
        <v>97</v>
      </c>
      <c r="B98" s="4">
        <v>44029</v>
      </c>
      <c r="C98" s="5" t="str">
        <f t="shared" si="4"/>
        <v>202007</v>
      </c>
      <c r="D98" s="6">
        <f t="shared" si="5"/>
        <v>2020</v>
      </c>
      <c r="E98" s="6">
        <f t="shared" si="6"/>
        <v>7</v>
      </c>
      <c r="F98" s="6">
        <f t="shared" si="7"/>
        <v>6</v>
      </c>
      <c r="G98" s="7" t="s">
        <v>139</v>
      </c>
      <c r="H98" s="7" t="s">
        <v>140</v>
      </c>
      <c r="I98" s="6">
        <v>1998</v>
      </c>
      <c r="J98" s="8" t="s">
        <v>735</v>
      </c>
      <c r="K98" s="3" t="s">
        <v>670</v>
      </c>
      <c r="L98" s="8" t="s">
        <v>674</v>
      </c>
      <c r="M98" s="8" t="s">
        <v>671</v>
      </c>
      <c r="N98" s="8" t="s">
        <v>672</v>
      </c>
      <c r="O98" s="6">
        <v>107</v>
      </c>
    </row>
    <row r="99" spans="1:15" ht="34" x14ac:dyDescent="0.2">
      <c r="A99" s="3">
        <v>98</v>
      </c>
      <c r="B99" s="4">
        <v>44030</v>
      </c>
      <c r="C99" s="5" t="str">
        <f t="shared" si="4"/>
        <v>202007</v>
      </c>
      <c r="D99" s="6">
        <f t="shared" si="5"/>
        <v>2020</v>
      </c>
      <c r="E99" s="6">
        <f t="shared" si="6"/>
        <v>7</v>
      </c>
      <c r="F99" s="6">
        <f t="shared" si="7"/>
        <v>7</v>
      </c>
      <c r="G99" s="7" t="s">
        <v>141</v>
      </c>
      <c r="H99" s="7" t="s">
        <v>142</v>
      </c>
      <c r="I99" s="6">
        <v>2017</v>
      </c>
      <c r="J99" s="8" t="s">
        <v>715</v>
      </c>
      <c r="K99" s="3" t="s">
        <v>670</v>
      </c>
      <c r="L99" s="8" t="s">
        <v>683</v>
      </c>
      <c r="M99" s="8" t="s">
        <v>671</v>
      </c>
      <c r="N99" s="8" t="s">
        <v>672</v>
      </c>
      <c r="O99" s="6">
        <v>117</v>
      </c>
    </row>
    <row r="100" spans="1:15" ht="17" x14ac:dyDescent="0.2">
      <c r="A100" s="3">
        <v>99</v>
      </c>
      <c r="B100" s="4">
        <v>44031</v>
      </c>
      <c r="C100" s="5" t="str">
        <f t="shared" si="4"/>
        <v>202007</v>
      </c>
      <c r="D100" s="6">
        <f t="shared" si="5"/>
        <v>2020</v>
      </c>
      <c r="E100" s="6">
        <f t="shared" si="6"/>
        <v>7</v>
      </c>
      <c r="F100" s="6">
        <f t="shared" si="7"/>
        <v>1</v>
      </c>
      <c r="G100" s="7" t="s">
        <v>143</v>
      </c>
      <c r="H100" s="7" t="s">
        <v>143</v>
      </c>
      <c r="I100" s="6">
        <v>2019</v>
      </c>
      <c r="J100" s="8" t="s">
        <v>736</v>
      </c>
      <c r="K100" s="3" t="s">
        <v>670</v>
      </c>
      <c r="L100" s="8" t="s">
        <v>667</v>
      </c>
      <c r="M100" s="8" t="s">
        <v>671</v>
      </c>
      <c r="N100" s="8" t="s">
        <v>672</v>
      </c>
      <c r="O100" s="6">
        <v>123</v>
      </c>
    </row>
    <row r="101" spans="1:15" ht="17" x14ac:dyDescent="0.2">
      <c r="A101" s="3">
        <v>100</v>
      </c>
      <c r="B101" s="4">
        <v>44049</v>
      </c>
      <c r="C101" s="5" t="str">
        <f t="shared" si="4"/>
        <v>202008</v>
      </c>
      <c r="D101" s="6">
        <f t="shared" si="5"/>
        <v>2020</v>
      </c>
      <c r="E101" s="6">
        <f t="shared" si="6"/>
        <v>8</v>
      </c>
      <c r="F101" s="6">
        <f t="shared" si="7"/>
        <v>5</v>
      </c>
      <c r="G101" s="7" t="s">
        <v>144</v>
      </c>
      <c r="H101" s="7" t="s">
        <v>144</v>
      </c>
      <c r="I101" s="6">
        <v>2019</v>
      </c>
      <c r="J101" s="8" t="s">
        <v>737</v>
      </c>
      <c r="K101" s="3" t="s">
        <v>670</v>
      </c>
      <c r="L101" s="8" t="s">
        <v>674</v>
      </c>
      <c r="M101" s="8" t="s">
        <v>671</v>
      </c>
      <c r="N101" s="8" t="s">
        <v>672</v>
      </c>
      <c r="O101" s="6">
        <v>103</v>
      </c>
    </row>
    <row r="102" spans="1:15" ht="17" x14ac:dyDescent="0.2">
      <c r="A102" s="3">
        <v>101</v>
      </c>
      <c r="B102" s="4">
        <v>44074</v>
      </c>
      <c r="C102" s="5" t="str">
        <f t="shared" si="4"/>
        <v>202008</v>
      </c>
      <c r="D102" s="6">
        <f t="shared" si="5"/>
        <v>2020</v>
      </c>
      <c r="E102" s="6">
        <f t="shared" si="6"/>
        <v>8</v>
      </c>
      <c r="F102" s="6">
        <f t="shared" si="7"/>
        <v>2</v>
      </c>
      <c r="G102" s="7" t="s">
        <v>145</v>
      </c>
      <c r="H102" s="7" t="s">
        <v>146</v>
      </c>
      <c r="I102" s="6">
        <v>2019</v>
      </c>
      <c r="J102" s="8" t="s">
        <v>738</v>
      </c>
      <c r="K102" s="3" t="s">
        <v>670</v>
      </c>
      <c r="L102" s="8" t="s">
        <v>667</v>
      </c>
      <c r="M102" s="8" t="s">
        <v>671</v>
      </c>
      <c r="N102" s="8" t="s">
        <v>672</v>
      </c>
      <c r="O102" s="6">
        <v>152</v>
      </c>
    </row>
    <row r="103" spans="1:15" ht="51" x14ac:dyDescent="0.2">
      <c r="A103" s="3">
        <v>102</v>
      </c>
      <c r="B103" s="4">
        <v>44122</v>
      </c>
      <c r="C103" s="5" t="str">
        <f t="shared" si="4"/>
        <v>202010</v>
      </c>
      <c r="D103" s="6">
        <f t="shared" si="5"/>
        <v>2020</v>
      </c>
      <c r="E103" s="6">
        <f t="shared" si="6"/>
        <v>10</v>
      </c>
      <c r="F103" s="6">
        <f t="shared" si="7"/>
        <v>1</v>
      </c>
      <c r="G103" s="7" t="s">
        <v>147</v>
      </c>
      <c r="H103" s="7" t="s">
        <v>148</v>
      </c>
      <c r="I103" s="6">
        <v>1998</v>
      </c>
      <c r="J103" s="8" t="s">
        <v>739</v>
      </c>
      <c r="K103" s="3" t="s">
        <v>670</v>
      </c>
      <c r="L103" s="8" t="s">
        <v>674</v>
      </c>
      <c r="M103" s="8" t="s">
        <v>671</v>
      </c>
      <c r="N103" s="8" t="s">
        <v>672</v>
      </c>
      <c r="O103" s="6">
        <v>100</v>
      </c>
    </row>
    <row r="104" spans="1:15" ht="17" x14ac:dyDescent="0.2">
      <c r="A104" s="3">
        <v>103</v>
      </c>
      <c r="B104" s="4">
        <v>44128</v>
      </c>
      <c r="C104" s="5" t="str">
        <f t="shared" si="4"/>
        <v>202010</v>
      </c>
      <c r="D104" s="6">
        <f t="shared" si="5"/>
        <v>2020</v>
      </c>
      <c r="E104" s="6">
        <f t="shared" si="6"/>
        <v>10</v>
      </c>
      <c r="F104" s="6">
        <f t="shared" si="7"/>
        <v>7</v>
      </c>
      <c r="G104" s="7" t="s">
        <v>149</v>
      </c>
      <c r="H104" s="7" t="s">
        <v>149</v>
      </c>
      <c r="I104" s="6">
        <v>1976</v>
      </c>
      <c r="J104" s="8" t="s">
        <v>740</v>
      </c>
      <c r="K104" s="3" t="s">
        <v>670</v>
      </c>
      <c r="L104" s="8" t="s">
        <v>674</v>
      </c>
      <c r="M104" s="8" t="s">
        <v>671</v>
      </c>
      <c r="N104" s="8" t="s">
        <v>672</v>
      </c>
      <c r="O104" s="6">
        <v>122</v>
      </c>
    </row>
    <row r="105" spans="1:15" ht="17" x14ac:dyDescent="0.2">
      <c r="A105" s="3">
        <v>104</v>
      </c>
      <c r="B105" s="4">
        <v>44150</v>
      </c>
      <c r="C105" s="5" t="str">
        <f t="shared" si="4"/>
        <v>202011</v>
      </c>
      <c r="D105" s="6">
        <f t="shared" si="5"/>
        <v>2020</v>
      </c>
      <c r="E105" s="6">
        <f t="shared" si="6"/>
        <v>11</v>
      </c>
      <c r="F105" s="6">
        <f t="shared" si="7"/>
        <v>1</v>
      </c>
      <c r="G105" s="7" t="s">
        <v>150</v>
      </c>
      <c r="H105" s="7" t="s">
        <v>151</v>
      </c>
      <c r="I105" s="6">
        <v>2004</v>
      </c>
      <c r="J105" s="8" t="s">
        <v>741</v>
      </c>
      <c r="K105" s="3" t="s">
        <v>670</v>
      </c>
      <c r="L105" s="8" t="s">
        <v>683</v>
      </c>
      <c r="M105" s="8" t="s">
        <v>671</v>
      </c>
      <c r="N105" s="8" t="s">
        <v>672</v>
      </c>
      <c r="O105" s="6">
        <v>97</v>
      </c>
    </row>
    <row r="106" spans="1:15" ht="34" x14ac:dyDescent="0.2">
      <c r="A106" s="3">
        <v>105</v>
      </c>
      <c r="B106" s="4">
        <v>44155</v>
      </c>
      <c r="C106" s="5" t="str">
        <f t="shared" si="4"/>
        <v>202011</v>
      </c>
      <c r="D106" s="6">
        <f t="shared" si="5"/>
        <v>2020</v>
      </c>
      <c r="E106" s="6">
        <f t="shared" si="6"/>
        <v>11</v>
      </c>
      <c r="F106" s="6">
        <f t="shared" si="7"/>
        <v>6</v>
      </c>
      <c r="G106" s="7" t="s">
        <v>152</v>
      </c>
      <c r="H106" s="7" t="s">
        <v>152</v>
      </c>
      <c r="I106" s="6">
        <v>1997</v>
      </c>
      <c r="J106" s="8" t="s">
        <v>742</v>
      </c>
      <c r="K106" s="3" t="s">
        <v>670</v>
      </c>
      <c r="L106" s="8" t="s">
        <v>743</v>
      </c>
      <c r="M106" s="8" t="s">
        <v>671</v>
      </c>
      <c r="N106" s="8" t="s">
        <v>672</v>
      </c>
      <c r="O106" s="6">
        <v>94</v>
      </c>
    </row>
    <row r="107" spans="1:15" ht="17" x14ac:dyDescent="0.2">
      <c r="A107" s="3">
        <v>106</v>
      </c>
      <c r="B107" s="4">
        <v>44165</v>
      </c>
      <c r="C107" s="5" t="str">
        <f t="shared" si="4"/>
        <v>202011</v>
      </c>
      <c r="D107" s="6">
        <f t="shared" si="5"/>
        <v>2020</v>
      </c>
      <c r="E107" s="6">
        <f t="shared" si="6"/>
        <v>11</v>
      </c>
      <c r="F107" s="6">
        <f t="shared" si="7"/>
        <v>2</v>
      </c>
      <c r="G107" s="7" t="s">
        <v>153</v>
      </c>
      <c r="H107" s="7" t="s">
        <v>153</v>
      </c>
      <c r="I107" s="6">
        <v>1979</v>
      </c>
      <c r="J107" s="8" t="s">
        <v>744</v>
      </c>
      <c r="K107" s="3" t="s">
        <v>670</v>
      </c>
      <c r="L107" s="8" t="s">
        <v>674</v>
      </c>
      <c r="M107" s="8" t="s">
        <v>671</v>
      </c>
      <c r="N107" s="8" t="s">
        <v>672</v>
      </c>
      <c r="O107" s="6">
        <v>119</v>
      </c>
    </row>
    <row r="108" spans="1:15" ht="17" x14ac:dyDescent="0.2">
      <c r="A108" s="3">
        <v>107</v>
      </c>
      <c r="B108" s="4">
        <v>44167</v>
      </c>
      <c r="C108" s="5" t="str">
        <f t="shared" si="4"/>
        <v>202012</v>
      </c>
      <c r="D108" s="6">
        <f t="shared" si="5"/>
        <v>2020</v>
      </c>
      <c r="E108" s="6">
        <f t="shared" si="6"/>
        <v>12</v>
      </c>
      <c r="F108" s="6">
        <f t="shared" si="7"/>
        <v>4</v>
      </c>
      <c r="G108" s="7" t="s">
        <v>154</v>
      </c>
      <c r="H108" s="7" t="s">
        <v>155</v>
      </c>
      <c r="I108" s="6">
        <v>1940</v>
      </c>
      <c r="J108" s="8" t="s">
        <v>745</v>
      </c>
      <c r="K108" s="3" t="s">
        <v>670</v>
      </c>
      <c r="L108" s="8" t="s">
        <v>743</v>
      </c>
      <c r="M108" s="8" t="s">
        <v>671</v>
      </c>
      <c r="N108" s="8" t="s">
        <v>672</v>
      </c>
      <c r="O108" s="6">
        <v>88</v>
      </c>
    </row>
    <row r="109" spans="1:15" ht="17" x14ac:dyDescent="0.2">
      <c r="A109" s="3">
        <v>108</v>
      </c>
      <c r="B109" s="4">
        <v>44171</v>
      </c>
      <c r="C109" s="5" t="str">
        <f t="shared" si="4"/>
        <v>202012</v>
      </c>
      <c r="D109" s="6">
        <f t="shared" si="5"/>
        <v>2020</v>
      </c>
      <c r="E109" s="6">
        <f t="shared" si="6"/>
        <v>12</v>
      </c>
      <c r="F109" s="6">
        <f t="shared" si="7"/>
        <v>1</v>
      </c>
      <c r="G109" s="7" t="s">
        <v>156</v>
      </c>
      <c r="H109" s="7" t="s">
        <v>157</v>
      </c>
      <c r="I109" s="6">
        <v>2019</v>
      </c>
      <c r="J109" s="8" t="s">
        <v>746</v>
      </c>
      <c r="K109" s="3" t="s">
        <v>670</v>
      </c>
      <c r="L109" s="8" t="s">
        <v>683</v>
      </c>
      <c r="M109" s="8" t="s">
        <v>671</v>
      </c>
      <c r="N109" s="8" t="s">
        <v>672</v>
      </c>
      <c r="O109" s="6">
        <v>109</v>
      </c>
    </row>
    <row r="110" spans="1:15" ht="17" x14ac:dyDescent="0.2">
      <c r="A110" s="3">
        <v>109</v>
      </c>
      <c r="B110" s="4">
        <v>44174</v>
      </c>
      <c r="C110" s="5" t="str">
        <f t="shared" si="4"/>
        <v>202012</v>
      </c>
      <c r="D110" s="6">
        <f t="shared" si="5"/>
        <v>2020</v>
      </c>
      <c r="E110" s="6">
        <f t="shared" si="6"/>
        <v>12</v>
      </c>
      <c r="F110" s="6">
        <f t="shared" si="7"/>
        <v>4</v>
      </c>
      <c r="G110" s="7" t="s">
        <v>158</v>
      </c>
      <c r="H110" s="7" t="s">
        <v>158</v>
      </c>
      <c r="I110" s="6">
        <v>2020</v>
      </c>
      <c r="J110" s="8" t="s">
        <v>700</v>
      </c>
      <c r="K110" s="3" t="s">
        <v>670</v>
      </c>
      <c r="L110" s="8" t="s">
        <v>747</v>
      </c>
      <c r="M110" s="8" t="s">
        <v>680</v>
      </c>
      <c r="N110" s="8" t="s">
        <v>748</v>
      </c>
      <c r="O110" s="6">
        <v>150</v>
      </c>
    </row>
    <row r="111" spans="1:15" ht="17" x14ac:dyDescent="0.2">
      <c r="A111" s="3">
        <v>110</v>
      </c>
      <c r="B111" s="4">
        <v>44182</v>
      </c>
      <c r="C111" s="5" t="str">
        <f t="shared" si="4"/>
        <v>202012</v>
      </c>
      <c r="D111" s="6">
        <f t="shared" si="5"/>
        <v>2020</v>
      </c>
      <c r="E111" s="6">
        <f t="shared" si="6"/>
        <v>12</v>
      </c>
      <c r="F111" s="6">
        <f t="shared" si="7"/>
        <v>5</v>
      </c>
      <c r="G111" s="7" t="s">
        <v>159</v>
      </c>
      <c r="H111" s="7" t="s">
        <v>160</v>
      </c>
      <c r="I111" s="6">
        <v>2020</v>
      </c>
      <c r="J111" s="8" t="s">
        <v>749</v>
      </c>
      <c r="K111" s="3" t="s">
        <v>670</v>
      </c>
      <c r="L111" s="8" t="s">
        <v>743</v>
      </c>
      <c r="M111" s="8" t="s">
        <v>671</v>
      </c>
      <c r="N111" s="8" t="s">
        <v>672</v>
      </c>
      <c r="O111" s="6">
        <v>115</v>
      </c>
    </row>
    <row r="112" spans="1:15" ht="17" x14ac:dyDescent="0.2">
      <c r="A112" s="3">
        <v>111</v>
      </c>
      <c r="B112" s="4">
        <v>44185</v>
      </c>
      <c r="C112" s="5" t="str">
        <f t="shared" si="4"/>
        <v>202012</v>
      </c>
      <c r="D112" s="6">
        <f t="shared" si="5"/>
        <v>2020</v>
      </c>
      <c r="E112" s="6">
        <f t="shared" si="6"/>
        <v>12</v>
      </c>
      <c r="F112" s="6">
        <f t="shared" si="7"/>
        <v>1</v>
      </c>
      <c r="G112" s="7" t="s">
        <v>161</v>
      </c>
      <c r="H112" s="7" t="s">
        <v>162</v>
      </c>
      <c r="I112" s="6">
        <v>1940</v>
      </c>
      <c r="J112" s="8" t="s">
        <v>745</v>
      </c>
      <c r="K112" s="3" t="s">
        <v>670</v>
      </c>
      <c r="L112" s="8" t="s">
        <v>743</v>
      </c>
      <c r="M112" s="8" t="s">
        <v>671</v>
      </c>
      <c r="N112" s="8" t="s">
        <v>672</v>
      </c>
      <c r="O112" s="6">
        <v>126</v>
      </c>
    </row>
    <row r="113" spans="1:15" ht="17" x14ac:dyDescent="0.2">
      <c r="A113" s="3">
        <v>112</v>
      </c>
      <c r="B113" s="4">
        <v>44195</v>
      </c>
      <c r="C113" s="5" t="str">
        <f t="shared" si="4"/>
        <v>202012</v>
      </c>
      <c r="D113" s="6">
        <f t="shared" si="5"/>
        <v>2020</v>
      </c>
      <c r="E113" s="6">
        <f t="shared" si="6"/>
        <v>12</v>
      </c>
      <c r="F113" s="6">
        <f t="shared" si="7"/>
        <v>4</v>
      </c>
      <c r="G113" s="7" t="s">
        <v>163</v>
      </c>
      <c r="H113" s="7" t="s">
        <v>164</v>
      </c>
      <c r="I113" s="6">
        <v>2020</v>
      </c>
      <c r="J113" s="8" t="s">
        <v>750</v>
      </c>
      <c r="K113" s="3" t="s">
        <v>670</v>
      </c>
      <c r="L113" s="8" t="s">
        <v>747</v>
      </c>
      <c r="M113" s="8" t="s">
        <v>680</v>
      </c>
      <c r="N113" s="8" t="s">
        <v>748</v>
      </c>
      <c r="O113" s="6">
        <v>155</v>
      </c>
    </row>
    <row r="114" spans="1:15" ht="17" x14ac:dyDescent="0.2">
      <c r="A114" s="3">
        <v>113</v>
      </c>
      <c r="B114" s="4">
        <v>44198</v>
      </c>
      <c r="C114" s="5" t="str">
        <f t="shared" si="4"/>
        <v>202101</v>
      </c>
      <c r="D114" s="6">
        <f t="shared" si="5"/>
        <v>2021</v>
      </c>
      <c r="E114" s="6">
        <f t="shared" si="6"/>
        <v>1</v>
      </c>
      <c r="F114" s="6">
        <f t="shared" si="7"/>
        <v>7</v>
      </c>
      <c r="G114" s="7" t="s">
        <v>165</v>
      </c>
      <c r="H114" s="7" t="s">
        <v>166</v>
      </c>
      <c r="I114" s="6">
        <v>1999</v>
      </c>
      <c r="J114" s="8" t="s">
        <v>688</v>
      </c>
      <c r="K114" s="3" t="s">
        <v>670</v>
      </c>
      <c r="L114" s="8" t="s">
        <v>674</v>
      </c>
      <c r="M114" s="8" t="s">
        <v>671</v>
      </c>
      <c r="N114" s="8" t="s">
        <v>672</v>
      </c>
      <c r="O114" s="6">
        <v>122</v>
      </c>
    </row>
    <row r="115" spans="1:15" ht="17" x14ac:dyDescent="0.2">
      <c r="A115" s="3">
        <v>114</v>
      </c>
      <c r="B115" s="4">
        <v>44199</v>
      </c>
      <c r="C115" s="5" t="str">
        <f t="shared" si="4"/>
        <v>202101</v>
      </c>
      <c r="D115" s="6">
        <f t="shared" si="5"/>
        <v>2021</v>
      </c>
      <c r="E115" s="6">
        <f t="shared" si="6"/>
        <v>1</v>
      </c>
      <c r="F115" s="6">
        <f t="shared" si="7"/>
        <v>1</v>
      </c>
      <c r="G115" s="7" t="s">
        <v>167</v>
      </c>
      <c r="H115" s="7" t="s">
        <v>168</v>
      </c>
      <c r="I115" s="6">
        <v>1968</v>
      </c>
      <c r="J115" s="8" t="s">
        <v>705</v>
      </c>
      <c r="K115" s="3" t="s">
        <v>670</v>
      </c>
      <c r="L115" s="8" t="s">
        <v>667</v>
      </c>
      <c r="M115" s="8" t="s">
        <v>671</v>
      </c>
      <c r="N115" s="8" t="s">
        <v>672</v>
      </c>
      <c r="O115" s="6">
        <v>148</v>
      </c>
    </row>
    <row r="116" spans="1:15" ht="17" x14ac:dyDescent="0.2">
      <c r="A116" s="3">
        <v>115</v>
      </c>
      <c r="B116" s="4">
        <v>44200</v>
      </c>
      <c r="C116" s="5" t="str">
        <f t="shared" si="4"/>
        <v>202101</v>
      </c>
      <c r="D116" s="6">
        <f t="shared" si="5"/>
        <v>2021</v>
      </c>
      <c r="E116" s="6">
        <f t="shared" si="6"/>
        <v>1</v>
      </c>
      <c r="F116" s="6">
        <f t="shared" si="7"/>
        <v>2</v>
      </c>
      <c r="G116" s="7" t="s">
        <v>169</v>
      </c>
      <c r="H116" s="7" t="s">
        <v>170</v>
      </c>
      <c r="I116" s="6">
        <v>1965</v>
      </c>
      <c r="J116" s="8" t="s">
        <v>751</v>
      </c>
      <c r="K116" s="3" t="s">
        <v>670</v>
      </c>
      <c r="L116" s="8" t="s">
        <v>743</v>
      </c>
      <c r="M116" s="8" t="s">
        <v>671</v>
      </c>
      <c r="N116" s="8" t="s">
        <v>672</v>
      </c>
      <c r="O116" s="6">
        <v>175</v>
      </c>
    </row>
    <row r="117" spans="1:15" ht="17" x14ac:dyDescent="0.2">
      <c r="A117" s="3">
        <v>116</v>
      </c>
      <c r="B117" s="4">
        <v>44201</v>
      </c>
      <c r="C117" s="5" t="str">
        <f t="shared" si="4"/>
        <v>202101</v>
      </c>
      <c r="D117" s="6">
        <f t="shared" si="5"/>
        <v>2021</v>
      </c>
      <c r="E117" s="6">
        <f t="shared" si="6"/>
        <v>1</v>
      </c>
      <c r="F117" s="6">
        <f t="shared" si="7"/>
        <v>3</v>
      </c>
      <c r="G117" s="7" t="s">
        <v>171</v>
      </c>
      <c r="H117" s="7" t="s">
        <v>171</v>
      </c>
      <c r="I117" s="6">
        <v>2020</v>
      </c>
      <c r="J117" s="8" t="s">
        <v>752</v>
      </c>
      <c r="K117" s="3" t="s">
        <v>670</v>
      </c>
      <c r="L117" s="8" t="s">
        <v>743</v>
      </c>
      <c r="M117" s="8" t="s">
        <v>671</v>
      </c>
      <c r="N117" s="8" t="s">
        <v>672</v>
      </c>
      <c r="O117" s="6">
        <v>107</v>
      </c>
    </row>
    <row r="118" spans="1:15" ht="34" x14ac:dyDescent="0.2">
      <c r="A118" s="3">
        <v>117</v>
      </c>
      <c r="B118" s="4">
        <v>44202</v>
      </c>
      <c r="C118" s="5" t="str">
        <f t="shared" si="4"/>
        <v>202101</v>
      </c>
      <c r="D118" s="6">
        <f t="shared" si="5"/>
        <v>2021</v>
      </c>
      <c r="E118" s="6">
        <f t="shared" si="6"/>
        <v>1</v>
      </c>
      <c r="F118" s="6">
        <f t="shared" si="7"/>
        <v>4</v>
      </c>
      <c r="G118" s="7" t="s">
        <v>172</v>
      </c>
      <c r="H118" s="7" t="s">
        <v>173</v>
      </c>
      <c r="I118" s="6">
        <v>1979</v>
      </c>
      <c r="J118" s="8" t="s">
        <v>753</v>
      </c>
      <c r="K118" s="3" t="s">
        <v>670</v>
      </c>
      <c r="L118" s="8" t="s">
        <v>674</v>
      </c>
      <c r="M118" s="8" t="s">
        <v>671</v>
      </c>
      <c r="N118" s="8" t="s">
        <v>672</v>
      </c>
      <c r="O118" s="6">
        <v>203</v>
      </c>
    </row>
    <row r="119" spans="1:15" ht="17" x14ac:dyDescent="0.2">
      <c r="A119" s="3">
        <v>118</v>
      </c>
      <c r="B119" s="4">
        <v>44204</v>
      </c>
      <c r="C119" s="5" t="str">
        <f t="shared" si="4"/>
        <v>202101</v>
      </c>
      <c r="D119" s="6">
        <f t="shared" si="5"/>
        <v>2021</v>
      </c>
      <c r="E119" s="6">
        <f t="shared" si="6"/>
        <v>1</v>
      </c>
      <c r="F119" s="6">
        <f t="shared" si="7"/>
        <v>6</v>
      </c>
      <c r="G119" s="7" t="s">
        <v>174</v>
      </c>
      <c r="H119" s="7" t="s">
        <v>175</v>
      </c>
      <c r="I119" s="6">
        <v>1993</v>
      </c>
      <c r="J119" s="8" t="s">
        <v>754</v>
      </c>
      <c r="K119" s="3" t="s">
        <v>670</v>
      </c>
      <c r="L119" s="8" t="s">
        <v>667</v>
      </c>
      <c r="M119" s="8" t="s">
        <v>671</v>
      </c>
      <c r="N119" s="8" t="s">
        <v>672</v>
      </c>
      <c r="O119" s="6">
        <v>126</v>
      </c>
    </row>
    <row r="120" spans="1:15" ht="17" x14ac:dyDescent="0.2">
      <c r="A120" s="3">
        <v>119</v>
      </c>
      <c r="B120" s="4">
        <v>44205</v>
      </c>
      <c r="C120" s="5" t="str">
        <f t="shared" si="4"/>
        <v>202101</v>
      </c>
      <c r="D120" s="6">
        <f t="shared" si="5"/>
        <v>2021</v>
      </c>
      <c r="E120" s="6">
        <f t="shared" si="6"/>
        <v>1</v>
      </c>
      <c r="F120" s="6">
        <f t="shared" si="7"/>
        <v>7</v>
      </c>
      <c r="G120" s="7" t="s">
        <v>176</v>
      </c>
      <c r="H120" s="7" t="s">
        <v>177</v>
      </c>
      <c r="I120" s="6">
        <v>1946</v>
      </c>
      <c r="J120" s="8" t="s">
        <v>755</v>
      </c>
      <c r="K120" s="3" t="s">
        <v>670</v>
      </c>
      <c r="L120" s="8" t="s">
        <v>683</v>
      </c>
      <c r="M120" s="8" t="s">
        <v>671</v>
      </c>
      <c r="N120" s="8" t="s">
        <v>672</v>
      </c>
      <c r="O120" s="6">
        <v>130</v>
      </c>
    </row>
    <row r="121" spans="1:15" ht="17" x14ac:dyDescent="0.2">
      <c r="A121" s="3">
        <v>120</v>
      </c>
      <c r="B121" s="4">
        <v>44206</v>
      </c>
      <c r="C121" s="5" t="str">
        <f t="shared" si="4"/>
        <v>202101</v>
      </c>
      <c r="D121" s="6">
        <f t="shared" si="5"/>
        <v>2021</v>
      </c>
      <c r="E121" s="6">
        <f t="shared" si="6"/>
        <v>1</v>
      </c>
      <c r="F121" s="6">
        <f t="shared" si="7"/>
        <v>1</v>
      </c>
      <c r="G121" s="7" t="s">
        <v>178</v>
      </c>
      <c r="H121" s="7" t="s">
        <v>179</v>
      </c>
      <c r="I121" s="6">
        <v>1941</v>
      </c>
      <c r="J121" s="8" t="s">
        <v>756</v>
      </c>
      <c r="K121" s="3" t="s">
        <v>670</v>
      </c>
      <c r="L121" s="8" t="s">
        <v>757</v>
      </c>
      <c r="M121" s="8" t="s">
        <v>671</v>
      </c>
      <c r="N121" s="8" t="s">
        <v>672</v>
      </c>
      <c r="O121" s="6">
        <v>119</v>
      </c>
    </row>
    <row r="122" spans="1:15" ht="17" x14ac:dyDescent="0.2">
      <c r="A122" s="3">
        <v>121</v>
      </c>
      <c r="B122" s="4">
        <v>44211</v>
      </c>
      <c r="C122" s="5" t="str">
        <f t="shared" si="4"/>
        <v>202101</v>
      </c>
      <c r="D122" s="6">
        <f t="shared" si="5"/>
        <v>2021</v>
      </c>
      <c r="E122" s="6">
        <f t="shared" si="6"/>
        <v>1</v>
      </c>
      <c r="F122" s="6">
        <f t="shared" si="7"/>
        <v>6</v>
      </c>
      <c r="G122" s="10" t="s">
        <v>180</v>
      </c>
      <c r="H122" s="7" t="s">
        <v>181</v>
      </c>
      <c r="I122" s="6">
        <v>1993</v>
      </c>
      <c r="J122" s="8" t="s">
        <v>758</v>
      </c>
      <c r="K122" s="3" t="s">
        <v>670</v>
      </c>
      <c r="L122" s="8" t="s">
        <v>683</v>
      </c>
      <c r="M122" s="8" t="s">
        <v>671</v>
      </c>
      <c r="N122" s="8" t="s">
        <v>672</v>
      </c>
      <c r="O122" s="6">
        <v>115</v>
      </c>
    </row>
    <row r="123" spans="1:15" ht="17" x14ac:dyDescent="0.2">
      <c r="A123" s="3">
        <v>122</v>
      </c>
      <c r="B123" s="4">
        <v>44213</v>
      </c>
      <c r="C123" s="5" t="str">
        <f t="shared" si="4"/>
        <v>202101</v>
      </c>
      <c r="D123" s="6">
        <f t="shared" si="5"/>
        <v>2021</v>
      </c>
      <c r="E123" s="6">
        <f t="shared" si="6"/>
        <v>1</v>
      </c>
      <c r="F123" s="6">
        <f t="shared" si="7"/>
        <v>1</v>
      </c>
      <c r="G123" s="7" t="s">
        <v>182</v>
      </c>
      <c r="H123" s="7" t="s">
        <v>183</v>
      </c>
      <c r="I123" s="6">
        <v>1960</v>
      </c>
      <c r="J123" s="8" t="s">
        <v>705</v>
      </c>
      <c r="K123" s="3" t="s">
        <v>670</v>
      </c>
      <c r="L123" s="8" t="s">
        <v>667</v>
      </c>
      <c r="M123" s="8" t="s">
        <v>671</v>
      </c>
      <c r="N123" s="8" t="s">
        <v>672</v>
      </c>
      <c r="O123" s="6">
        <v>189</v>
      </c>
    </row>
    <row r="124" spans="1:15" ht="17" x14ac:dyDescent="0.2">
      <c r="A124" s="3">
        <v>123</v>
      </c>
      <c r="B124" s="4">
        <v>44216</v>
      </c>
      <c r="C124" s="5" t="str">
        <f t="shared" si="4"/>
        <v>202101</v>
      </c>
      <c r="D124" s="6">
        <f t="shared" si="5"/>
        <v>2021</v>
      </c>
      <c r="E124" s="6">
        <f t="shared" si="6"/>
        <v>1</v>
      </c>
      <c r="F124" s="6">
        <f t="shared" si="7"/>
        <v>4</v>
      </c>
      <c r="G124" s="7" t="s">
        <v>184</v>
      </c>
      <c r="H124" s="7" t="s">
        <v>184</v>
      </c>
      <c r="I124" s="6">
        <v>1982</v>
      </c>
      <c r="J124" s="8" t="s">
        <v>744</v>
      </c>
      <c r="K124" s="3" t="s">
        <v>670</v>
      </c>
      <c r="L124" s="8" t="s">
        <v>674</v>
      </c>
      <c r="M124" s="8" t="s">
        <v>671</v>
      </c>
      <c r="N124" s="8" t="s">
        <v>672</v>
      </c>
      <c r="O124" s="6">
        <v>100</v>
      </c>
    </row>
    <row r="125" spans="1:15" ht="17" x14ac:dyDescent="0.2">
      <c r="A125" s="3">
        <v>124</v>
      </c>
      <c r="B125" s="4">
        <v>44218</v>
      </c>
      <c r="C125" s="5" t="str">
        <f t="shared" si="4"/>
        <v>202101</v>
      </c>
      <c r="D125" s="6">
        <f t="shared" si="5"/>
        <v>2021</v>
      </c>
      <c r="E125" s="6">
        <f t="shared" si="6"/>
        <v>1</v>
      </c>
      <c r="F125" s="6">
        <f t="shared" si="7"/>
        <v>6</v>
      </c>
      <c r="G125" s="7" t="s">
        <v>185</v>
      </c>
      <c r="H125" s="7" t="s">
        <v>186</v>
      </c>
      <c r="I125" s="6">
        <v>2019</v>
      </c>
      <c r="J125" s="8" t="s">
        <v>759</v>
      </c>
      <c r="K125" s="3" t="s">
        <v>670</v>
      </c>
      <c r="L125" s="8" t="s">
        <v>743</v>
      </c>
      <c r="M125" s="8" t="s">
        <v>671</v>
      </c>
      <c r="N125" s="8" t="s">
        <v>672</v>
      </c>
      <c r="O125" s="6">
        <v>152</v>
      </c>
    </row>
    <row r="126" spans="1:15" ht="34" x14ac:dyDescent="0.2">
      <c r="A126" s="3">
        <v>125</v>
      </c>
      <c r="B126" s="4">
        <v>44219</v>
      </c>
      <c r="C126" s="5" t="str">
        <f t="shared" si="4"/>
        <v>202101</v>
      </c>
      <c r="D126" s="6">
        <f t="shared" si="5"/>
        <v>2021</v>
      </c>
      <c r="E126" s="6">
        <f t="shared" si="6"/>
        <v>1</v>
      </c>
      <c r="F126" s="6">
        <f t="shared" si="7"/>
        <v>7</v>
      </c>
      <c r="G126" s="7" t="s">
        <v>187</v>
      </c>
      <c r="H126" s="7" t="s">
        <v>188</v>
      </c>
      <c r="I126" s="6">
        <v>2004</v>
      </c>
      <c r="J126" s="8" t="s">
        <v>760</v>
      </c>
      <c r="K126" s="3" t="s">
        <v>670</v>
      </c>
      <c r="L126" s="8" t="s">
        <v>683</v>
      </c>
      <c r="M126" s="8" t="s">
        <v>671</v>
      </c>
      <c r="N126" s="8" t="s">
        <v>672</v>
      </c>
      <c r="O126" s="6">
        <v>113</v>
      </c>
    </row>
    <row r="127" spans="1:15" ht="17" x14ac:dyDescent="0.2">
      <c r="A127" s="3">
        <v>126</v>
      </c>
      <c r="B127" s="4">
        <v>44220</v>
      </c>
      <c r="C127" s="5" t="str">
        <f t="shared" si="4"/>
        <v>202101</v>
      </c>
      <c r="D127" s="6">
        <f t="shared" si="5"/>
        <v>2021</v>
      </c>
      <c r="E127" s="6">
        <f t="shared" si="6"/>
        <v>1</v>
      </c>
      <c r="F127" s="6">
        <f t="shared" si="7"/>
        <v>1</v>
      </c>
      <c r="G127" s="7" t="s">
        <v>189</v>
      </c>
      <c r="H127" s="7" t="s">
        <v>190</v>
      </c>
      <c r="I127" s="6">
        <v>2019</v>
      </c>
      <c r="J127" s="8" t="s">
        <v>761</v>
      </c>
      <c r="K127" s="3" t="s">
        <v>670</v>
      </c>
      <c r="L127" s="8" t="s">
        <v>667</v>
      </c>
      <c r="M127" s="8" t="s">
        <v>671</v>
      </c>
      <c r="N127" s="8" t="s">
        <v>672</v>
      </c>
      <c r="O127" s="6">
        <v>135</v>
      </c>
    </row>
    <row r="128" spans="1:15" ht="34" x14ac:dyDescent="0.2">
      <c r="A128" s="3">
        <v>127</v>
      </c>
      <c r="B128" s="4">
        <v>44225</v>
      </c>
      <c r="C128" s="5" t="str">
        <f t="shared" si="4"/>
        <v>202101</v>
      </c>
      <c r="D128" s="6">
        <f t="shared" si="5"/>
        <v>2021</v>
      </c>
      <c r="E128" s="6">
        <f t="shared" si="6"/>
        <v>1</v>
      </c>
      <c r="F128" s="6">
        <f t="shared" si="7"/>
        <v>6</v>
      </c>
      <c r="G128" s="7" t="s">
        <v>191</v>
      </c>
      <c r="H128" s="7" t="s">
        <v>192</v>
      </c>
      <c r="I128" s="6">
        <v>2014</v>
      </c>
      <c r="J128" s="8" t="s">
        <v>762</v>
      </c>
      <c r="K128" s="3" t="s">
        <v>670</v>
      </c>
      <c r="L128" s="8" t="s">
        <v>683</v>
      </c>
      <c r="M128" s="8" t="s">
        <v>671</v>
      </c>
      <c r="N128" s="8" t="s">
        <v>672</v>
      </c>
      <c r="O128" s="6">
        <v>101</v>
      </c>
    </row>
    <row r="129" spans="1:15" ht="17" x14ac:dyDescent="0.2">
      <c r="A129" s="3">
        <v>128</v>
      </c>
      <c r="B129" s="4">
        <v>44226</v>
      </c>
      <c r="C129" s="5" t="str">
        <f t="shared" si="4"/>
        <v>202101</v>
      </c>
      <c r="D129" s="6">
        <f t="shared" si="5"/>
        <v>2021</v>
      </c>
      <c r="E129" s="6">
        <f t="shared" si="6"/>
        <v>1</v>
      </c>
      <c r="F129" s="6">
        <f t="shared" si="7"/>
        <v>7</v>
      </c>
      <c r="G129" s="7" t="s">
        <v>193</v>
      </c>
      <c r="H129" s="7" t="s">
        <v>194</v>
      </c>
      <c r="I129" s="6">
        <v>2018</v>
      </c>
      <c r="J129" s="8" t="s">
        <v>763</v>
      </c>
      <c r="K129" s="3" t="s">
        <v>670</v>
      </c>
      <c r="L129" s="8" t="s">
        <v>674</v>
      </c>
      <c r="M129" s="8" t="s">
        <v>671</v>
      </c>
      <c r="N129" s="8" t="s">
        <v>672</v>
      </c>
      <c r="O129" s="6">
        <v>122</v>
      </c>
    </row>
    <row r="130" spans="1:15" ht="17" x14ac:dyDescent="0.2">
      <c r="A130" s="3">
        <v>129</v>
      </c>
      <c r="B130" s="4">
        <v>44232</v>
      </c>
      <c r="C130" s="5" t="str">
        <f t="shared" ref="C130:C193" si="8">CONCATENATE(D130,IF(AND(E130&gt;=1,E130&lt;=9),"0",""),E130)</f>
        <v>202102</v>
      </c>
      <c r="D130" s="6">
        <f t="shared" ref="D130:D193" si="9">YEAR(B130)</f>
        <v>2021</v>
      </c>
      <c r="E130" s="6">
        <f t="shared" ref="E130:E193" si="10">MONTH(B130)</f>
        <v>2</v>
      </c>
      <c r="F130" s="6">
        <f t="shared" ref="F130:F193" si="11">WEEKDAY(B130,1)</f>
        <v>6</v>
      </c>
      <c r="G130" s="7" t="s">
        <v>195</v>
      </c>
      <c r="H130" s="7" t="s">
        <v>196</v>
      </c>
      <c r="I130" s="6">
        <v>1992</v>
      </c>
      <c r="J130" s="8" t="s">
        <v>764</v>
      </c>
      <c r="K130" s="3" t="s">
        <v>670</v>
      </c>
      <c r="L130" s="8" t="s">
        <v>667</v>
      </c>
      <c r="M130" s="8" t="s">
        <v>671</v>
      </c>
      <c r="N130" s="8" t="s">
        <v>672</v>
      </c>
      <c r="O130" s="6">
        <v>138</v>
      </c>
    </row>
    <row r="131" spans="1:15" ht="17" x14ac:dyDescent="0.2">
      <c r="A131" s="3">
        <v>130</v>
      </c>
      <c r="B131" s="4">
        <v>44233</v>
      </c>
      <c r="C131" s="5" t="str">
        <f t="shared" si="8"/>
        <v>202102</v>
      </c>
      <c r="D131" s="6">
        <f t="shared" si="9"/>
        <v>2021</v>
      </c>
      <c r="E131" s="6">
        <f t="shared" si="10"/>
        <v>2</v>
      </c>
      <c r="F131" s="6">
        <f t="shared" si="11"/>
        <v>7</v>
      </c>
      <c r="G131" s="7" t="s">
        <v>197</v>
      </c>
      <c r="H131" s="7" t="s">
        <v>198</v>
      </c>
      <c r="I131" s="6">
        <v>2020</v>
      </c>
      <c r="J131" s="8" t="s">
        <v>765</v>
      </c>
      <c r="K131" s="3" t="s">
        <v>670</v>
      </c>
      <c r="L131" s="8" t="s">
        <v>674</v>
      </c>
      <c r="M131" s="8" t="s">
        <v>671</v>
      </c>
      <c r="N131" s="8" t="s">
        <v>672</v>
      </c>
      <c r="O131" s="6">
        <v>93</v>
      </c>
    </row>
    <row r="132" spans="1:15" ht="17" x14ac:dyDescent="0.2">
      <c r="A132" s="3">
        <v>131</v>
      </c>
      <c r="B132" s="4">
        <v>44236</v>
      </c>
      <c r="C132" s="5" t="str">
        <f t="shared" si="8"/>
        <v>202102</v>
      </c>
      <c r="D132" s="6">
        <f t="shared" si="9"/>
        <v>2021</v>
      </c>
      <c r="E132" s="6">
        <f t="shared" si="10"/>
        <v>2</v>
      </c>
      <c r="F132" s="6">
        <f t="shared" si="11"/>
        <v>3</v>
      </c>
      <c r="G132" s="7" t="s">
        <v>199</v>
      </c>
      <c r="H132" s="7" t="s">
        <v>199</v>
      </c>
      <c r="I132" s="6">
        <v>1942</v>
      </c>
      <c r="J132" s="8" t="s">
        <v>745</v>
      </c>
      <c r="K132" s="3" t="s">
        <v>670</v>
      </c>
      <c r="L132" s="8" t="s">
        <v>743</v>
      </c>
      <c r="M132" s="8" t="s">
        <v>671</v>
      </c>
      <c r="N132" s="8" t="s">
        <v>672</v>
      </c>
      <c r="O132" s="6">
        <v>72</v>
      </c>
    </row>
    <row r="133" spans="1:15" ht="17" x14ac:dyDescent="0.2">
      <c r="A133" s="3">
        <v>132</v>
      </c>
      <c r="B133" s="4">
        <v>44240</v>
      </c>
      <c r="C133" s="5" t="str">
        <f t="shared" si="8"/>
        <v>202102</v>
      </c>
      <c r="D133" s="6">
        <f t="shared" si="9"/>
        <v>2021</v>
      </c>
      <c r="E133" s="6">
        <f t="shared" si="10"/>
        <v>2</v>
      </c>
      <c r="F133" s="6">
        <f t="shared" si="11"/>
        <v>7</v>
      </c>
      <c r="G133" s="7" t="s">
        <v>200</v>
      </c>
      <c r="H133" s="7" t="s">
        <v>201</v>
      </c>
      <c r="I133" s="6">
        <v>1978</v>
      </c>
      <c r="J133" s="8" t="s">
        <v>766</v>
      </c>
      <c r="K133" s="3" t="s">
        <v>670</v>
      </c>
      <c r="L133" s="8" t="s">
        <v>683</v>
      </c>
      <c r="M133" s="8" t="s">
        <v>671</v>
      </c>
      <c r="N133" s="8" t="s">
        <v>672</v>
      </c>
      <c r="O133" s="6">
        <v>111</v>
      </c>
    </row>
    <row r="134" spans="1:15" ht="17" x14ac:dyDescent="0.2">
      <c r="A134" s="3">
        <v>133</v>
      </c>
      <c r="B134" s="4">
        <v>44241</v>
      </c>
      <c r="C134" s="5" t="str">
        <f t="shared" si="8"/>
        <v>202102</v>
      </c>
      <c r="D134" s="6">
        <f t="shared" si="9"/>
        <v>2021</v>
      </c>
      <c r="E134" s="6">
        <f t="shared" si="10"/>
        <v>2</v>
      </c>
      <c r="F134" s="6">
        <f t="shared" si="11"/>
        <v>1</v>
      </c>
      <c r="G134" s="7" t="s">
        <v>202</v>
      </c>
      <c r="H134" s="7" t="s">
        <v>202</v>
      </c>
      <c r="I134" s="6">
        <v>2020</v>
      </c>
      <c r="J134" s="8" t="s">
        <v>713</v>
      </c>
      <c r="K134" s="3" t="s">
        <v>670</v>
      </c>
      <c r="L134" s="8" t="s">
        <v>674</v>
      </c>
      <c r="M134" s="8" t="s">
        <v>671</v>
      </c>
      <c r="N134" s="8" t="s">
        <v>672</v>
      </c>
      <c r="O134" s="6">
        <v>131</v>
      </c>
    </row>
    <row r="135" spans="1:15" ht="17" x14ac:dyDescent="0.2">
      <c r="A135" s="3">
        <v>134</v>
      </c>
      <c r="B135" s="4">
        <v>44244</v>
      </c>
      <c r="C135" s="5" t="str">
        <f t="shared" si="8"/>
        <v>202102</v>
      </c>
      <c r="D135" s="6">
        <f t="shared" si="9"/>
        <v>2021</v>
      </c>
      <c r="E135" s="6">
        <f t="shared" si="10"/>
        <v>2</v>
      </c>
      <c r="F135" s="6">
        <f t="shared" si="11"/>
        <v>4</v>
      </c>
      <c r="G135" s="7" t="s">
        <v>203</v>
      </c>
      <c r="H135" s="7" t="s">
        <v>204</v>
      </c>
      <c r="I135" s="6">
        <v>2001</v>
      </c>
      <c r="J135" s="8" t="s">
        <v>767</v>
      </c>
      <c r="K135" s="3" t="s">
        <v>670</v>
      </c>
      <c r="L135" s="8" t="s">
        <v>743</v>
      </c>
      <c r="M135" s="8" t="s">
        <v>671</v>
      </c>
      <c r="N135" s="8" t="s">
        <v>672</v>
      </c>
      <c r="O135" s="6">
        <v>115</v>
      </c>
    </row>
    <row r="136" spans="1:15" ht="17" x14ac:dyDescent="0.2">
      <c r="A136" s="3">
        <v>135</v>
      </c>
      <c r="B136" s="4">
        <v>44247</v>
      </c>
      <c r="C136" s="5" t="str">
        <f t="shared" si="8"/>
        <v>202102</v>
      </c>
      <c r="D136" s="6">
        <f t="shared" si="9"/>
        <v>2021</v>
      </c>
      <c r="E136" s="6">
        <f t="shared" si="10"/>
        <v>2</v>
      </c>
      <c r="F136" s="6">
        <f t="shared" si="11"/>
        <v>7</v>
      </c>
      <c r="G136" s="7" t="s">
        <v>205</v>
      </c>
      <c r="H136" s="7" t="s">
        <v>206</v>
      </c>
      <c r="I136" s="6">
        <v>1987</v>
      </c>
      <c r="J136" s="8" t="s">
        <v>695</v>
      </c>
      <c r="K136" s="3" t="s">
        <v>670</v>
      </c>
      <c r="L136" s="8" t="s">
        <v>667</v>
      </c>
      <c r="M136" s="8" t="s">
        <v>671</v>
      </c>
      <c r="N136" s="8" t="s">
        <v>672</v>
      </c>
      <c r="O136" s="6">
        <v>154</v>
      </c>
    </row>
    <row r="137" spans="1:15" ht="17" x14ac:dyDescent="0.2">
      <c r="A137" s="3">
        <v>136</v>
      </c>
      <c r="B137" s="4">
        <v>44248</v>
      </c>
      <c r="C137" s="5" t="str">
        <f t="shared" si="8"/>
        <v>202102</v>
      </c>
      <c r="D137" s="6">
        <f t="shared" si="9"/>
        <v>2021</v>
      </c>
      <c r="E137" s="6">
        <f t="shared" si="10"/>
        <v>2</v>
      </c>
      <c r="F137" s="6">
        <f t="shared" si="11"/>
        <v>1</v>
      </c>
      <c r="G137" s="7" t="s">
        <v>207</v>
      </c>
      <c r="H137" s="7" t="s">
        <v>208</v>
      </c>
      <c r="I137" s="6">
        <v>1972</v>
      </c>
      <c r="J137" s="8" t="s">
        <v>768</v>
      </c>
      <c r="K137" s="3" t="s">
        <v>670</v>
      </c>
      <c r="L137" s="8" t="s">
        <v>769</v>
      </c>
      <c r="M137" s="8" t="s">
        <v>671</v>
      </c>
      <c r="N137" s="8" t="s">
        <v>672</v>
      </c>
      <c r="O137" s="6">
        <v>86</v>
      </c>
    </row>
    <row r="138" spans="1:15" ht="17" x14ac:dyDescent="0.2">
      <c r="A138" s="3">
        <v>137</v>
      </c>
      <c r="B138" s="4">
        <v>44249</v>
      </c>
      <c r="C138" s="5" t="str">
        <f t="shared" si="8"/>
        <v>202102</v>
      </c>
      <c r="D138" s="6">
        <f t="shared" si="9"/>
        <v>2021</v>
      </c>
      <c r="E138" s="6">
        <f t="shared" si="10"/>
        <v>2</v>
      </c>
      <c r="F138" s="6">
        <f t="shared" si="11"/>
        <v>2</v>
      </c>
      <c r="G138" s="7" t="s">
        <v>209</v>
      </c>
      <c r="H138" s="7" t="s">
        <v>209</v>
      </c>
      <c r="I138" s="6">
        <v>1942</v>
      </c>
      <c r="J138" s="8" t="s">
        <v>745</v>
      </c>
      <c r="K138" s="3" t="s">
        <v>670</v>
      </c>
      <c r="L138" s="8" t="s">
        <v>743</v>
      </c>
      <c r="M138" s="8" t="s">
        <v>671</v>
      </c>
      <c r="N138" s="8" t="s">
        <v>672</v>
      </c>
      <c r="O138" s="6">
        <v>43</v>
      </c>
    </row>
    <row r="139" spans="1:15" ht="17" x14ac:dyDescent="0.2">
      <c r="A139" s="3">
        <v>138</v>
      </c>
      <c r="B139" s="4">
        <v>44250</v>
      </c>
      <c r="C139" s="5" t="str">
        <f t="shared" si="8"/>
        <v>202102</v>
      </c>
      <c r="D139" s="6">
        <f t="shared" si="9"/>
        <v>2021</v>
      </c>
      <c r="E139" s="6">
        <f t="shared" si="10"/>
        <v>2</v>
      </c>
      <c r="F139" s="6">
        <f t="shared" si="11"/>
        <v>3</v>
      </c>
      <c r="G139" s="7" t="s">
        <v>210</v>
      </c>
      <c r="H139" s="7" t="s">
        <v>210</v>
      </c>
      <c r="I139" s="6">
        <v>2004</v>
      </c>
      <c r="J139" s="8" t="s">
        <v>770</v>
      </c>
      <c r="K139" s="3" t="s">
        <v>670</v>
      </c>
      <c r="L139" s="8" t="s">
        <v>683</v>
      </c>
      <c r="M139" s="8" t="s">
        <v>671</v>
      </c>
      <c r="N139" s="8" t="s">
        <v>672</v>
      </c>
      <c r="O139" s="6">
        <v>120</v>
      </c>
    </row>
    <row r="140" spans="1:15" ht="17" x14ac:dyDescent="0.2">
      <c r="A140" s="3">
        <v>139</v>
      </c>
      <c r="B140" s="4">
        <v>44253</v>
      </c>
      <c r="C140" s="5" t="str">
        <f t="shared" si="8"/>
        <v>202102</v>
      </c>
      <c r="D140" s="6">
        <f t="shared" si="9"/>
        <v>2021</v>
      </c>
      <c r="E140" s="6">
        <f t="shared" si="10"/>
        <v>2</v>
      </c>
      <c r="F140" s="6">
        <f t="shared" si="11"/>
        <v>6</v>
      </c>
      <c r="G140" s="7" t="s">
        <v>211</v>
      </c>
      <c r="H140" s="7" t="s">
        <v>212</v>
      </c>
      <c r="I140" s="6">
        <v>2015</v>
      </c>
      <c r="J140" s="8" t="s">
        <v>771</v>
      </c>
      <c r="K140" s="3" t="s">
        <v>670</v>
      </c>
      <c r="L140" s="8" t="s">
        <v>667</v>
      </c>
      <c r="M140" s="8" t="s">
        <v>671</v>
      </c>
      <c r="N140" s="8" t="s">
        <v>672</v>
      </c>
      <c r="O140" s="6">
        <v>124</v>
      </c>
    </row>
    <row r="141" spans="1:15" ht="17" x14ac:dyDescent="0.2">
      <c r="A141" s="3">
        <v>140</v>
      </c>
      <c r="B141" s="4">
        <v>44256</v>
      </c>
      <c r="C141" s="5" t="str">
        <f t="shared" si="8"/>
        <v>202103</v>
      </c>
      <c r="D141" s="6">
        <f t="shared" si="9"/>
        <v>2021</v>
      </c>
      <c r="E141" s="6">
        <f t="shared" si="10"/>
        <v>3</v>
      </c>
      <c r="F141" s="6">
        <f t="shared" si="11"/>
        <v>2</v>
      </c>
      <c r="G141" s="7" t="s">
        <v>213</v>
      </c>
      <c r="H141" s="7" t="s">
        <v>213</v>
      </c>
      <c r="I141" s="6">
        <v>1982</v>
      </c>
      <c r="J141" s="8" t="s">
        <v>772</v>
      </c>
      <c r="K141" s="3" t="s">
        <v>670</v>
      </c>
      <c r="L141" s="8" t="s">
        <v>743</v>
      </c>
      <c r="M141" s="8" t="s">
        <v>671</v>
      </c>
      <c r="N141" s="8" t="s">
        <v>672</v>
      </c>
      <c r="O141" s="6">
        <v>96</v>
      </c>
    </row>
    <row r="142" spans="1:15" ht="34" x14ac:dyDescent="0.2">
      <c r="A142" s="3">
        <v>141</v>
      </c>
      <c r="B142" s="4">
        <v>44258</v>
      </c>
      <c r="C142" s="5" t="str">
        <f t="shared" si="8"/>
        <v>202103</v>
      </c>
      <c r="D142" s="6">
        <f t="shared" si="9"/>
        <v>2021</v>
      </c>
      <c r="E142" s="6">
        <f t="shared" si="10"/>
        <v>3</v>
      </c>
      <c r="F142" s="6">
        <f t="shared" si="11"/>
        <v>4</v>
      </c>
      <c r="G142" s="7" t="s">
        <v>214</v>
      </c>
      <c r="H142" s="7" t="s">
        <v>215</v>
      </c>
      <c r="I142" s="6">
        <v>2005</v>
      </c>
      <c r="J142" s="8" t="s">
        <v>773</v>
      </c>
      <c r="K142" s="3" t="s">
        <v>670</v>
      </c>
      <c r="L142" s="8" t="s">
        <v>674</v>
      </c>
      <c r="M142" s="8" t="s">
        <v>671</v>
      </c>
      <c r="N142" s="8" t="s">
        <v>672</v>
      </c>
      <c r="O142" s="6">
        <v>78</v>
      </c>
    </row>
    <row r="143" spans="1:15" ht="17" x14ac:dyDescent="0.2">
      <c r="A143" s="3">
        <v>142</v>
      </c>
      <c r="B143" s="4">
        <v>44260</v>
      </c>
      <c r="C143" s="5" t="str">
        <f t="shared" si="8"/>
        <v>202103</v>
      </c>
      <c r="D143" s="6">
        <f t="shared" si="9"/>
        <v>2021</v>
      </c>
      <c r="E143" s="6">
        <f t="shared" si="10"/>
        <v>3</v>
      </c>
      <c r="F143" s="6">
        <f t="shared" si="11"/>
        <v>6</v>
      </c>
      <c r="G143" s="7" t="s">
        <v>216</v>
      </c>
      <c r="H143" s="7" t="s">
        <v>217</v>
      </c>
      <c r="I143" s="6">
        <v>2021</v>
      </c>
      <c r="J143" s="8" t="s">
        <v>774</v>
      </c>
      <c r="K143" s="3" t="s">
        <v>670</v>
      </c>
      <c r="L143" s="8" t="s">
        <v>683</v>
      </c>
      <c r="M143" s="8" t="s">
        <v>671</v>
      </c>
      <c r="N143" s="8" t="s">
        <v>672</v>
      </c>
      <c r="O143" s="6">
        <v>110</v>
      </c>
    </row>
    <row r="144" spans="1:15" ht="17" x14ac:dyDescent="0.2">
      <c r="A144" s="3">
        <v>143</v>
      </c>
      <c r="B144" s="4">
        <v>44261</v>
      </c>
      <c r="C144" s="5" t="str">
        <f t="shared" si="8"/>
        <v>202103</v>
      </c>
      <c r="D144" s="6">
        <f t="shared" si="9"/>
        <v>2021</v>
      </c>
      <c r="E144" s="6">
        <f t="shared" si="10"/>
        <v>3</v>
      </c>
      <c r="F144" s="6">
        <f t="shared" si="11"/>
        <v>7</v>
      </c>
      <c r="G144" s="7" t="s">
        <v>218</v>
      </c>
      <c r="H144" s="7" t="s">
        <v>219</v>
      </c>
      <c r="I144" s="6">
        <v>1962</v>
      </c>
      <c r="J144" s="8" t="s">
        <v>775</v>
      </c>
      <c r="K144" s="3" t="s">
        <v>670</v>
      </c>
      <c r="L144" s="8" t="s">
        <v>667</v>
      </c>
      <c r="M144" s="8" t="s">
        <v>671</v>
      </c>
      <c r="N144" s="8" t="s">
        <v>672</v>
      </c>
      <c r="O144" s="6">
        <v>130</v>
      </c>
    </row>
    <row r="145" spans="1:15" ht="17" x14ac:dyDescent="0.2">
      <c r="A145" s="3">
        <v>144</v>
      </c>
      <c r="B145" s="4">
        <v>44264</v>
      </c>
      <c r="C145" s="5" t="str">
        <f t="shared" si="8"/>
        <v>202103</v>
      </c>
      <c r="D145" s="6">
        <f t="shared" si="9"/>
        <v>2021</v>
      </c>
      <c r="E145" s="6">
        <f t="shared" si="10"/>
        <v>3</v>
      </c>
      <c r="F145" s="6">
        <f t="shared" si="11"/>
        <v>3</v>
      </c>
      <c r="G145" s="7" t="s">
        <v>220</v>
      </c>
      <c r="H145" s="7" t="s">
        <v>221</v>
      </c>
      <c r="I145" s="6">
        <v>1944</v>
      </c>
      <c r="J145" s="8" t="s">
        <v>745</v>
      </c>
      <c r="K145" s="3" t="s">
        <v>670</v>
      </c>
      <c r="L145" s="8" t="s">
        <v>743</v>
      </c>
      <c r="M145" s="8" t="s">
        <v>671</v>
      </c>
      <c r="N145" s="8" t="s">
        <v>672</v>
      </c>
      <c r="O145" s="6">
        <v>71</v>
      </c>
    </row>
    <row r="146" spans="1:15" ht="34" x14ac:dyDescent="0.2">
      <c r="A146" s="3">
        <v>145</v>
      </c>
      <c r="B146" s="4">
        <v>44265</v>
      </c>
      <c r="C146" s="5" t="str">
        <f t="shared" si="8"/>
        <v>202103</v>
      </c>
      <c r="D146" s="6">
        <f t="shared" si="9"/>
        <v>2021</v>
      </c>
      <c r="E146" s="6">
        <f t="shared" si="10"/>
        <v>3</v>
      </c>
      <c r="F146" s="6">
        <f t="shared" si="11"/>
        <v>4</v>
      </c>
      <c r="G146" s="7" t="s">
        <v>222</v>
      </c>
      <c r="H146" s="7" t="s">
        <v>223</v>
      </c>
      <c r="I146" s="6">
        <v>1962</v>
      </c>
      <c r="J146" s="8" t="s">
        <v>776</v>
      </c>
      <c r="K146" s="3" t="s">
        <v>670</v>
      </c>
      <c r="L146" s="8" t="s">
        <v>18</v>
      </c>
      <c r="M146" s="8" t="s">
        <v>777</v>
      </c>
      <c r="N146" s="8" t="s">
        <v>672</v>
      </c>
      <c r="O146" s="6">
        <v>115</v>
      </c>
    </row>
    <row r="147" spans="1:15" ht="17" x14ac:dyDescent="0.2">
      <c r="A147" s="3">
        <v>146</v>
      </c>
      <c r="B147" s="4">
        <v>44269</v>
      </c>
      <c r="C147" s="5" t="str">
        <f t="shared" si="8"/>
        <v>202103</v>
      </c>
      <c r="D147" s="6">
        <f t="shared" si="9"/>
        <v>2021</v>
      </c>
      <c r="E147" s="6">
        <f t="shared" si="10"/>
        <v>3</v>
      </c>
      <c r="F147" s="6">
        <f t="shared" si="11"/>
        <v>1</v>
      </c>
      <c r="G147" s="7" t="s">
        <v>224</v>
      </c>
      <c r="H147" s="7" t="s">
        <v>225</v>
      </c>
      <c r="I147" s="6">
        <v>2020</v>
      </c>
      <c r="J147" s="8" t="s">
        <v>778</v>
      </c>
      <c r="K147" s="3" t="s">
        <v>670</v>
      </c>
      <c r="L147" s="8" t="s">
        <v>683</v>
      </c>
      <c r="M147" s="8" t="s">
        <v>671</v>
      </c>
      <c r="N147" s="8" t="s">
        <v>672</v>
      </c>
      <c r="O147" s="6">
        <v>130</v>
      </c>
    </row>
    <row r="148" spans="1:15" ht="17" x14ac:dyDescent="0.2">
      <c r="A148" s="3">
        <v>147</v>
      </c>
      <c r="B148" s="4">
        <v>44271</v>
      </c>
      <c r="C148" s="5" t="str">
        <f t="shared" si="8"/>
        <v>202103</v>
      </c>
      <c r="D148" s="6">
        <f t="shared" si="9"/>
        <v>2021</v>
      </c>
      <c r="E148" s="6">
        <f t="shared" si="10"/>
        <v>3</v>
      </c>
      <c r="F148" s="6">
        <f t="shared" si="11"/>
        <v>3</v>
      </c>
      <c r="G148" s="7" t="s">
        <v>226</v>
      </c>
      <c r="H148" s="7" t="s">
        <v>227</v>
      </c>
      <c r="I148" s="6">
        <v>2018</v>
      </c>
      <c r="J148" s="8" t="s">
        <v>779</v>
      </c>
      <c r="K148" s="3" t="s">
        <v>670</v>
      </c>
      <c r="L148" s="8" t="s">
        <v>674</v>
      </c>
      <c r="M148" s="8" t="s">
        <v>671</v>
      </c>
      <c r="N148" s="8" t="s">
        <v>672</v>
      </c>
      <c r="O148" s="6">
        <v>114</v>
      </c>
    </row>
    <row r="149" spans="1:15" ht="17" x14ac:dyDescent="0.2">
      <c r="A149" s="3">
        <v>148</v>
      </c>
      <c r="B149" s="4">
        <v>44274</v>
      </c>
      <c r="C149" s="5" t="str">
        <f t="shared" si="8"/>
        <v>202103</v>
      </c>
      <c r="D149" s="6">
        <f t="shared" si="9"/>
        <v>2021</v>
      </c>
      <c r="E149" s="6">
        <f t="shared" si="10"/>
        <v>3</v>
      </c>
      <c r="F149" s="6">
        <f t="shared" si="11"/>
        <v>6</v>
      </c>
      <c r="G149" s="7" t="s">
        <v>228</v>
      </c>
      <c r="H149" s="7" t="s">
        <v>228</v>
      </c>
      <c r="I149" s="6">
        <v>2014</v>
      </c>
      <c r="J149" s="8" t="s">
        <v>780</v>
      </c>
      <c r="K149" s="3" t="s">
        <v>670</v>
      </c>
      <c r="L149" s="8" t="s">
        <v>674</v>
      </c>
      <c r="M149" s="8" t="s">
        <v>671</v>
      </c>
      <c r="N149" s="8" t="s">
        <v>672</v>
      </c>
      <c r="O149" s="6">
        <v>123</v>
      </c>
    </row>
    <row r="150" spans="1:15" ht="17" x14ac:dyDescent="0.2">
      <c r="A150" s="3">
        <v>149</v>
      </c>
      <c r="B150" s="4">
        <v>44275</v>
      </c>
      <c r="C150" s="5" t="str">
        <f t="shared" si="8"/>
        <v>202103</v>
      </c>
      <c r="D150" s="6">
        <f t="shared" si="9"/>
        <v>2021</v>
      </c>
      <c r="E150" s="6">
        <f t="shared" si="10"/>
        <v>3</v>
      </c>
      <c r="F150" s="6">
        <f t="shared" si="11"/>
        <v>7</v>
      </c>
      <c r="G150" s="7" t="s">
        <v>229</v>
      </c>
      <c r="H150" s="7" t="s">
        <v>230</v>
      </c>
      <c r="I150" s="6">
        <v>2011</v>
      </c>
      <c r="J150" s="8" t="s">
        <v>781</v>
      </c>
      <c r="K150" s="3" t="s">
        <v>670</v>
      </c>
      <c r="L150" s="8" t="s">
        <v>683</v>
      </c>
      <c r="M150" s="8" t="s">
        <v>671</v>
      </c>
      <c r="N150" s="8" t="s">
        <v>672</v>
      </c>
      <c r="O150" s="6">
        <v>100</v>
      </c>
    </row>
    <row r="151" spans="1:15" ht="17" x14ac:dyDescent="0.2">
      <c r="A151" s="3">
        <v>150</v>
      </c>
      <c r="B151" s="4">
        <v>44281</v>
      </c>
      <c r="C151" s="5" t="str">
        <f t="shared" si="8"/>
        <v>202103</v>
      </c>
      <c r="D151" s="6">
        <f t="shared" si="9"/>
        <v>2021</v>
      </c>
      <c r="E151" s="6">
        <f t="shared" si="10"/>
        <v>3</v>
      </c>
      <c r="F151" s="6">
        <f t="shared" si="11"/>
        <v>6</v>
      </c>
      <c r="G151" s="7" t="s">
        <v>231</v>
      </c>
      <c r="H151" s="7" t="s">
        <v>232</v>
      </c>
      <c r="I151" s="6">
        <v>2006</v>
      </c>
      <c r="J151" s="8" t="s">
        <v>782</v>
      </c>
      <c r="K151" s="3" t="s">
        <v>670</v>
      </c>
      <c r="L151" s="8" t="s">
        <v>667</v>
      </c>
      <c r="M151" s="8" t="s">
        <v>671</v>
      </c>
      <c r="N151" s="8" t="s">
        <v>672</v>
      </c>
      <c r="O151" s="6">
        <v>123</v>
      </c>
    </row>
    <row r="152" spans="1:15" ht="34" x14ac:dyDescent="0.2">
      <c r="A152" s="3">
        <v>151</v>
      </c>
      <c r="B152" s="4">
        <v>44282</v>
      </c>
      <c r="C152" s="5" t="str">
        <f t="shared" si="8"/>
        <v>202103</v>
      </c>
      <c r="D152" s="6">
        <f t="shared" si="9"/>
        <v>2021</v>
      </c>
      <c r="E152" s="6">
        <f t="shared" si="10"/>
        <v>3</v>
      </c>
      <c r="F152" s="6">
        <f t="shared" si="11"/>
        <v>7</v>
      </c>
      <c r="G152" s="7" t="s">
        <v>233</v>
      </c>
      <c r="H152" s="7" t="s">
        <v>234</v>
      </c>
      <c r="I152" s="6">
        <v>1963</v>
      </c>
      <c r="J152" s="8" t="s">
        <v>776</v>
      </c>
      <c r="K152" s="3" t="s">
        <v>670</v>
      </c>
      <c r="L152" s="8" t="s">
        <v>18</v>
      </c>
      <c r="M152" s="8" t="s">
        <v>777</v>
      </c>
      <c r="N152" s="8" t="s">
        <v>672</v>
      </c>
      <c r="O152" s="6">
        <v>116</v>
      </c>
    </row>
    <row r="153" spans="1:15" ht="17" x14ac:dyDescent="0.2">
      <c r="A153" s="3">
        <v>152</v>
      </c>
      <c r="B153" s="4">
        <v>44283</v>
      </c>
      <c r="C153" s="5" t="str">
        <f t="shared" si="8"/>
        <v>202103</v>
      </c>
      <c r="D153" s="6">
        <f t="shared" si="9"/>
        <v>2021</v>
      </c>
      <c r="E153" s="6">
        <f t="shared" si="10"/>
        <v>3</v>
      </c>
      <c r="F153" s="6">
        <f t="shared" si="11"/>
        <v>1</v>
      </c>
      <c r="G153" s="7" t="s">
        <v>235</v>
      </c>
      <c r="H153" s="7" t="s">
        <v>236</v>
      </c>
      <c r="I153" s="6">
        <v>2017</v>
      </c>
      <c r="J153" s="8" t="s">
        <v>783</v>
      </c>
      <c r="K153" s="3" t="s">
        <v>670</v>
      </c>
      <c r="L153" s="8" t="s">
        <v>674</v>
      </c>
      <c r="M153" s="8" t="s">
        <v>671</v>
      </c>
      <c r="N153" s="8" t="s">
        <v>672</v>
      </c>
      <c r="O153" s="6">
        <v>120</v>
      </c>
    </row>
    <row r="154" spans="1:15" ht="34" x14ac:dyDescent="0.2">
      <c r="A154" s="3">
        <v>153</v>
      </c>
      <c r="B154" s="4">
        <v>44284</v>
      </c>
      <c r="C154" s="5" t="str">
        <f t="shared" si="8"/>
        <v>202103</v>
      </c>
      <c r="D154" s="6">
        <f t="shared" si="9"/>
        <v>2021</v>
      </c>
      <c r="E154" s="6">
        <f t="shared" si="10"/>
        <v>3</v>
      </c>
      <c r="F154" s="6">
        <f t="shared" si="11"/>
        <v>2</v>
      </c>
      <c r="G154" s="7" t="s">
        <v>237</v>
      </c>
      <c r="H154" s="7" t="s">
        <v>238</v>
      </c>
      <c r="I154" s="6">
        <v>2019</v>
      </c>
      <c r="J154" s="8" t="s">
        <v>784</v>
      </c>
      <c r="K154" s="3" t="s">
        <v>670</v>
      </c>
      <c r="L154" s="8" t="s">
        <v>667</v>
      </c>
      <c r="M154" s="8" t="s">
        <v>671</v>
      </c>
      <c r="N154" s="8" t="s">
        <v>672</v>
      </c>
      <c r="O154" s="6">
        <v>132</v>
      </c>
    </row>
    <row r="155" spans="1:15" ht="17" x14ac:dyDescent="0.2">
      <c r="A155" s="3">
        <v>154</v>
      </c>
      <c r="B155" s="4">
        <v>44285</v>
      </c>
      <c r="C155" s="5" t="str">
        <f t="shared" si="8"/>
        <v>202103</v>
      </c>
      <c r="D155" s="6">
        <f t="shared" si="9"/>
        <v>2021</v>
      </c>
      <c r="E155" s="6">
        <f t="shared" si="10"/>
        <v>3</v>
      </c>
      <c r="F155" s="6">
        <f t="shared" si="11"/>
        <v>3</v>
      </c>
      <c r="G155" s="7" t="s">
        <v>239</v>
      </c>
      <c r="H155" s="7" t="s">
        <v>239</v>
      </c>
      <c r="I155" s="6">
        <v>2021</v>
      </c>
      <c r="J155" s="8" t="s">
        <v>785</v>
      </c>
      <c r="K155" s="3" t="s">
        <v>670</v>
      </c>
      <c r="L155" s="8" t="s">
        <v>747</v>
      </c>
      <c r="M155" s="8" t="s">
        <v>680</v>
      </c>
      <c r="N155" s="8" t="s">
        <v>748</v>
      </c>
      <c r="O155" s="6">
        <v>113</v>
      </c>
    </row>
    <row r="156" spans="1:15" ht="34" x14ac:dyDescent="0.2">
      <c r="A156" s="3">
        <v>155</v>
      </c>
      <c r="B156" s="4">
        <v>44286</v>
      </c>
      <c r="C156" s="5" t="str">
        <f t="shared" si="8"/>
        <v>202103</v>
      </c>
      <c r="D156" s="6">
        <f t="shared" si="9"/>
        <v>2021</v>
      </c>
      <c r="E156" s="6">
        <f t="shared" si="10"/>
        <v>3</v>
      </c>
      <c r="F156" s="6">
        <f t="shared" si="11"/>
        <v>4</v>
      </c>
      <c r="G156" s="7" t="s">
        <v>240</v>
      </c>
      <c r="H156" s="7" t="s">
        <v>241</v>
      </c>
      <c r="I156" s="6">
        <v>2004</v>
      </c>
      <c r="J156" s="8" t="s">
        <v>767</v>
      </c>
      <c r="K156" s="3" t="s">
        <v>670</v>
      </c>
      <c r="L156" s="8" t="s">
        <v>743</v>
      </c>
      <c r="M156" s="8" t="s">
        <v>671</v>
      </c>
      <c r="N156" s="8" t="s">
        <v>672</v>
      </c>
      <c r="O156" s="6">
        <v>115</v>
      </c>
    </row>
    <row r="157" spans="1:15" ht="34" x14ac:dyDescent="0.2">
      <c r="A157" s="3">
        <v>156</v>
      </c>
      <c r="B157" s="4">
        <v>44287</v>
      </c>
      <c r="C157" s="5" t="str">
        <f t="shared" si="8"/>
        <v>202104</v>
      </c>
      <c r="D157" s="6">
        <f t="shared" si="9"/>
        <v>2021</v>
      </c>
      <c r="E157" s="6">
        <f t="shared" si="10"/>
        <v>4</v>
      </c>
      <c r="F157" s="6">
        <f t="shared" si="11"/>
        <v>5</v>
      </c>
      <c r="G157" s="7" t="s">
        <v>242</v>
      </c>
      <c r="H157" s="7" t="s">
        <v>243</v>
      </c>
      <c r="I157" s="6">
        <v>1962</v>
      </c>
      <c r="J157" s="8" t="s">
        <v>786</v>
      </c>
      <c r="K157" s="3" t="s">
        <v>670</v>
      </c>
      <c r="L157" s="8" t="s">
        <v>18</v>
      </c>
      <c r="M157" s="8" t="s">
        <v>777</v>
      </c>
      <c r="N157" s="8" t="s">
        <v>672</v>
      </c>
      <c r="O157" s="6">
        <v>228</v>
      </c>
    </row>
    <row r="158" spans="1:15" ht="17" x14ac:dyDescent="0.2">
      <c r="A158" s="3">
        <v>157</v>
      </c>
      <c r="B158" s="4">
        <v>44292</v>
      </c>
      <c r="C158" s="5" t="str">
        <f t="shared" si="8"/>
        <v>202104</v>
      </c>
      <c r="D158" s="6">
        <f t="shared" si="9"/>
        <v>2021</v>
      </c>
      <c r="E158" s="6">
        <f t="shared" si="10"/>
        <v>4</v>
      </c>
      <c r="F158" s="6">
        <f t="shared" si="11"/>
        <v>3</v>
      </c>
      <c r="G158" s="7" t="s">
        <v>244</v>
      </c>
      <c r="H158" s="7" t="s">
        <v>245</v>
      </c>
      <c r="I158" s="6">
        <v>2019</v>
      </c>
      <c r="J158" s="8" t="s">
        <v>787</v>
      </c>
      <c r="K158" s="3" t="s">
        <v>670</v>
      </c>
      <c r="L158" s="8" t="s">
        <v>683</v>
      </c>
      <c r="M158" s="8" t="s">
        <v>671</v>
      </c>
      <c r="N158" s="8" t="s">
        <v>672</v>
      </c>
      <c r="O158" s="6">
        <v>130</v>
      </c>
    </row>
    <row r="159" spans="1:15" ht="34" x14ac:dyDescent="0.2">
      <c r="A159" s="3">
        <v>158</v>
      </c>
      <c r="B159" s="4">
        <v>44294</v>
      </c>
      <c r="C159" s="5" t="str">
        <f t="shared" si="8"/>
        <v>202104</v>
      </c>
      <c r="D159" s="6">
        <f t="shared" si="9"/>
        <v>2021</v>
      </c>
      <c r="E159" s="6">
        <f t="shared" si="10"/>
        <v>4</v>
      </c>
      <c r="F159" s="6">
        <f t="shared" si="11"/>
        <v>5</v>
      </c>
      <c r="G159" s="7" t="s">
        <v>246</v>
      </c>
      <c r="H159" s="7" t="s">
        <v>247</v>
      </c>
      <c r="I159" s="6">
        <v>2015</v>
      </c>
      <c r="J159" s="8" t="s">
        <v>788</v>
      </c>
      <c r="K159" s="3" t="s">
        <v>670</v>
      </c>
      <c r="L159" s="8" t="s">
        <v>743</v>
      </c>
      <c r="M159" s="8" t="s">
        <v>671</v>
      </c>
      <c r="N159" s="8" t="s">
        <v>672</v>
      </c>
      <c r="O159" s="6">
        <v>93</v>
      </c>
    </row>
    <row r="160" spans="1:15" ht="17" x14ac:dyDescent="0.2">
      <c r="A160" s="3">
        <v>159</v>
      </c>
      <c r="B160" s="4">
        <v>44295</v>
      </c>
      <c r="C160" s="5" t="str">
        <f t="shared" si="8"/>
        <v>202104</v>
      </c>
      <c r="D160" s="6">
        <f t="shared" si="9"/>
        <v>2021</v>
      </c>
      <c r="E160" s="6">
        <f t="shared" si="10"/>
        <v>4</v>
      </c>
      <c r="F160" s="6">
        <f t="shared" si="11"/>
        <v>6</v>
      </c>
      <c r="G160" s="7" t="s">
        <v>248</v>
      </c>
      <c r="H160" s="7" t="s">
        <v>249</v>
      </c>
      <c r="I160" s="6">
        <v>1997</v>
      </c>
      <c r="J160" s="8" t="s">
        <v>713</v>
      </c>
      <c r="K160" s="3" t="s">
        <v>670</v>
      </c>
      <c r="L160" s="8" t="s">
        <v>674</v>
      </c>
      <c r="M160" s="8" t="s">
        <v>671</v>
      </c>
      <c r="N160" s="8" t="s">
        <v>672</v>
      </c>
      <c r="O160" s="6">
        <v>123</v>
      </c>
    </row>
    <row r="161" spans="1:15" ht="34" x14ac:dyDescent="0.2">
      <c r="A161" s="3">
        <v>160</v>
      </c>
      <c r="B161" s="4">
        <v>44296</v>
      </c>
      <c r="C161" s="5" t="str">
        <f t="shared" si="8"/>
        <v>202104</v>
      </c>
      <c r="D161" s="6">
        <f t="shared" si="9"/>
        <v>2021</v>
      </c>
      <c r="E161" s="6">
        <f t="shared" si="10"/>
        <v>4</v>
      </c>
      <c r="F161" s="6">
        <f t="shared" si="11"/>
        <v>7</v>
      </c>
      <c r="G161" s="7" t="s">
        <v>250</v>
      </c>
      <c r="H161" s="7" t="s">
        <v>250</v>
      </c>
      <c r="I161" s="6">
        <v>2010</v>
      </c>
      <c r="J161" s="8" t="s">
        <v>706</v>
      </c>
      <c r="K161" s="3" t="s">
        <v>670</v>
      </c>
      <c r="L161" s="8" t="s">
        <v>683</v>
      </c>
      <c r="M161" s="8" t="s">
        <v>671</v>
      </c>
      <c r="N161" s="8" t="s">
        <v>672</v>
      </c>
      <c r="O161" s="6">
        <v>148</v>
      </c>
    </row>
    <row r="162" spans="1:15" ht="34" x14ac:dyDescent="0.2">
      <c r="A162" s="3">
        <v>161</v>
      </c>
      <c r="B162" s="4">
        <v>44302</v>
      </c>
      <c r="C162" s="5" t="str">
        <f t="shared" si="8"/>
        <v>202104</v>
      </c>
      <c r="D162" s="6">
        <f t="shared" si="9"/>
        <v>2021</v>
      </c>
      <c r="E162" s="6">
        <f t="shared" si="10"/>
        <v>4</v>
      </c>
      <c r="F162" s="6">
        <f t="shared" si="11"/>
        <v>6</v>
      </c>
      <c r="G162" s="7" t="s">
        <v>251</v>
      </c>
      <c r="H162" s="7" t="s">
        <v>252</v>
      </c>
      <c r="I162" s="6">
        <v>1964</v>
      </c>
      <c r="J162" s="8" t="s">
        <v>789</v>
      </c>
      <c r="K162" s="3" t="s">
        <v>670</v>
      </c>
      <c r="L162" s="8" t="s">
        <v>18</v>
      </c>
      <c r="M162" s="8" t="s">
        <v>777</v>
      </c>
      <c r="N162" s="8" t="s">
        <v>672</v>
      </c>
      <c r="O162" s="6">
        <v>110</v>
      </c>
    </row>
    <row r="163" spans="1:15" ht="34" x14ac:dyDescent="0.2">
      <c r="A163" s="3">
        <v>162</v>
      </c>
      <c r="B163" s="4">
        <v>44307</v>
      </c>
      <c r="C163" s="5" t="str">
        <f t="shared" si="8"/>
        <v>202104</v>
      </c>
      <c r="D163" s="6">
        <f t="shared" si="9"/>
        <v>2021</v>
      </c>
      <c r="E163" s="6">
        <f t="shared" si="10"/>
        <v>4</v>
      </c>
      <c r="F163" s="6">
        <f t="shared" si="11"/>
        <v>4</v>
      </c>
      <c r="G163" s="7" t="s">
        <v>253</v>
      </c>
      <c r="H163" s="7" t="s">
        <v>254</v>
      </c>
      <c r="I163" s="6">
        <v>2020</v>
      </c>
      <c r="J163" s="8" t="s">
        <v>790</v>
      </c>
      <c r="K163" s="3" t="s">
        <v>670</v>
      </c>
      <c r="L163" s="8" t="s">
        <v>743</v>
      </c>
      <c r="M163" s="8" t="s">
        <v>671</v>
      </c>
      <c r="N163" s="8" t="s">
        <v>672</v>
      </c>
      <c r="O163" s="6">
        <v>90</v>
      </c>
    </row>
    <row r="164" spans="1:15" ht="17" x14ac:dyDescent="0.2">
      <c r="A164" s="3">
        <v>163</v>
      </c>
      <c r="B164" s="4">
        <v>44308</v>
      </c>
      <c r="C164" s="5" t="str">
        <f t="shared" si="8"/>
        <v>202104</v>
      </c>
      <c r="D164" s="6">
        <f t="shared" si="9"/>
        <v>2021</v>
      </c>
      <c r="E164" s="6">
        <f t="shared" si="10"/>
        <v>4</v>
      </c>
      <c r="F164" s="6">
        <f t="shared" si="11"/>
        <v>5</v>
      </c>
      <c r="G164" s="7" t="s">
        <v>255</v>
      </c>
      <c r="H164" s="7" t="s">
        <v>256</v>
      </c>
      <c r="I164" s="6">
        <v>2002</v>
      </c>
      <c r="J164" s="8" t="s">
        <v>713</v>
      </c>
      <c r="K164" s="3" t="s">
        <v>670</v>
      </c>
      <c r="L164" s="8" t="s">
        <v>667</v>
      </c>
      <c r="M164" s="8" t="s">
        <v>671</v>
      </c>
      <c r="N164" s="8" t="s">
        <v>672</v>
      </c>
      <c r="O164" s="6">
        <v>113</v>
      </c>
    </row>
    <row r="165" spans="1:15" ht="17" x14ac:dyDescent="0.2">
      <c r="A165" s="3">
        <v>164</v>
      </c>
      <c r="B165" s="4">
        <v>44309</v>
      </c>
      <c r="C165" s="5" t="str">
        <f t="shared" si="8"/>
        <v>202104</v>
      </c>
      <c r="D165" s="6">
        <f t="shared" si="9"/>
        <v>2021</v>
      </c>
      <c r="E165" s="6">
        <f t="shared" si="10"/>
        <v>4</v>
      </c>
      <c r="F165" s="6">
        <f t="shared" si="11"/>
        <v>6</v>
      </c>
      <c r="G165" s="7" t="s">
        <v>257</v>
      </c>
      <c r="H165" s="7" t="s">
        <v>258</v>
      </c>
      <c r="I165" s="6">
        <v>2020</v>
      </c>
      <c r="J165" s="8" t="s">
        <v>691</v>
      </c>
      <c r="K165" s="3" t="s">
        <v>670</v>
      </c>
      <c r="L165" s="8" t="s">
        <v>674</v>
      </c>
      <c r="M165" s="8" t="s">
        <v>671</v>
      </c>
      <c r="N165" s="8" t="s">
        <v>672</v>
      </c>
      <c r="O165" s="6">
        <v>130</v>
      </c>
    </row>
    <row r="166" spans="1:15" ht="51" x14ac:dyDescent="0.2">
      <c r="A166" s="3">
        <v>165</v>
      </c>
      <c r="B166" s="4">
        <v>44310</v>
      </c>
      <c r="C166" s="5" t="str">
        <f t="shared" si="8"/>
        <v>202104</v>
      </c>
      <c r="D166" s="6">
        <f t="shared" si="9"/>
        <v>2021</v>
      </c>
      <c r="E166" s="6">
        <f t="shared" si="10"/>
        <v>4</v>
      </c>
      <c r="F166" s="6">
        <f t="shared" si="11"/>
        <v>7</v>
      </c>
      <c r="G166" s="7" t="s">
        <v>259</v>
      </c>
      <c r="H166" s="7" t="s">
        <v>260</v>
      </c>
      <c r="I166" s="6">
        <v>2021</v>
      </c>
      <c r="J166" s="8" t="s">
        <v>791</v>
      </c>
      <c r="K166" s="3" t="s">
        <v>670</v>
      </c>
      <c r="L166" s="8" t="s">
        <v>743</v>
      </c>
      <c r="M166" s="8" t="s">
        <v>671</v>
      </c>
      <c r="N166" s="8" t="s">
        <v>672</v>
      </c>
      <c r="O166" s="6">
        <v>107</v>
      </c>
    </row>
    <row r="167" spans="1:15" ht="34" x14ac:dyDescent="0.2">
      <c r="A167" s="3">
        <v>166</v>
      </c>
      <c r="B167" s="4">
        <v>44312</v>
      </c>
      <c r="C167" s="5" t="str">
        <f t="shared" si="8"/>
        <v>202104</v>
      </c>
      <c r="D167" s="6">
        <f t="shared" si="9"/>
        <v>2021</v>
      </c>
      <c r="E167" s="6">
        <f t="shared" si="10"/>
        <v>4</v>
      </c>
      <c r="F167" s="6">
        <f t="shared" si="11"/>
        <v>2</v>
      </c>
      <c r="G167" s="7" t="s">
        <v>261</v>
      </c>
      <c r="H167" s="7" t="s">
        <v>262</v>
      </c>
      <c r="I167" s="6">
        <v>1946</v>
      </c>
      <c r="J167" s="8" t="s">
        <v>745</v>
      </c>
      <c r="K167" s="3" t="s">
        <v>670</v>
      </c>
      <c r="L167" s="8" t="s">
        <v>18</v>
      </c>
      <c r="M167" s="8" t="s">
        <v>777</v>
      </c>
      <c r="N167" s="8" t="s">
        <v>672</v>
      </c>
      <c r="O167" s="6">
        <v>75</v>
      </c>
    </row>
    <row r="168" spans="1:15" ht="17" x14ac:dyDescent="0.2">
      <c r="A168" s="3">
        <v>167</v>
      </c>
      <c r="B168" s="4">
        <v>44313</v>
      </c>
      <c r="C168" s="5" t="str">
        <f t="shared" si="8"/>
        <v>202104</v>
      </c>
      <c r="D168" s="6">
        <f t="shared" si="9"/>
        <v>2021</v>
      </c>
      <c r="E168" s="6">
        <f t="shared" si="10"/>
        <v>4</v>
      </c>
      <c r="F168" s="6">
        <f t="shared" si="11"/>
        <v>3</v>
      </c>
      <c r="G168" s="7" t="s">
        <v>263</v>
      </c>
      <c r="H168" s="7" t="s">
        <v>264</v>
      </c>
      <c r="I168" s="6">
        <v>1989</v>
      </c>
      <c r="J168" s="8" t="s">
        <v>792</v>
      </c>
      <c r="K168" s="3" t="s">
        <v>670</v>
      </c>
      <c r="L168" s="8" t="s">
        <v>683</v>
      </c>
      <c r="M168" s="8" t="s">
        <v>671</v>
      </c>
      <c r="N168" s="8" t="s">
        <v>672</v>
      </c>
      <c r="O168" s="6">
        <v>99</v>
      </c>
    </row>
    <row r="169" spans="1:15" ht="17" x14ac:dyDescent="0.2">
      <c r="A169" s="3">
        <v>168</v>
      </c>
      <c r="B169" s="4">
        <v>44316</v>
      </c>
      <c r="C169" s="5" t="str">
        <f t="shared" si="8"/>
        <v>202104</v>
      </c>
      <c r="D169" s="6">
        <f t="shared" si="9"/>
        <v>2021</v>
      </c>
      <c r="E169" s="6">
        <f t="shared" si="10"/>
        <v>4</v>
      </c>
      <c r="F169" s="6">
        <f t="shared" si="11"/>
        <v>6</v>
      </c>
      <c r="G169" s="7" t="s">
        <v>265</v>
      </c>
      <c r="H169" s="7" t="s">
        <v>266</v>
      </c>
      <c r="I169" s="6">
        <v>2002</v>
      </c>
      <c r="J169" s="8" t="s">
        <v>793</v>
      </c>
      <c r="K169" s="3" t="s">
        <v>670</v>
      </c>
      <c r="L169" s="8" t="s">
        <v>683</v>
      </c>
      <c r="M169" s="8" t="s">
        <v>671</v>
      </c>
      <c r="N169" s="8" t="s">
        <v>672</v>
      </c>
      <c r="O169" s="6">
        <v>124</v>
      </c>
    </row>
    <row r="170" spans="1:15" ht="34" x14ac:dyDescent="0.2">
      <c r="A170" s="3">
        <v>169</v>
      </c>
      <c r="B170" s="4">
        <v>44317</v>
      </c>
      <c r="C170" s="5" t="str">
        <f t="shared" si="8"/>
        <v>202105</v>
      </c>
      <c r="D170" s="6">
        <f t="shared" si="9"/>
        <v>2021</v>
      </c>
      <c r="E170" s="6">
        <f t="shared" si="10"/>
        <v>5</v>
      </c>
      <c r="F170" s="6">
        <f t="shared" si="11"/>
        <v>7</v>
      </c>
      <c r="G170" s="7" t="s">
        <v>267</v>
      </c>
      <c r="H170" s="7" t="s">
        <v>268</v>
      </c>
      <c r="I170" s="6">
        <v>2020</v>
      </c>
      <c r="J170" s="8" t="s">
        <v>794</v>
      </c>
      <c r="K170" s="3" t="s">
        <v>670</v>
      </c>
      <c r="L170" s="8" t="s">
        <v>667</v>
      </c>
      <c r="M170" s="8" t="s">
        <v>671</v>
      </c>
      <c r="N170" s="8" t="s">
        <v>672</v>
      </c>
      <c r="O170" s="6">
        <v>100</v>
      </c>
    </row>
    <row r="171" spans="1:15" ht="17" x14ac:dyDescent="0.2">
      <c r="A171" s="3">
        <v>170</v>
      </c>
      <c r="B171" s="4">
        <v>44317</v>
      </c>
      <c r="C171" s="5" t="str">
        <f t="shared" si="8"/>
        <v>202105</v>
      </c>
      <c r="D171" s="6">
        <f t="shared" si="9"/>
        <v>2021</v>
      </c>
      <c r="E171" s="6">
        <f t="shared" si="10"/>
        <v>5</v>
      </c>
      <c r="F171" s="6">
        <f t="shared" si="11"/>
        <v>7</v>
      </c>
      <c r="G171" s="7" t="s">
        <v>269</v>
      </c>
      <c r="H171" s="7" t="s">
        <v>269</v>
      </c>
      <c r="I171" s="6">
        <v>1990</v>
      </c>
      <c r="J171" s="8" t="s">
        <v>740</v>
      </c>
      <c r="K171" s="3" t="s">
        <v>670</v>
      </c>
      <c r="L171" s="8" t="s">
        <v>674</v>
      </c>
      <c r="M171" s="8" t="s">
        <v>671</v>
      </c>
      <c r="N171" s="8" t="s">
        <v>672</v>
      </c>
      <c r="O171" s="6">
        <v>111</v>
      </c>
    </row>
    <row r="172" spans="1:15" ht="17" x14ac:dyDescent="0.2">
      <c r="A172" s="3">
        <v>171</v>
      </c>
      <c r="B172" s="4">
        <v>44320</v>
      </c>
      <c r="C172" s="5" t="str">
        <f t="shared" si="8"/>
        <v>202105</v>
      </c>
      <c r="D172" s="6">
        <f t="shared" si="9"/>
        <v>2021</v>
      </c>
      <c r="E172" s="6">
        <f t="shared" si="10"/>
        <v>5</v>
      </c>
      <c r="F172" s="6">
        <f t="shared" si="11"/>
        <v>3</v>
      </c>
      <c r="G172" s="7" t="s">
        <v>19</v>
      </c>
      <c r="H172" s="7" t="s">
        <v>270</v>
      </c>
      <c r="I172" s="6">
        <v>1988</v>
      </c>
      <c r="J172" s="8" t="s">
        <v>795</v>
      </c>
      <c r="K172" s="3" t="s">
        <v>670</v>
      </c>
      <c r="L172" s="8" t="s">
        <v>674</v>
      </c>
      <c r="M172" s="8" t="s">
        <v>671</v>
      </c>
      <c r="N172" s="8" t="s">
        <v>672</v>
      </c>
      <c r="O172" s="6">
        <v>87</v>
      </c>
    </row>
    <row r="173" spans="1:15" ht="34" x14ac:dyDescent="0.2">
      <c r="A173" s="3">
        <v>172</v>
      </c>
      <c r="B173" s="4">
        <v>44321</v>
      </c>
      <c r="C173" s="5" t="str">
        <f t="shared" si="8"/>
        <v>202105</v>
      </c>
      <c r="D173" s="6">
        <f t="shared" si="9"/>
        <v>2021</v>
      </c>
      <c r="E173" s="6">
        <f t="shared" si="10"/>
        <v>5</v>
      </c>
      <c r="F173" s="6">
        <f t="shared" si="11"/>
        <v>4</v>
      </c>
      <c r="G173" s="7" t="s">
        <v>271</v>
      </c>
      <c r="H173" s="7" t="s">
        <v>272</v>
      </c>
      <c r="I173" s="6">
        <v>1965</v>
      </c>
      <c r="J173" s="8" t="s">
        <v>776</v>
      </c>
      <c r="K173" s="3" t="s">
        <v>670</v>
      </c>
      <c r="L173" s="8" t="s">
        <v>18</v>
      </c>
      <c r="M173" s="8" t="s">
        <v>777</v>
      </c>
      <c r="N173" s="8" t="s">
        <v>672</v>
      </c>
      <c r="O173" s="6">
        <v>130</v>
      </c>
    </row>
    <row r="174" spans="1:15" ht="17" x14ac:dyDescent="0.2">
      <c r="A174" s="3">
        <v>173</v>
      </c>
      <c r="B174" s="4">
        <v>44325</v>
      </c>
      <c r="C174" s="5" t="str">
        <f t="shared" si="8"/>
        <v>202105</v>
      </c>
      <c r="D174" s="6">
        <f t="shared" si="9"/>
        <v>2021</v>
      </c>
      <c r="E174" s="6">
        <f t="shared" si="10"/>
        <v>5</v>
      </c>
      <c r="F174" s="6">
        <f t="shared" si="11"/>
        <v>1</v>
      </c>
      <c r="G174" s="7" t="s">
        <v>273</v>
      </c>
      <c r="H174" s="7" t="s">
        <v>274</v>
      </c>
      <c r="I174" s="6">
        <v>1997</v>
      </c>
      <c r="J174" s="8" t="s">
        <v>796</v>
      </c>
      <c r="K174" s="3" t="s">
        <v>670</v>
      </c>
      <c r="L174" s="8" t="s">
        <v>667</v>
      </c>
      <c r="M174" s="8" t="s">
        <v>671</v>
      </c>
      <c r="N174" s="8" t="s">
        <v>672</v>
      </c>
      <c r="O174" s="6">
        <v>139</v>
      </c>
    </row>
    <row r="175" spans="1:15" ht="17" x14ac:dyDescent="0.2">
      <c r="A175" s="3">
        <v>174</v>
      </c>
      <c r="B175" s="4">
        <v>44327</v>
      </c>
      <c r="C175" s="5" t="str">
        <f t="shared" si="8"/>
        <v>202105</v>
      </c>
      <c r="D175" s="6">
        <f t="shared" si="9"/>
        <v>2021</v>
      </c>
      <c r="E175" s="6">
        <f t="shared" si="10"/>
        <v>5</v>
      </c>
      <c r="F175" s="6">
        <f t="shared" si="11"/>
        <v>3</v>
      </c>
      <c r="G175" s="7" t="s">
        <v>275</v>
      </c>
      <c r="H175" s="7" t="s">
        <v>276</v>
      </c>
      <c r="I175" s="6">
        <v>2020</v>
      </c>
      <c r="J175" s="8" t="s">
        <v>797</v>
      </c>
      <c r="K175" s="3" t="s">
        <v>670</v>
      </c>
      <c r="L175" s="8" t="s">
        <v>747</v>
      </c>
      <c r="M175" s="8" t="s">
        <v>680</v>
      </c>
      <c r="N175" s="8" t="s">
        <v>748</v>
      </c>
      <c r="O175" s="6">
        <v>114</v>
      </c>
    </row>
    <row r="176" spans="1:15" ht="17" x14ac:dyDescent="0.2">
      <c r="A176" s="3">
        <v>175</v>
      </c>
      <c r="B176" s="4">
        <v>44331</v>
      </c>
      <c r="C176" s="5" t="str">
        <f t="shared" si="8"/>
        <v>202105</v>
      </c>
      <c r="D176" s="6">
        <f t="shared" si="9"/>
        <v>2021</v>
      </c>
      <c r="E176" s="6">
        <f t="shared" si="10"/>
        <v>5</v>
      </c>
      <c r="F176" s="6">
        <f t="shared" si="11"/>
        <v>7</v>
      </c>
      <c r="G176" s="7" t="s">
        <v>277</v>
      </c>
      <c r="H176" s="7" t="s">
        <v>278</v>
      </c>
      <c r="I176" s="6">
        <v>1992</v>
      </c>
      <c r="J176" s="8" t="s">
        <v>798</v>
      </c>
      <c r="K176" s="3" t="s">
        <v>670</v>
      </c>
      <c r="L176" s="8" t="s">
        <v>683</v>
      </c>
      <c r="M176" s="8" t="s">
        <v>671</v>
      </c>
      <c r="N176" s="8" t="s">
        <v>672</v>
      </c>
      <c r="O176" s="6">
        <v>126</v>
      </c>
    </row>
    <row r="177" spans="1:15" ht="17" x14ac:dyDescent="0.2">
      <c r="A177" s="3">
        <v>176</v>
      </c>
      <c r="B177" s="4">
        <v>44332</v>
      </c>
      <c r="C177" s="5" t="str">
        <f t="shared" si="8"/>
        <v>202105</v>
      </c>
      <c r="D177" s="6">
        <f t="shared" si="9"/>
        <v>2021</v>
      </c>
      <c r="E177" s="6">
        <f t="shared" si="10"/>
        <v>5</v>
      </c>
      <c r="F177" s="6">
        <f t="shared" si="11"/>
        <v>1</v>
      </c>
      <c r="G177" s="7" t="s">
        <v>279</v>
      </c>
      <c r="H177" s="7" t="s">
        <v>280</v>
      </c>
      <c r="I177" s="6">
        <v>2012</v>
      </c>
      <c r="J177" s="8" t="s">
        <v>787</v>
      </c>
      <c r="K177" s="3" t="s">
        <v>670</v>
      </c>
      <c r="L177" s="8" t="s">
        <v>667</v>
      </c>
      <c r="M177" s="8" t="s">
        <v>671</v>
      </c>
      <c r="N177" s="8" t="s">
        <v>672</v>
      </c>
      <c r="O177" s="6">
        <v>119</v>
      </c>
    </row>
    <row r="178" spans="1:15" ht="17" x14ac:dyDescent="0.2">
      <c r="A178" s="3">
        <v>177</v>
      </c>
      <c r="B178" s="4">
        <v>44336</v>
      </c>
      <c r="C178" s="5" t="str">
        <f t="shared" si="8"/>
        <v>202105</v>
      </c>
      <c r="D178" s="6">
        <f t="shared" si="9"/>
        <v>2021</v>
      </c>
      <c r="E178" s="6">
        <f t="shared" si="10"/>
        <v>5</v>
      </c>
      <c r="F178" s="6">
        <f t="shared" si="11"/>
        <v>5</v>
      </c>
      <c r="G178" s="7" t="s">
        <v>281</v>
      </c>
      <c r="H178" s="7" t="s">
        <v>282</v>
      </c>
      <c r="I178" s="6">
        <v>1992</v>
      </c>
      <c r="J178" s="8" t="s">
        <v>799</v>
      </c>
      <c r="K178" s="3" t="s">
        <v>670</v>
      </c>
      <c r="L178" s="8" t="s">
        <v>743</v>
      </c>
      <c r="M178" s="8" t="s">
        <v>671</v>
      </c>
      <c r="N178" s="8" t="s">
        <v>672</v>
      </c>
      <c r="O178" s="6">
        <v>100</v>
      </c>
    </row>
    <row r="179" spans="1:15" ht="17" x14ac:dyDescent="0.2">
      <c r="A179" s="3">
        <v>178</v>
      </c>
      <c r="B179" s="4">
        <v>44337</v>
      </c>
      <c r="C179" s="5" t="str">
        <f t="shared" si="8"/>
        <v>202105</v>
      </c>
      <c r="D179" s="6">
        <f t="shared" si="9"/>
        <v>2021</v>
      </c>
      <c r="E179" s="6">
        <f t="shared" si="10"/>
        <v>5</v>
      </c>
      <c r="F179" s="6">
        <f t="shared" si="11"/>
        <v>6</v>
      </c>
      <c r="G179" s="7" t="s">
        <v>20</v>
      </c>
      <c r="H179" s="7" t="s">
        <v>283</v>
      </c>
      <c r="I179" s="6">
        <v>2000</v>
      </c>
      <c r="J179" s="8" t="s">
        <v>800</v>
      </c>
      <c r="K179" s="3" t="s">
        <v>670</v>
      </c>
      <c r="L179" s="8" t="s">
        <v>674</v>
      </c>
      <c r="M179" s="8" t="s">
        <v>671</v>
      </c>
      <c r="N179" s="8" t="s">
        <v>672</v>
      </c>
      <c r="O179" s="6">
        <v>120</v>
      </c>
    </row>
    <row r="180" spans="1:15" ht="34" x14ac:dyDescent="0.2">
      <c r="A180" s="3">
        <v>179</v>
      </c>
      <c r="B180" s="4">
        <v>44338</v>
      </c>
      <c r="C180" s="5" t="str">
        <f t="shared" si="8"/>
        <v>202105</v>
      </c>
      <c r="D180" s="6">
        <f t="shared" si="9"/>
        <v>2021</v>
      </c>
      <c r="E180" s="6">
        <f t="shared" si="10"/>
        <v>5</v>
      </c>
      <c r="F180" s="6">
        <f t="shared" si="11"/>
        <v>7</v>
      </c>
      <c r="G180" s="7" t="s">
        <v>284</v>
      </c>
      <c r="H180" s="7" t="s">
        <v>285</v>
      </c>
      <c r="I180" s="6">
        <v>1967</v>
      </c>
      <c r="J180" s="8" t="s">
        <v>801</v>
      </c>
      <c r="K180" s="3" t="s">
        <v>670</v>
      </c>
      <c r="L180" s="8" t="s">
        <v>18</v>
      </c>
      <c r="M180" s="8" t="s">
        <v>777</v>
      </c>
      <c r="N180" s="8" t="s">
        <v>672</v>
      </c>
      <c r="O180" s="6">
        <v>117</v>
      </c>
    </row>
    <row r="181" spans="1:15" ht="17" x14ac:dyDescent="0.2">
      <c r="A181" s="3">
        <v>180</v>
      </c>
      <c r="B181" s="4">
        <v>44341</v>
      </c>
      <c r="C181" s="5" t="str">
        <f t="shared" si="8"/>
        <v>202105</v>
      </c>
      <c r="D181" s="6">
        <f t="shared" si="9"/>
        <v>2021</v>
      </c>
      <c r="E181" s="6">
        <f t="shared" si="10"/>
        <v>5</v>
      </c>
      <c r="F181" s="6">
        <f t="shared" si="11"/>
        <v>3</v>
      </c>
      <c r="G181" s="7" t="s">
        <v>286</v>
      </c>
      <c r="H181" s="7" t="s">
        <v>287</v>
      </c>
      <c r="I181" s="6">
        <v>1947</v>
      </c>
      <c r="J181" s="8" t="s">
        <v>745</v>
      </c>
      <c r="K181" s="3" t="s">
        <v>670</v>
      </c>
      <c r="L181" s="8" t="s">
        <v>743</v>
      </c>
      <c r="M181" s="8" t="s">
        <v>671</v>
      </c>
      <c r="N181" s="8" t="s">
        <v>672</v>
      </c>
      <c r="O181" s="6">
        <v>73</v>
      </c>
    </row>
    <row r="182" spans="1:15" ht="17" x14ac:dyDescent="0.2">
      <c r="A182" s="3">
        <v>181</v>
      </c>
      <c r="B182" s="4">
        <v>44345</v>
      </c>
      <c r="C182" s="5" t="str">
        <f t="shared" si="8"/>
        <v>202105</v>
      </c>
      <c r="D182" s="6">
        <f t="shared" si="9"/>
        <v>2021</v>
      </c>
      <c r="E182" s="6">
        <f t="shared" si="10"/>
        <v>5</v>
      </c>
      <c r="F182" s="6">
        <f t="shared" si="11"/>
        <v>7</v>
      </c>
      <c r="G182" s="7" t="s">
        <v>288</v>
      </c>
      <c r="H182" s="7" t="s">
        <v>289</v>
      </c>
      <c r="I182" s="6">
        <v>1960</v>
      </c>
      <c r="J182" s="8" t="s">
        <v>802</v>
      </c>
      <c r="K182" s="3" t="s">
        <v>670</v>
      </c>
      <c r="L182" s="8" t="s">
        <v>667</v>
      </c>
      <c r="M182" s="8" t="s">
        <v>671</v>
      </c>
      <c r="N182" s="8" t="s">
        <v>672</v>
      </c>
      <c r="O182" s="6">
        <v>109</v>
      </c>
    </row>
    <row r="183" spans="1:15" ht="17" x14ac:dyDescent="0.2">
      <c r="A183" s="3">
        <v>182</v>
      </c>
      <c r="B183" s="4">
        <v>44348</v>
      </c>
      <c r="C183" s="5" t="str">
        <f t="shared" si="8"/>
        <v>202106</v>
      </c>
      <c r="D183" s="6">
        <f t="shared" si="9"/>
        <v>2021</v>
      </c>
      <c r="E183" s="6">
        <f t="shared" si="10"/>
        <v>6</v>
      </c>
      <c r="F183" s="6">
        <f t="shared" si="11"/>
        <v>3</v>
      </c>
      <c r="G183" s="7" t="s">
        <v>290</v>
      </c>
      <c r="H183" s="7" t="s">
        <v>290</v>
      </c>
      <c r="I183" s="6">
        <v>2021</v>
      </c>
      <c r="J183" s="8" t="s">
        <v>803</v>
      </c>
      <c r="K183" s="3" t="s">
        <v>670</v>
      </c>
      <c r="L183" s="8" t="s">
        <v>747</v>
      </c>
      <c r="M183" s="8" t="s">
        <v>680</v>
      </c>
      <c r="N183" s="8" t="s">
        <v>748</v>
      </c>
      <c r="O183" s="6">
        <v>134</v>
      </c>
    </row>
    <row r="184" spans="1:15" ht="34" x14ac:dyDescent="0.2">
      <c r="A184" s="3">
        <v>183</v>
      </c>
      <c r="B184" s="4">
        <v>44348</v>
      </c>
      <c r="C184" s="5" t="str">
        <f t="shared" si="8"/>
        <v>202106</v>
      </c>
      <c r="D184" s="6">
        <f t="shared" si="9"/>
        <v>2021</v>
      </c>
      <c r="E184" s="6">
        <f t="shared" si="10"/>
        <v>6</v>
      </c>
      <c r="F184" s="6">
        <f t="shared" si="11"/>
        <v>3</v>
      </c>
      <c r="G184" s="7" t="s">
        <v>291</v>
      </c>
      <c r="H184" s="7" t="s">
        <v>292</v>
      </c>
      <c r="I184" s="6">
        <v>2021</v>
      </c>
      <c r="J184" s="8" t="s">
        <v>804</v>
      </c>
      <c r="K184" s="3" t="s">
        <v>670</v>
      </c>
      <c r="L184" s="8" t="s">
        <v>747</v>
      </c>
      <c r="M184" s="8" t="s">
        <v>680</v>
      </c>
      <c r="N184" s="8" t="s">
        <v>748</v>
      </c>
      <c r="O184" s="6">
        <v>112</v>
      </c>
    </row>
    <row r="185" spans="1:15" ht="17" x14ac:dyDescent="0.2">
      <c r="A185" s="3">
        <v>184</v>
      </c>
      <c r="B185" s="4">
        <v>44352</v>
      </c>
      <c r="C185" s="5" t="str">
        <f t="shared" si="8"/>
        <v>202106</v>
      </c>
      <c r="D185" s="6">
        <f t="shared" si="9"/>
        <v>2021</v>
      </c>
      <c r="E185" s="6">
        <f t="shared" si="10"/>
        <v>6</v>
      </c>
      <c r="F185" s="6">
        <f t="shared" si="11"/>
        <v>7</v>
      </c>
      <c r="G185" s="7" t="s">
        <v>293</v>
      </c>
      <c r="H185" s="7" t="s">
        <v>293</v>
      </c>
      <c r="I185" s="6">
        <v>2020</v>
      </c>
      <c r="J185" s="8" t="s">
        <v>805</v>
      </c>
      <c r="K185" s="3" t="s">
        <v>670</v>
      </c>
      <c r="L185" s="8" t="s">
        <v>683</v>
      </c>
      <c r="M185" s="8" t="s">
        <v>671</v>
      </c>
      <c r="N185" s="8" t="s">
        <v>672</v>
      </c>
      <c r="O185" s="6">
        <v>88</v>
      </c>
    </row>
    <row r="186" spans="1:15" ht="17" x14ac:dyDescent="0.2">
      <c r="A186" s="3">
        <v>185</v>
      </c>
      <c r="B186" s="4">
        <v>44357</v>
      </c>
      <c r="C186" s="5" t="str">
        <f t="shared" si="8"/>
        <v>202106</v>
      </c>
      <c r="D186" s="6">
        <f t="shared" si="9"/>
        <v>2021</v>
      </c>
      <c r="E186" s="6">
        <f t="shared" si="10"/>
        <v>6</v>
      </c>
      <c r="F186" s="6">
        <f t="shared" si="11"/>
        <v>5</v>
      </c>
      <c r="G186" s="7" t="s">
        <v>294</v>
      </c>
      <c r="H186" s="7" t="s">
        <v>295</v>
      </c>
      <c r="I186" s="6">
        <v>2011</v>
      </c>
      <c r="J186" s="8" t="s">
        <v>806</v>
      </c>
      <c r="K186" s="3" t="s">
        <v>670</v>
      </c>
      <c r="L186" s="8" t="s">
        <v>743</v>
      </c>
      <c r="M186" s="8" t="s">
        <v>671</v>
      </c>
      <c r="N186" s="8" t="s">
        <v>672</v>
      </c>
      <c r="O186" s="6">
        <v>101</v>
      </c>
    </row>
    <row r="187" spans="1:15" ht="17" x14ac:dyDescent="0.2">
      <c r="A187" s="3">
        <v>186</v>
      </c>
      <c r="B187" s="4">
        <v>44358</v>
      </c>
      <c r="C187" s="5" t="str">
        <f t="shared" si="8"/>
        <v>202106</v>
      </c>
      <c r="D187" s="6">
        <f t="shared" si="9"/>
        <v>2021</v>
      </c>
      <c r="E187" s="6">
        <f t="shared" si="10"/>
        <v>6</v>
      </c>
      <c r="F187" s="6">
        <f t="shared" si="11"/>
        <v>6</v>
      </c>
      <c r="G187" s="7" t="s">
        <v>296</v>
      </c>
      <c r="H187" s="7" t="s">
        <v>296</v>
      </c>
      <c r="I187" s="6">
        <v>2006</v>
      </c>
      <c r="J187" s="8" t="s">
        <v>744</v>
      </c>
      <c r="K187" s="3" t="s">
        <v>670</v>
      </c>
      <c r="L187" s="8" t="s">
        <v>674</v>
      </c>
      <c r="M187" s="8" t="s">
        <v>671</v>
      </c>
      <c r="N187" s="8" t="s">
        <v>672</v>
      </c>
      <c r="O187" s="6">
        <v>102</v>
      </c>
    </row>
    <row r="188" spans="1:15" ht="34" x14ac:dyDescent="0.2">
      <c r="A188" s="3">
        <v>187</v>
      </c>
      <c r="B188" s="4">
        <v>44362</v>
      </c>
      <c r="C188" s="5" t="str">
        <f t="shared" si="8"/>
        <v>202106</v>
      </c>
      <c r="D188" s="6">
        <f t="shared" si="9"/>
        <v>2021</v>
      </c>
      <c r="E188" s="6">
        <f t="shared" si="10"/>
        <v>6</v>
      </c>
      <c r="F188" s="6">
        <f t="shared" si="11"/>
        <v>3</v>
      </c>
      <c r="G188" s="7" t="s">
        <v>297</v>
      </c>
      <c r="H188" s="7" t="s">
        <v>297</v>
      </c>
      <c r="I188" s="6">
        <v>2020</v>
      </c>
      <c r="J188" s="8" t="s">
        <v>807</v>
      </c>
      <c r="K188" s="3" t="s">
        <v>670</v>
      </c>
      <c r="L188" s="8" t="s">
        <v>679</v>
      </c>
      <c r="M188" s="8" t="s">
        <v>680</v>
      </c>
      <c r="N188" s="8" t="s">
        <v>689</v>
      </c>
      <c r="O188" s="6">
        <v>110</v>
      </c>
    </row>
    <row r="189" spans="1:15" ht="34" x14ac:dyDescent="0.2">
      <c r="A189" s="3">
        <v>188</v>
      </c>
      <c r="B189" s="4">
        <v>44363</v>
      </c>
      <c r="C189" s="5" t="str">
        <f t="shared" si="8"/>
        <v>202106</v>
      </c>
      <c r="D189" s="6">
        <f t="shared" si="9"/>
        <v>2021</v>
      </c>
      <c r="E189" s="6">
        <f t="shared" si="10"/>
        <v>6</v>
      </c>
      <c r="F189" s="6">
        <f t="shared" si="11"/>
        <v>4</v>
      </c>
      <c r="G189" s="7" t="s">
        <v>298</v>
      </c>
      <c r="H189" s="7" t="s">
        <v>299</v>
      </c>
      <c r="I189" s="6">
        <v>2020</v>
      </c>
      <c r="J189" s="8" t="s">
        <v>808</v>
      </c>
      <c r="K189" s="3" t="s">
        <v>670</v>
      </c>
      <c r="L189" s="8" t="s">
        <v>679</v>
      </c>
      <c r="M189" s="8" t="s">
        <v>680</v>
      </c>
      <c r="N189" s="8" t="s">
        <v>809</v>
      </c>
      <c r="O189" s="6">
        <v>97</v>
      </c>
    </row>
    <row r="190" spans="1:15" ht="17" x14ac:dyDescent="0.2">
      <c r="A190" s="3">
        <v>189</v>
      </c>
      <c r="B190" s="4">
        <v>44365</v>
      </c>
      <c r="C190" s="5" t="str">
        <f t="shared" si="8"/>
        <v>202106</v>
      </c>
      <c r="D190" s="6">
        <f t="shared" si="9"/>
        <v>2021</v>
      </c>
      <c r="E190" s="6">
        <f t="shared" si="10"/>
        <v>6</v>
      </c>
      <c r="F190" s="6">
        <f t="shared" si="11"/>
        <v>6</v>
      </c>
      <c r="G190" s="7" t="s">
        <v>300</v>
      </c>
      <c r="H190" s="7" t="s">
        <v>301</v>
      </c>
      <c r="I190" s="6">
        <v>2004</v>
      </c>
      <c r="J190" s="8" t="s">
        <v>707</v>
      </c>
      <c r="K190" s="3" t="s">
        <v>670</v>
      </c>
      <c r="L190" s="8" t="s">
        <v>683</v>
      </c>
      <c r="M190" s="8" t="s">
        <v>671</v>
      </c>
      <c r="N190" s="8" t="s">
        <v>672</v>
      </c>
      <c r="O190" s="6">
        <v>133</v>
      </c>
    </row>
    <row r="191" spans="1:15" ht="34" x14ac:dyDescent="0.2">
      <c r="A191" s="3">
        <v>190</v>
      </c>
      <c r="B191" s="4">
        <v>44368</v>
      </c>
      <c r="C191" s="5" t="str">
        <f t="shared" si="8"/>
        <v>202106</v>
      </c>
      <c r="D191" s="6">
        <f t="shared" si="9"/>
        <v>2021</v>
      </c>
      <c r="E191" s="6">
        <f t="shared" si="10"/>
        <v>6</v>
      </c>
      <c r="F191" s="6">
        <f t="shared" si="11"/>
        <v>2</v>
      </c>
      <c r="G191" s="7" t="s">
        <v>302</v>
      </c>
      <c r="H191" s="7" t="s">
        <v>303</v>
      </c>
      <c r="I191" s="6">
        <v>1969</v>
      </c>
      <c r="J191" s="8" t="s">
        <v>810</v>
      </c>
      <c r="K191" s="3" t="s">
        <v>670</v>
      </c>
      <c r="L191" s="8" t="s">
        <v>18</v>
      </c>
      <c r="M191" s="8" t="s">
        <v>777</v>
      </c>
      <c r="N191" s="8" t="s">
        <v>672</v>
      </c>
      <c r="O191" s="6">
        <v>142</v>
      </c>
    </row>
    <row r="192" spans="1:15" ht="17" x14ac:dyDescent="0.2">
      <c r="A192" s="3">
        <v>191</v>
      </c>
      <c r="B192" s="4">
        <v>44372</v>
      </c>
      <c r="C192" s="5" t="str">
        <f t="shared" si="8"/>
        <v>202106</v>
      </c>
      <c r="D192" s="6">
        <f t="shared" si="9"/>
        <v>2021</v>
      </c>
      <c r="E192" s="6">
        <f t="shared" si="10"/>
        <v>6</v>
      </c>
      <c r="F192" s="6">
        <f t="shared" si="11"/>
        <v>6</v>
      </c>
      <c r="G192" s="7" t="s">
        <v>304</v>
      </c>
      <c r="H192" s="7" t="s">
        <v>305</v>
      </c>
      <c r="I192" s="6">
        <v>1948</v>
      </c>
      <c r="J192" s="8" t="s">
        <v>745</v>
      </c>
      <c r="K192" s="3" t="s">
        <v>670</v>
      </c>
      <c r="L192" s="8" t="s">
        <v>743</v>
      </c>
      <c r="M192" s="8" t="s">
        <v>671</v>
      </c>
      <c r="N192" s="8" t="s">
        <v>672</v>
      </c>
      <c r="O192" s="6">
        <v>75</v>
      </c>
    </row>
    <row r="193" spans="1:15" ht="17" x14ac:dyDescent="0.2">
      <c r="A193" s="3">
        <v>192</v>
      </c>
      <c r="B193" s="4">
        <v>44373</v>
      </c>
      <c r="C193" s="5" t="str">
        <f t="shared" si="8"/>
        <v>202106</v>
      </c>
      <c r="D193" s="6">
        <f t="shared" si="9"/>
        <v>2021</v>
      </c>
      <c r="E193" s="6">
        <f t="shared" si="10"/>
        <v>6</v>
      </c>
      <c r="F193" s="6">
        <f t="shared" si="11"/>
        <v>7</v>
      </c>
      <c r="G193" s="7" t="s">
        <v>306</v>
      </c>
      <c r="H193" s="7" t="s">
        <v>307</v>
      </c>
      <c r="I193" s="6">
        <v>1993</v>
      </c>
      <c r="J193" s="8" t="s">
        <v>811</v>
      </c>
      <c r="K193" s="3" t="s">
        <v>670</v>
      </c>
      <c r="L193" s="8" t="s">
        <v>667</v>
      </c>
      <c r="M193" s="8" t="s">
        <v>671</v>
      </c>
      <c r="N193" s="8" t="s">
        <v>672</v>
      </c>
      <c r="O193" s="6">
        <v>135</v>
      </c>
    </row>
    <row r="194" spans="1:15" ht="34" x14ac:dyDescent="0.2">
      <c r="A194" s="3">
        <v>193</v>
      </c>
      <c r="B194" s="4">
        <v>44376</v>
      </c>
      <c r="C194" s="5" t="str">
        <f t="shared" ref="C194:C257" si="12">CONCATENATE(D194,IF(AND(E194&gt;=1,E194&lt;=9),"0",""),E194)</f>
        <v>202106</v>
      </c>
      <c r="D194" s="6">
        <f t="shared" ref="D194:D257" si="13">YEAR(B194)</f>
        <v>2021</v>
      </c>
      <c r="E194" s="6">
        <f t="shared" ref="E194:E257" si="14">MONTH(B194)</f>
        <v>6</v>
      </c>
      <c r="F194" s="6">
        <f t="shared" ref="F194:F257" si="15">WEEKDAY(B194,1)</f>
        <v>3</v>
      </c>
      <c r="G194" s="7" t="s">
        <v>308</v>
      </c>
      <c r="H194" s="7" t="s">
        <v>308</v>
      </c>
      <c r="I194" s="6">
        <v>2020</v>
      </c>
      <c r="J194" s="8" t="s">
        <v>812</v>
      </c>
      <c r="K194" s="3" t="s">
        <v>670</v>
      </c>
      <c r="L194" s="8" t="s">
        <v>679</v>
      </c>
      <c r="M194" s="8" t="s">
        <v>680</v>
      </c>
      <c r="N194" s="8" t="s">
        <v>689</v>
      </c>
      <c r="O194" s="6">
        <v>136</v>
      </c>
    </row>
    <row r="195" spans="1:15" ht="17" x14ac:dyDescent="0.2">
      <c r="A195" s="3">
        <v>194</v>
      </c>
      <c r="B195" s="4">
        <v>44378</v>
      </c>
      <c r="C195" s="5" t="str">
        <f t="shared" si="12"/>
        <v>202107</v>
      </c>
      <c r="D195" s="6">
        <f t="shared" si="13"/>
        <v>2021</v>
      </c>
      <c r="E195" s="6">
        <f t="shared" si="14"/>
        <v>7</v>
      </c>
      <c r="F195" s="6">
        <f t="shared" si="15"/>
        <v>5</v>
      </c>
      <c r="G195" s="7" t="s">
        <v>309</v>
      </c>
      <c r="H195" s="7" t="s">
        <v>310</v>
      </c>
      <c r="I195" s="6">
        <v>2013</v>
      </c>
      <c r="J195" s="8" t="s">
        <v>813</v>
      </c>
      <c r="K195" s="3" t="s">
        <v>670</v>
      </c>
      <c r="L195" s="8" t="s">
        <v>683</v>
      </c>
      <c r="M195" s="8" t="s">
        <v>671</v>
      </c>
      <c r="N195" s="8" t="s">
        <v>672</v>
      </c>
      <c r="O195" s="6">
        <v>98</v>
      </c>
    </row>
    <row r="196" spans="1:15" ht="17" x14ac:dyDescent="0.2">
      <c r="A196" s="3">
        <v>195</v>
      </c>
      <c r="B196" s="4">
        <v>44379</v>
      </c>
      <c r="C196" s="5" t="str">
        <f t="shared" si="12"/>
        <v>202107</v>
      </c>
      <c r="D196" s="6">
        <f t="shared" si="13"/>
        <v>2021</v>
      </c>
      <c r="E196" s="6">
        <f t="shared" si="14"/>
        <v>7</v>
      </c>
      <c r="F196" s="6">
        <f t="shared" si="15"/>
        <v>6</v>
      </c>
      <c r="G196" s="7" t="s">
        <v>311</v>
      </c>
      <c r="H196" s="7" t="s">
        <v>312</v>
      </c>
      <c r="I196" s="6">
        <v>2021</v>
      </c>
      <c r="J196" s="8" t="s">
        <v>814</v>
      </c>
      <c r="K196" s="3" t="s">
        <v>670</v>
      </c>
      <c r="L196" s="8" t="s">
        <v>668</v>
      </c>
      <c r="M196" s="8" t="s">
        <v>671</v>
      </c>
      <c r="N196" s="8" t="s">
        <v>672</v>
      </c>
      <c r="O196" s="6">
        <v>242</v>
      </c>
    </row>
    <row r="197" spans="1:15" ht="17" x14ac:dyDescent="0.2">
      <c r="A197" s="3">
        <v>196</v>
      </c>
      <c r="B197" s="4">
        <v>44380</v>
      </c>
      <c r="C197" s="5" t="str">
        <f t="shared" si="12"/>
        <v>202107</v>
      </c>
      <c r="D197" s="6">
        <f t="shared" si="13"/>
        <v>2021</v>
      </c>
      <c r="E197" s="6">
        <f t="shared" si="14"/>
        <v>7</v>
      </c>
      <c r="F197" s="6">
        <f t="shared" si="15"/>
        <v>7</v>
      </c>
      <c r="G197" s="7" t="s">
        <v>313</v>
      </c>
      <c r="H197" s="7" t="s">
        <v>314</v>
      </c>
      <c r="I197" s="6">
        <v>2015</v>
      </c>
      <c r="J197" s="8" t="s">
        <v>815</v>
      </c>
      <c r="K197" s="3" t="s">
        <v>670</v>
      </c>
      <c r="L197" s="8" t="s">
        <v>674</v>
      </c>
      <c r="M197" s="8" t="s">
        <v>671</v>
      </c>
      <c r="N197" s="8" t="s">
        <v>672</v>
      </c>
      <c r="O197" s="6">
        <v>147</v>
      </c>
    </row>
    <row r="198" spans="1:15" ht="17" x14ac:dyDescent="0.2">
      <c r="A198" s="3">
        <v>197</v>
      </c>
      <c r="B198" s="4">
        <v>44381</v>
      </c>
      <c r="C198" s="5" t="str">
        <f t="shared" si="12"/>
        <v>202107</v>
      </c>
      <c r="D198" s="6">
        <f t="shared" si="13"/>
        <v>2021</v>
      </c>
      <c r="E198" s="6">
        <f t="shared" si="14"/>
        <v>7</v>
      </c>
      <c r="F198" s="6">
        <f t="shared" si="15"/>
        <v>1</v>
      </c>
      <c r="G198" s="7" t="s">
        <v>315</v>
      </c>
      <c r="H198" s="7" t="s">
        <v>315</v>
      </c>
      <c r="I198" s="6">
        <v>2021</v>
      </c>
      <c r="J198" s="8" t="s">
        <v>816</v>
      </c>
      <c r="K198" s="3" t="s">
        <v>670</v>
      </c>
      <c r="L198" s="8" t="s">
        <v>743</v>
      </c>
      <c r="M198" s="8" t="s">
        <v>671</v>
      </c>
      <c r="N198" s="8" t="s">
        <v>672</v>
      </c>
      <c r="O198" s="6">
        <v>101</v>
      </c>
    </row>
    <row r="199" spans="1:15" ht="34" x14ac:dyDescent="0.2">
      <c r="A199" s="3">
        <v>198</v>
      </c>
      <c r="B199" s="4">
        <v>44382</v>
      </c>
      <c r="C199" s="5" t="str">
        <f t="shared" si="12"/>
        <v>202107</v>
      </c>
      <c r="D199" s="6">
        <f t="shared" si="13"/>
        <v>2021</v>
      </c>
      <c r="E199" s="6">
        <f t="shared" si="14"/>
        <v>7</v>
      </c>
      <c r="F199" s="6">
        <f t="shared" si="15"/>
        <v>2</v>
      </c>
      <c r="G199" s="7" t="s">
        <v>316</v>
      </c>
      <c r="H199" s="7" t="s">
        <v>317</v>
      </c>
      <c r="I199" s="6">
        <v>1971</v>
      </c>
      <c r="J199" s="8" t="s">
        <v>789</v>
      </c>
      <c r="K199" s="3" t="s">
        <v>670</v>
      </c>
      <c r="L199" s="8" t="s">
        <v>18</v>
      </c>
      <c r="M199" s="8" t="s">
        <v>777</v>
      </c>
      <c r="N199" s="8" t="s">
        <v>672</v>
      </c>
      <c r="O199" s="6">
        <v>121</v>
      </c>
    </row>
    <row r="200" spans="1:15" ht="17" x14ac:dyDescent="0.2">
      <c r="A200" s="3">
        <v>199</v>
      </c>
      <c r="B200" s="4">
        <v>44387</v>
      </c>
      <c r="C200" s="5" t="str">
        <f t="shared" si="12"/>
        <v>202107</v>
      </c>
      <c r="D200" s="6">
        <f t="shared" si="13"/>
        <v>2021</v>
      </c>
      <c r="E200" s="6">
        <f t="shared" si="14"/>
        <v>7</v>
      </c>
      <c r="F200" s="6">
        <f t="shared" si="15"/>
        <v>7</v>
      </c>
      <c r="G200" s="7" t="s">
        <v>318</v>
      </c>
      <c r="H200" s="7" t="s">
        <v>318</v>
      </c>
      <c r="I200" s="6">
        <v>1942</v>
      </c>
      <c r="J200" s="8" t="s">
        <v>817</v>
      </c>
      <c r="K200" s="3" t="s">
        <v>670</v>
      </c>
      <c r="L200" s="8" t="s">
        <v>668</v>
      </c>
      <c r="M200" s="8" t="s">
        <v>671</v>
      </c>
      <c r="N200" s="8" t="s">
        <v>672</v>
      </c>
      <c r="O200" s="6">
        <v>102</v>
      </c>
    </row>
    <row r="201" spans="1:15" ht="34" x14ac:dyDescent="0.2">
      <c r="A201" s="3">
        <v>200</v>
      </c>
      <c r="B201" s="4">
        <v>44394</v>
      </c>
      <c r="C201" s="5" t="str">
        <f t="shared" si="12"/>
        <v>202107</v>
      </c>
      <c r="D201" s="6">
        <f t="shared" si="13"/>
        <v>2021</v>
      </c>
      <c r="E201" s="6">
        <f t="shared" si="14"/>
        <v>7</v>
      </c>
      <c r="F201" s="6">
        <f t="shared" si="15"/>
        <v>7</v>
      </c>
      <c r="G201" s="7" t="s">
        <v>319</v>
      </c>
      <c r="H201" s="7" t="s">
        <v>320</v>
      </c>
      <c r="I201" s="6">
        <v>2019</v>
      </c>
      <c r="J201" s="8" t="s">
        <v>818</v>
      </c>
      <c r="K201" s="3" t="s">
        <v>670</v>
      </c>
      <c r="L201" s="8" t="s">
        <v>683</v>
      </c>
      <c r="M201" s="8" t="s">
        <v>671</v>
      </c>
      <c r="N201" s="8" t="s">
        <v>672</v>
      </c>
      <c r="O201" s="6">
        <v>139</v>
      </c>
    </row>
    <row r="202" spans="1:15" ht="34" x14ac:dyDescent="0.2">
      <c r="A202" s="3">
        <v>201</v>
      </c>
      <c r="B202" s="4">
        <v>44396</v>
      </c>
      <c r="C202" s="5" t="str">
        <f t="shared" si="12"/>
        <v>202107</v>
      </c>
      <c r="D202" s="6">
        <f t="shared" si="13"/>
        <v>2021</v>
      </c>
      <c r="E202" s="6">
        <f t="shared" si="14"/>
        <v>7</v>
      </c>
      <c r="F202" s="6">
        <f t="shared" si="15"/>
        <v>2</v>
      </c>
      <c r="G202" s="7" t="s">
        <v>321</v>
      </c>
      <c r="H202" s="7" t="s">
        <v>322</v>
      </c>
      <c r="I202" s="6">
        <v>2020</v>
      </c>
      <c r="J202" s="8" t="s">
        <v>819</v>
      </c>
      <c r="K202" s="3" t="s">
        <v>670</v>
      </c>
      <c r="L202" s="8" t="s">
        <v>679</v>
      </c>
      <c r="M202" s="8" t="s">
        <v>680</v>
      </c>
      <c r="N202" s="8" t="s">
        <v>687</v>
      </c>
      <c r="O202" s="6">
        <v>117</v>
      </c>
    </row>
    <row r="203" spans="1:15" ht="34" x14ac:dyDescent="0.2">
      <c r="A203" s="3">
        <v>202</v>
      </c>
      <c r="B203" s="4">
        <v>44398</v>
      </c>
      <c r="C203" s="5" t="str">
        <f t="shared" si="12"/>
        <v>202107</v>
      </c>
      <c r="D203" s="6">
        <f t="shared" si="13"/>
        <v>2021</v>
      </c>
      <c r="E203" s="6">
        <f t="shared" si="14"/>
        <v>7</v>
      </c>
      <c r="F203" s="6">
        <f t="shared" si="15"/>
        <v>4</v>
      </c>
      <c r="G203" s="7" t="s">
        <v>323</v>
      </c>
      <c r="H203" s="7" t="s">
        <v>323</v>
      </c>
      <c r="I203" s="6">
        <v>2021</v>
      </c>
      <c r="J203" s="8" t="s">
        <v>820</v>
      </c>
      <c r="K203" s="3" t="s">
        <v>670</v>
      </c>
      <c r="L203" s="8" t="s">
        <v>679</v>
      </c>
      <c r="M203" s="8" t="s">
        <v>680</v>
      </c>
      <c r="N203" s="8" t="s">
        <v>689</v>
      </c>
      <c r="O203" s="6">
        <v>134</v>
      </c>
    </row>
    <row r="204" spans="1:15" ht="34" x14ac:dyDescent="0.2">
      <c r="A204" s="3">
        <v>203</v>
      </c>
      <c r="B204" s="4">
        <v>44406</v>
      </c>
      <c r="C204" s="5" t="str">
        <f t="shared" si="12"/>
        <v>202107</v>
      </c>
      <c r="D204" s="6">
        <f t="shared" si="13"/>
        <v>2021</v>
      </c>
      <c r="E204" s="6">
        <f t="shared" si="14"/>
        <v>7</v>
      </c>
      <c r="F204" s="6">
        <f t="shared" si="15"/>
        <v>5</v>
      </c>
      <c r="G204" s="7" t="s">
        <v>324</v>
      </c>
      <c r="H204" s="7" t="s">
        <v>324</v>
      </c>
      <c r="I204" s="6">
        <v>2020</v>
      </c>
      <c r="J204" s="8" t="s">
        <v>821</v>
      </c>
      <c r="K204" s="3" t="s">
        <v>670</v>
      </c>
      <c r="L204" s="8" t="s">
        <v>679</v>
      </c>
      <c r="M204" s="8" t="s">
        <v>680</v>
      </c>
      <c r="N204" s="8" t="s">
        <v>687</v>
      </c>
      <c r="O204" s="6">
        <v>116</v>
      </c>
    </row>
    <row r="205" spans="1:15" ht="34" x14ac:dyDescent="0.2">
      <c r="A205" s="3">
        <v>204</v>
      </c>
      <c r="B205" s="4">
        <v>44408</v>
      </c>
      <c r="C205" s="5" t="str">
        <f t="shared" si="12"/>
        <v>202107</v>
      </c>
      <c r="D205" s="6">
        <f t="shared" si="13"/>
        <v>2021</v>
      </c>
      <c r="E205" s="6">
        <f t="shared" si="14"/>
        <v>7</v>
      </c>
      <c r="F205" s="6">
        <f t="shared" si="15"/>
        <v>7</v>
      </c>
      <c r="G205" s="7" t="s">
        <v>325</v>
      </c>
      <c r="H205" s="7" t="s">
        <v>326</v>
      </c>
      <c r="I205" s="6">
        <v>1949</v>
      </c>
      <c r="J205" s="8" t="s">
        <v>745</v>
      </c>
      <c r="K205" s="3" t="s">
        <v>670</v>
      </c>
      <c r="L205" s="8" t="s">
        <v>743</v>
      </c>
      <c r="M205" s="8" t="s">
        <v>671</v>
      </c>
      <c r="N205" s="8" t="s">
        <v>672</v>
      </c>
      <c r="O205" s="6">
        <v>68</v>
      </c>
    </row>
    <row r="206" spans="1:15" ht="34" x14ac:dyDescent="0.2">
      <c r="A206" s="3">
        <v>205</v>
      </c>
      <c r="B206" s="4">
        <v>44412</v>
      </c>
      <c r="C206" s="5" t="str">
        <f t="shared" si="12"/>
        <v>202108</v>
      </c>
      <c r="D206" s="6">
        <f t="shared" si="13"/>
        <v>2021</v>
      </c>
      <c r="E206" s="6">
        <f t="shared" si="14"/>
        <v>8</v>
      </c>
      <c r="F206" s="6">
        <f t="shared" si="15"/>
        <v>4</v>
      </c>
      <c r="G206" s="7" t="s">
        <v>327</v>
      </c>
      <c r="H206" s="7" t="s">
        <v>328</v>
      </c>
      <c r="I206" s="6">
        <v>1973</v>
      </c>
      <c r="J206" s="8" t="s">
        <v>789</v>
      </c>
      <c r="K206" s="3" t="s">
        <v>670</v>
      </c>
      <c r="L206" s="8" t="s">
        <v>18</v>
      </c>
      <c r="M206" s="8" t="s">
        <v>777</v>
      </c>
      <c r="N206" s="8" t="s">
        <v>672</v>
      </c>
      <c r="O206" s="6">
        <v>121</v>
      </c>
    </row>
    <row r="207" spans="1:15" ht="34" x14ac:dyDescent="0.2">
      <c r="A207" s="3">
        <v>206</v>
      </c>
      <c r="B207" s="4">
        <v>44413</v>
      </c>
      <c r="C207" s="5" t="str">
        <f t="shared" si="12"/>
        <v>202108</v>
      </c>
      <c r="D207" s="6">
        <f t="shared" si="13"/>
        <v>2021</v>
      </c>
      <c r="E207" s="6">
        <f t="shared" si="14"/>
        <v>8</v>
      </c>
      <c r="F207" s="6">
        <f t="shared" si="15"/>
        <v>5</v>
      </c>
      <c r="G207" s="7" t="s">
        <v>329</v>
      </c>
      <c r="H207" s="7" t="s">
        <v>329</v>
      </c>
      <c r="I207" s="6">
        <v>1984</v>
      </c>
      <c r="J207" s="8" t="s">
        <v>822</v>
      </c>
      <c r="K207" s="3" t="s">
        <v>670</v>
      </c>
      <c r="L207" s="8" t="s">
        <v>683</v>
      </c>
      <c r="M207" s="8" t="s">
        <v>671</v>
      </c>
      <c r="N207" s="8" t="s">
        <v>672</v>
      </c>
      <c r="O207" s="6">
        <v>89</v>
      </c>
    </row>
    <row r="208" spans="1:15" ht="17" x14ac:dyDescent="0.2">
      <c r="A208" s="3">
        <v>207</v>
      </c>
      <c r="B208" s="4">
        <v>44414</v>
      </c>
      <c r="C208" s="5" t="str">
        <f t="shared" si="12"/>
        <v>202108</v>
      </c>
      <c r="D208" s="6">
        <f t="shared" si="13"/>
        <v>2021</v>
      </c>
      <c r="E208" s="6">
        <f t="shared" si="14"/>
        <v>8</v>
      </c>
      <c r="F208" s="6">
        <f t="shared" si="15"/>
        <v>6</v>
      </c>
      <c r="G208" s="7" t="s">
        <v>330</v>
      </c>
      <c r="H208" s="7" t="s">
        <v>331</v>
      </c>
      <c r="I208" s="6">
        <v>2020</v>
      </c>
      <c r="J208" s="8" t="s">
        <v>823</v>
      </c>
      <c r="K208" s="3" t="s">
        <v>670</v>
      </c>
      <c r="L208" s="8" t="s">
        <v>668</v>
      </c>
      <c r="M208" s="8" t="s">
        <v>671</v>
      </c>
      <c r="N208" s="8" t="s">
        <v>672</v>
      </c>
      <c r="O208" s="6">
        <v>126</v>
      </c>
    </row>
    <row r="209" spans="1:15" ht="34" x14ac:dyDescent="0.2">
      <c r="A209" s="3">
        <v>208</v>
      </c>
      <c r="B209" s="4">
        <v>44417</v>
      </c>
      <c r="C209" s="5" t="str">
        <f t="shared" si="12"/>
        <v>202108</v>
      </c>
      <c r="D209" s="6">
        <f t="shared" si="13"/>
        <v>2021</v>
      </c>
      <c r="E209" s="6">
        <f t="shared" si="14"/>
        <v>8</v>
      </c>
      <c r="F209" s="6">
        <f t="shared" si="15"/>
        <v>2</v>
      </c>
      <c r="G209" s="7" t="s">
        <v>332</v>
      </c>
      <c r="H209" s="7" t="s">
        <v>333</v>
      </c>
      <c r="I209" s="6">
        <v>2021</v>
      </c>
      <c r="J209" s="8" t="s">
        <v>824</v>
      </c>
      <c r="K209" s="3" t="s">
        <v>670</v>
      </c>
      <c r="L209" s="8" t="s">
        <v>679</v>
      </c>
      <c r="M209" s="8" t="s">
        <v>680</v>
      </c>
      <c r="N209" s="8" t="s">
        <v>689</v>
      </c>
      <c r="O209" s="6">
        <v>133</v>
      </c>
    </row>
    <row r="210" spans="1:15" ht="34" x14ac:dyDescent="0.2">
      <c r="A210" s="3">
        <v>209</v>
      </c>
      <c r="B210" s="4">
        <v>44419</v>
      </c>
      <c r="C210" s="5" t="str">
        <f t="shared" si="12"/>
        <v>202108</v>
      </c>
      <c r="D210" s="6">
        <f t="shared" si="13"/>
        <v>2021</v>
      </c>
      <c r="E210" s="6">
        <f t="shared" si="14"/>
        <v>8</v>
      </c>
      <c r="F210" s="6">
        <f t="shared" si="15"/>
        <v>4</v>
      </c>
      <c r="G210" s="7" t="s">
        <v>334</v>
      </c>
      <c r="H210" s="7" t="s">
        <v>335</v>
      </c>
      <c r="I210" s="6">
        <v>2000</v>
      </c>
      <c r="J210" s="8" t="s">
        <v>825</v>
      </c>
      <c r="K210" s="3" t="s">
        <v>670</v>
      </c>
      <c r="L210" s="8" t="s">
        <v>674</v>
      </c>
      <c r="M210" s="8" t="s">
        <v>671</v>
      </c>
      <c r="N210" s="8" t="s">
        <v>672</v>
      </c>
      <c r="O210" s="6">
        <v>89</v>
      </c>
    </row>
    <row r="211" spans="1:15" ht="34" x14ac:dyDescent="0.2">
      <c r="A211" s="3">
        <v>210</v>
      </c>
      <c r="B211" s="4">
        <v>44422</v>
      </c>
      <c r="C211" s="5" t="str">
        <f t="shared" si="12"/>
        <v>202108</v>
      </c>
      <c r="D211" s="6">
        <f t="shared" si="13"/>
        <v>2021</v>
      </c>
      <c r="E211" s="6">
        <f t="shared" si="14"/>
        <v>8</v>
      </c>
      <c r="F211" s="6">
        <f t="shared" si="15"/>
        <v>7</v>
      </c>
      <c r="G211" s="7" t="s">
        <v>336</v>
      </c>
      <c r="H211" s="7" t="s">
        <v>337</v>
      </c>
      <c r="I211" s="6">
        <v>2011</v>
      </c>
      <c r="J211" s="8" t="s">
        <v>716</v>
      </c>
      <c r="K211" s="3" t="s">
        <v>670</v>
      </c>
      <c r="L211" s="8" t="s">
        <v>743</v>
      </c>
      <c r="M211" s="8" t="s">
        <v>671</v>
      </c>
      <c r="N211" s="8" t="s">
        <v>672</v>
      </c>
      <c r="O211" s="6">
        <v>141</v>
      </c>
    </row>
    <row r="212" spans="1:15" ht="34" x14ac:dyDescent="0.2">
      <c r="A212" s="3">
        <v>211</v>
      </c>
      <c r="B212" s="4">
        <v>44423</v>
      </c>
      <c r="C212" s="5" t="str">
        <f t="shared" si="12"/>
        <v>202108</v>
      </c>
      <c r="D212" s="6">
        <f t="shared" si="13"/>
        <v>2021</v>
      </c>
      <c r="E212" s="6">
        <f t="shared" si="14"/>
        <v>8</v>
      </c>
      <c r="F212" s="6">
        <f t="shared" si="15"/>
        <v>1</v>
      </c>
      <c r="G212" s="7" t="s">
        <v>338</v>
      </c>
      <c r="H212" s="7" t="s">
        <v>339</v>
      </c>
      <c r="I212" s="6">
        <v>1952</v>
      </c>
      <c r="J212" s="8" t="s">
        <v>826</v>
      </c>
      <c r="K212" s="3" t="s">
        <v>670</v>
      </c>
      <c r="L212" s="8" t="s">
        <v>668</v>
      </c>
      <c r="M212" s="8" t="s">
        <v>671</v>
      </c>
      <c r="N212" s="8" t="s">
        <v>672</v>
      </c>
      <c r="O212" s="6">
        <v>103</v>
      </c>
    </row>
    <row r="213" spans="1:15" ht="34" x14ac:dyDescent="0.2">
      <c r="A213" s="3">
        <v>212</v>
      </c>
      <c r="B213" s="4">
        <v>44433</v>
      </c>
      <c r="C213" s="5" t="str">
        <f t="shared" si="12"/>
        <v>202108</v>
      </c>
      <c r="D213" s="6">
        <f t="shared" si="13"/>
        <v>2021</v>
      </c>
      <c r="E213" s="6">
        <f t="shared" si="14"/>
        <v>8</v>
      </c>
      <c r="F213" s="6">
        <f t="shared" si="15"/>
        <v>4</v>
      </c>
      <c r="G213" s="7" t="s">
        <v>340</v>
      </c>
      <c r="H213" s="7" t="s">
        <v>341</v>
      </c>
      <c r="I213" s="6">
        <v>2006</v>
      </c>
      <c r="J213" s="8" t="s">
        <v>827</v>
      </c>
      <c r="K213" s="3" t="s">
        <v>670</v>
      </c>
      <c r="L213" s="8" t="s">
        <v>18</v>
      </c>
      <c r="M213" s="8" t="s">
        <v>777</v>
      </c>
      <c r="N213" s="8" t="s">
        <v>672</v>
      </c>
      <c r="O213" s="6">
        <v>145</v>
      </c>
    </row>
    <row r="214" spans="1:15" ht="17" x14ac:dyDescent="0.2">
      <c r="A214" s="3">
        <v>213</v>
      </c>
      <c r="B214" s="4">
        <v>44436</v>
      </c>
      <c r="C214" s="5" t="str">
        <f t="shared" si="12"/>
        <v>202108</v>
      </c>
      <c r="D214" s="6">
        <f t="shared" si="13"/>
        <v>2021</v>
      </c>
      <c r="E214" s="6">
        <f t="shared" si="14"/>
        <v>8</v>
      </c>
      <c r="F214" s="6">
        <f t="shared" si="15"/>
        <v>7</v>
      </c>
      <c r="G214" s="7" t="s">
        <v>21</v>
      </c>
      <c r="H214" s="7" t="s">
        <v>342</v>
      </c>
      <c r="I214" s="6">
        <v>2018</v>
      </c>
      <c r="J214" s="8" t="s">
        <v>828</v>
      </c>
      <c r="K214" s="3" t="s">
        <v>670</v>
      </c>
      <c r="L214" s="8" t="s">
        <v>683</v>
      </c>
      <c r="M214" s="8" t="s">
        <v>671</v>
      </c>
      <c r="N214" s="8" t="s">
        <v>672</v>
      </c>
      <c r="O214" s="6">
        <v>123</v>
      </c>
    </row>
    <row r="215" spans="1:15" ht="68" x14ac:dyDescent="0.2">
      <c r="A215" s="3">
        <v>214</v>
      </c>
      <c r="B215" s="4">
        <v>44439</v>
      </c>
      <c r="C215" s="5" t="str">
        <f t="shared" si="12"/>
        <v>202108</v>
      </c>
      <c r="D215" s="6">
        <f t="shared" si="13"/>
        <v>2021</v>
      </c>
      <c r="E215" s="6">
        <f t="shared" si="14"/>
        <v>8</v>
      </c>
      <c r="F215" s="6">
        <f t="shared" si="15"/>
        <v>3</v>
      </c>
      <c r="G215" s="7" t="s">
        <v>343</v>
      </c>
      <c r="H215" s="7" t="s">
        <v>344</v>
      </c>
      <c r="I215" s="6">
        <v>2006</v>
      </c>
      <c r="J215" s="8" t="s">
        <v>829</v>
      </c>
      <c r="K215" s="3" t="s">
        <v>670</v>
      </c>
      <c r="L215" s="8" t="s">
        <v>830</v>
      </c>
      <c r="M215" s="8" t="s">
        <v>671</v>
      </c>
      <c r="N215" s="8" t="s">
        <v>672</v>
      </c>
      <c r="O215" s="6">
        <v>84</v>
      </c>
    </row>
    <row r="216" spans="1:15" ht="34" x14ac:dyDescent="0.2">
      <c r="A216" s="3">
        <v>215</v>
      </c>
      <c r="B216" s="4">
        <v>44441</v>
      </c>
      <c r="C216" s="5" t="str">
        <f t="shared" si="12"/>
        <v>202109</v>
      </c>
      <c r="D216" s="6">
        <f t="shared" si="13"/>
        <v>2021</v>
      </c>
      <c r="E216" s="6">
        <f t="shared" si="14"/>
        <v>9</v>
      </c>
      <c r="F216" s="6">
        <f t="shared" si="15"/>
        <v>5</v>
      </c>
      <c r="G216" s="7" t="s">
        <v>345</v>
      </c>
      <c r="H216" s="7" t="s">
        <v>346</v>
      </c>
      <c r="I216" s="6">
        <v>2021</v>
      </c>
      <c r="J216" s="8" t="s">
        <v>831</v>
      </c>
      <c r="K216" s="3" t="s">
        <v>670</v>
      </c>
      <c r="L216" s="8" t="s">
        <v>747</v>
      </c>
      <c r="M216" s="8" t="s">
        <v>680</v>
      </c>
      <c r="N216" s="8" t="s">
        <v>748</v>
      </c>
      <c r="O216" s="6">
        <v>132</v>
      </c>
    </row>
    <row r="217" spans="1:15" ht="34" x14ac:dyDescent="0.2">
      <c r="A217" s="3">
        <v>216</v>
      </c>
      <c r="B217" s="4">
        <v>44447</v>
      </c>
      <c r="C217" s="5" t="str">
        <f t="shared" si="12"/>
        <v>202109</v>
      </c>
      <c r="D217" s="6">
        <f t="shared" si="13"/>
        <v>2021</v>
      </c>
      <c r="E217" s="6">
        <f t="shared" si="14"/>
        <v>9</v>
      </c>
      <c r="F217" s="6">
        <f t="shared" si="15"/>
        <v>4</v>
      </c>
      <c r="G217" s="7" t="s">
        <v>347</v>
      </c>
      <c r="H217" s="7" t="s">
        <v>348</v>
      </c>
      <c r="I217" s="6">
        <v>2008</v>
      </c>
      <c r="J217" s="8" t="s">
        <v>832</v>
      </c>
      <c r="K217" s="3" t="s">
        <v>670</v>
      </c>
      <c r="L217" s="8" t="s">
        <v>18</v>
      </c>
      <c r="M217" s="8" t="s">
        <v>777</v>
      </c>
      <c r="N217" s="8" t="s">
        <v>672</v>
      </c>
      <c r="O217" s="6">
        <v>106</v>
      </c>
    </row>
    <row r="218" spans="1:15" ht="17" x14ac:dyDescent="0.2">
      <c r="A218" s="3">
        <v>217</v>
      </c>
      <c r="B218" s="4">
        <v>44454</v>
      </c>
      <c r="C218" s="5" t="str">
        <f t="shared" si="12"/>
        <v>202109</v>
      </c>
      <c r="D218" s="6">
        <f t="shared" si="13"/>
        <v>2021</v>
      </c>
      <c r="E218" s="6">
        <f t="shared" si="14"/>
        <v>9</v>
      </c>
      <c r="F218" s="6">
        <f t="shared" si="15"/>
        <v>4</v>
      </c>
      <c r="G218" s="7" t="s">
        <v>349</v>
      </c>
      <c r="H218" s="7" t="s">
        <v>350</v>
      </c>
      <c r="I218" s="6">
        <v>1988</v>
      </c>
      <c r="J218" s="8" t="s">
        <v>833</v>
      </c>
      <c r="K218" s="3" t="s">
        <v>670</v>
      </c>
      <c r="L218" s="8" t="s">
        <v>743</v>
      </c>
      <c r="M218" s="8" t="s">
        <v>671</v>
      </c>
      <c r="N218" s="8" t="s">
        <v>672</v>
      </c>
      <c r="O218" s="6">
        <v>104</v>
      </c>
    </row>
    <row r="219" spans="1:15" ht="68" x14ac:dyDescent="0.2">
      <c r="A219" s="3">
        <v>218</v>
      </c>
      <c r="B219" s="4">
        <v>44458</v>
      </c>
      <c r="C219" s="5" t="str">
        <f t="shared" si="12"/>
        <v>202109</v>
      </c>
      <c r="D219" s="6">
        <f t="shared" si="13"/>
        <v>2021</v>
      </c>
      <c r="E219" s="6">
        <f t="shared" si="14"/>
        <v>9</v>
      </c>
      <c r="F219" s="6">
        <f t="shared" si="15"/>
        <v>1</v>
      </c>
      <c r="G219" s="7" t="s">
        <v>351</v>
      </c>
      <c r="H219" s="7" t="s">
        <v>351</v>
      </c>
      <c r="I219" s="6">
        <v>2021</v>
      </c>
      <c r="J219" s="8" t="s">
        <v>834</v>
      </c>
      <c r="K219" s="3" t="s">
        <v>670</v>
      </c>
      <c r="L219" s="8" t="s">
        <v>674</v>
      </c>
      <c r="M219" s="8" t="s">
        <v>671</v>
      </c>
      <c r="N219" s="8" t="s">
        <v>672</v>
      </c>
      <c r="O219" s="6">
        <v>114</v>
      </c>
    </row>
    <row r="220" spans="1:15" ht="34" x14ac:dyDescent="0.2">
      <c r="A220" s="3">
        <v>219</v>
      </c>
      <c r="B220" s="4">
        <v>44464</v>
      </c>
      <c r="C220" s="5" t="str">
        <f t="shared" si="12"/>
        <v>202109</v>
      </c>
      <c r="D220" s="6">
        <f t="shared" si="13"/>
        <v>2021</v>
      </c>
      <c r="E220" s="6">
        <f t="shared" si="14"/>
        <v>9</v>
      </c>
      <c r="F220" s="6">
        <f t="shared" si="15"/>
        <v>7</v>
      </c>
      <c r="G220" s="7" t="s">
        <v>352</v>
      </c>
      <c r="H220" s="7" t="s">
        <v>353</v>
      </c>
      <c r="I220" s="6">
        <v>2012</v>
      </c>
      <c r="J220" s="8" t="s">
        <v>688</v>
      </c>
      <c r="K220" s="3" t="s">
        <v>670</v>
      </c>
      <c r="L220" s="8" t="s">
        <v>18</v>
      </c>
      <c r="M220" s="8" t="s">
        <v>777</v>
      </c>
      <c r="N220" s="8" t="s">
        <v>672</v>
      </c>
      <c r="O220" s="6">
        <v>143</v>
      </c>
    </row>
    <row r="221" spans="1:15" ht="17" x14ac:dyDescent="0.2">
      <c r="A221" s="3">
        <v>220</v>
      </c>
      <c r="B221" s="4">
        <v>44468</v>
      </c>
      <c r="C221" s="5" t="str">
        <f t="shared" si="12"/>
        <v>202109</v>
      </c>
      <c r="D221" s="6">
        <f t="shared" si="13"/>
        <v>2021</v>
      </c>
      <c r="E221" s="6">
        <f t="shared" si="14"/>
        <v>9</v>
      </c>
      <c r="F221" s="6">
        <f t="shared" si="15"/>
        <v>4</v>
      </c>
      <c r="G221" s="7" t="s">
        <v>354</v>
      </c>
      <c r="H221" s="7" t="s">
        <v>355</v>
      </c>
      <c r="I221" s="6">
        <v>1981</v>
      </c>
      <c r="J221" s="8" t="s">
        <v>835</v>
      </c>
      <c r="K221" s="3" t="s">
        <v>670</v>
      </c>
      <c r="L221" s="8" t="s">
        <v>830</v>
      </c>
      <c r="M221" s="8" t="s">
        <v>671</v>
      </c>
      <c r="N221" s="8" t="s">
        <v>672</v>
      </c>
      <c r="O221" s="6">
        <v>123</v>
      </c>
    </row>
    <row r="222" spans="1:15" ht="34" x14ac:dyDescent="0.2">
      <c r="A222" s="3">
        <v>221</v>
      </c>
      <c r="B222" s="4">
        <v>44469</v>
      </c>
      <c r="C222" s="5" t="str">
        <f t="shared" si="12"/>
        <v>202109</v>
      </c>
      <c r="D222" s="6">
        <f t="shared" si="13"/>
        <v>2021</v>
      </c>
      <c r="E222" s="6">
        <f t="shared" si="14"/>
        <v>9</v>
      </c>
      <c r="F222" s="6">
        <f t="shared" si="15"/>
        <v>5</v>
      </c>
      <c r="G222" s="7" t="s">
        <v>356</v>
      </c>
      <c r="H222" s="7" t="s">
        <v>357</v>
      </c>
      <c r="I222" s="6">
        <v>2015</v>
      </c>
      <c r="J222" s="8" t="s">
        <v>688</v>
      </c>
      <c r="K222" s="3" t="s">
        <v>670</v>
      </c>
      <c r="L222" s="8" t="s">
        <v>18</v>
      </c>
      <c r="M222" s="8" t="s">
        <v>777</v>
      </c>
      <c r="N222" s="8" t="s">
        <v>672</v>
      </c>
      <c r="O222" s="6">
        <v>148</v>
      </c>
    </row>
    <row r="223" spans="1:15" ht="17" x14ac:dyDescent="0.2">
      <c r="A223" s="3">
        <v>222</v>
      </c>
      <c r="B223" s="4">
        <v>44471</v>
      </c>
      <c r="C223" s="5" t="str">
        <f t="shared" si="12"/>
        <v>202110</v>
      </c>
      <c r="D223" s="6">
        <f t="shared" si="13"/>
        <v>2021</v>
      </c>
      <c r="E223" s="6">
        <f t="shared" si="14"/>
        <v>10</v>
      </c>
      <c r="F223" s="6">
        <f t="shared" si="15"/>
        <v>7</v>
      </c>
      <c r="G223" s="7" t="s">
        <v>358</v>
      </c>
      <c r="H223" s="7" t="s">
        <v>359</v>
      </c>
      <c r="I223" s="6">
        <v>1987</v>
      </c>
      <c r="J223" s="8" t="s">
        <v>721</v>
      </c>
      <c r="K223" s="3" t="s">
        <v>670</v>
      </c>
      <c r="L223" s="8" t="s">
        <v>668</v>
      </c>
      <c r="M223" s="8" t="s">
        <v>671</v>
      </c>
      <c r="N223" s="8" t="s">
        <v>672</v>
      </c>
      <c r="O223" s="6">
        <v>119</v>
      </c>
    </row>
    <row r="224" spans="1:15" ht="34" x14ac:dyDescent="0.2">
      <c r="A224" s="3">
        <v>223</v>
      </c>
      <c r="B224" s="4">
        <v>44475</v>
      </c>
      <c r="C224" s="5" t="str">
        <f t="shared" si="12"/>
        <v>202110</v>
      </c>
      <c r="D224" s="6">
        <f t="shared" si="13"/>
        <v>2021</v>
      </c>
      <c r="E224" s="6">
        <f t="shared" si="14"/>
        <v>10</v>
      </c>
      <c r="F224" s="6">
        <f t="shared" si="15"/>
        <v>4</v>
      </c>
      <c r="G224" s="7" t="s">
        <v>360</v>
      </c>
      <c r="H224" s="7" t="s">
        <v>361</v>
      </c>
      <c r="I224" s="6">
        <v>2021</v>
      </c>
      <c r="J224" s="8" t="s">
        <v>836</v>
      </c>
      <c r="K224" s="3" t="s">
        <v>670</v>
      </c>
      <c r="L224" s="8" t="s">
        <v>679</v>
      </c>
      <c r="M224" s="8" t="s">
        <v>680</v>
      </c>
      <c r="N224" s="8" t="s">
        <v>837</v>
      </c>
      <c r="O224" s="6">
        <v>163</v>
      </c>
    </row>
    <row r="225" spans="1:15" ht="17" x14ac:dyDescent="0.2">
      <c r="A225" s="3">
        <v>224</v>
      </c>
      <c r="B225" s="4">
        <v>44480</v>
      </c>
      <c r="C225" s="5" t="str">
        <f t="shared" si="12"/>
        <v>202110</v>
      </c>
      <c r="D225" s="6">
        <f t="shared" si="13"/>
        <v>2021</v>
      </c>
      <c r="E225" s="6">
        <f t="shared" si="14"/>
        <v>10</v>
      </c>
      <c r="F225" s="6">
        <f t="shared" si="15"/>
        <v>2</v>
      </c>
      <c r="G225" s="7" t="s">
        <v>362</v>
      </c>
      <c r="H225" s="7" t="s">
        <v>363</v>
      </c>
      <c r="I225" s="6">
        <v>1951</v>
      </c>
      <c r="J225" s="8" t="s">
        <v>745</v>
      </c>
      <c r="K225" s="3" t="s">
        <v>670</v>
      </c>
      <c r="L225" s="8" t="s">
        <v>743</v>
      </c>
      <c r="M225" s="8" t="s">
        <v>671</v>
      </c>
      <c r="N225" s="8" t="s">
        <v>672</v>
      </c>
      <c r="O225" s="6">
        <v>75</v>
      </c>
    </row>
    <row r="226" spans="1:15" ht="17" x14ac:dyDescent="0.2">
      <c r="A226" s="3">
        <v>225</v>
      </c>
      <c r="B226" s="4">
        <v>44481</v>
      </c>
      <c r="C226" s="5" t="str">
        <f t="shared" si="12"/>
        <v>202110</v>
      </c>
      <c r="D226" s="6">
        <f t="shared" si="13"/>
        <v>2021</v>
      </c>
      <c r="E226" s="6">
        <f t="shared" si="14"/>
        <v>10</v>
      </c>
      <c r="F226" s="6">
        <f t="shared" si="15"/>
        <v>3</v>
      </c>
      <c r="G226" s="7" t="s">
        <v>364</v>
      </c>
      <c r="H226" s="7" t="s">
        <v>364</v>
      </c>
      <c r="I226" s="6">
        <v>2018</v>
      </c>
      <c r="J226" s="8" t="s">
        <v>838</v>
      </c>
      <c r="K226" s="3" t="s">
        <v>670</v>
      </c>
      <c r="L226" s="8" t="s">
        <v>674</v>
      </c>
      <c r="M226" s="8" t="s">
        <v>671</v>
      </c>
      <c r="N226" s="8" t="s">
        <v>672</v>
      </c>
      <c r="O226" s="6">
        <v>112</v>
      </c>
    </row>
    <row r="227" spans="1:15" ht="17" x14ac:dyDescent="0.2">
      <c r="A227" s="3">
        <v>226</v>
      </c>
      <c r="B227" s="4">
        <v>44482</v>
      </c>
      <c r="C227" s="5" t="str">
        <f t="shared" si="12"/>
        <v>202110</v>
      </c>
      <c r="D227" s="6">
        <f t="shared" si="13"/>
        <v>2021</v>
      </c>
      <c r="E227" s="6">
        <f t="shared" si="14"/>
        <v>10</v>
      </c>
      <c r="F227" s="6">
        <f t="shared" si="15"/>
        <v>4</v>
      </c>
      <c r="G227" s="7" t="s">
        <v>365</v>
      </c>
      <c r="H227" s="7" t="s">
        <v>366</v>
      </c>
      <c r="I227" s="6">
        <v>2010</v>
      </c>
      <c r="J227" s="8" t="s">
        <v>839</v>
      </c>
      <c r="K227" s="3" t="s">
        <v>670</v>
      </c>
      <c r="L227" s="8" t="s">
        <v>683</v>
      </c>
      <c r="M227" s="8" t="s">
        <v>671</v>
      </c>
      <c r="N227" s="8" t="s">
        <v>672</v>
      </c>
      <c r="O227" s="6">
        <v>116</v>
      </c>
    </row>
    <row r="228" spans="1:15" ht="34" x14ac:dyDescent="0.2">
      <c r="A228" s="3">
        <v>227</v>
      </c>
      <c r="B228" s="4">
        <v>44485</v>
      </c>
      <c r="C228" s="5" t="str">
        <f t="shared" si="12"/>
        <v>202110</v>
      </c>
      <c r="D228" s="6">
        <f t="shared" si="13"/>
        <v>2021</v>
      </c>
      <c r="E228" s="6">
        <f t="shared" si="14"/>
        <v>10</v>
      </c>
      <c r="F228" s="6">
        <f t="shared" si="15"/>
        <v>7</v>
      </c>
      <c r="G228" s="7" t="s">
        <v>367</v>
      </c>
      <c r="H228" s="7" t="s">
        <v>368</v>
      </c>
      <c r="I228" s="6">
        <v>2013</v>
      </c>
      <c r="J228" s="8" t="s">
        <v>840</v>
      </c>
      <c r="K228" s="3" t="s">
        <v>670</v>
      </c>
      <c r="L228" s="8" t="s">
        <v>668</v>
      </c>
      <c r="M228" s="8" t="s">
        <v>671</v>
      </c>
      <c r="N228" s="8" t="s">
        <v>672</v>
      </c>
      <c r="O228" s="6">
        <v>81</v>
      </c>
    </row>
    <row r="229" spans="1:15" ht="17" x14ac:dyDescent="0.2">
      <c r="A229" s="3">
        <v>228</v>
      </c>
      <c r="B229" s="4">
        <v>44486</v>
      </c>
      <c r="C229" s="5" t="str">
        <f t="shared" si="12"/>
        <v>202110</v>
      </c>
      <c r="D229" s="6">
        <f t="shared" si="13"/>
        <v>2021</v>
      </c>
      <c r="E229" s="6">
        <f t="shared" si="14"/>
        <v>10</v>
      </c>
      <c r="F229" s="6">
        <f t="shared" si="15"/>
        <v>1</v>
      </c>
      <c r="G229" s="7" t="s">
        <v>369</v>
      </c>
      <c r="H229" s="7" t="s">
        <v>370</v>
      </c>
      <c r="I229" s="6">
        <v>2014</v>
      </c>
      <c r="J229" s="8" t="s">
        <v>841</v>
      </c>
      <c r="K229" s="3" t="s">
        <v>670</v>
      </c>
      <c r="L229" s="8" t="s">
        <v>830</v>
      </c>
      <c r="M229" s="8" t="s">
        <v>671</v>
      </c>
      <c r="N229" s="8" t="s">
        <v>672</v>
      </c>
      <c r="O229" s="6">
        <v>100</v>
      </c>
    </row>
    <row r="230" spans="1:15" ht="17" x14ac:dyDescent="0.2">
      <c r="A230" s="3">
        <v>229</v>
      </c>
      <c r="B230" s="4">
        <v>44488</v>
      </c>
      <c r="C230" s="5" t="str">
        <f t="shared" si="12"/>
        <v>202110</v>
      </c>
      <c r="D230" s="6">
        <f t="shared" si="13"/>
        <v>2021</v>
      </c>
      <c r="E230" s="6">
        <f t="shared" si="14"/>
        <v>10</v>
      </c>
      <c r="F230" s="6">
        <f t="shared" si="15"/>
        <v>3</v>
      </c>
      <c r="G230" s="7" t="s">
        <v>371</v>
      </c>
      <c r="H230" s="7" t="s">
        <v>372</v>
      </c>
      <c r="I230" s="6">
        <v>1999</v>
      </c>
      <c r="J230" s="8" t="s">
        <v>842</v>
      </c>
      <c r="K230" s="3" t="s">
        <v>670</v>
      </c>
      <c r="L230" s="8" t="s">
        <v>674</v>
      </c>
      <c r="M230" s="8" t="s">
        <v>671</v>
      </c>
      <c r="N230" s="8" t="s">
        <v>672</v>
      </c>
      <c r="O230" s="6">
        <v>124</v>
      </c>
    </row>
    <row r="231" spans="1:15" ht="34" x14ac:dyDescent="0.2">
      <c r="A231" s="3">
        <v>230</v>
      </c>
      <c r="B231" s="4">
        <v>44489</v>
      </c>
      <c r="C231" s="5" t="str">
        <f t="shared" si="12"/>
        <v>202110</v>
      </c>
      <c r="D231" s="6">
        <f t="shared" si="13"/>
        <v>2021</v>
      </c>
      <c r="E231" s="6">
        <f t="shared" si="14"/>
        <v>10</v>
      </c>
      <c r="F231" s="6">
        <f t="shared" si="15"/>
        <v>4</v>
      </c>
      <c r="G231" s="7" t="s">
        <v>373</v>
      </c>
      <c r="H231" s="7" t="s">
        <v>374</v>
      </c>
      <c r="I231" s="6">
        <v>2007</v>
      </c>
      <c r="J231" s="8" t="s">
        <v>843</v>
      </c>
      <c r="K231" s="3" t="s">
        <v>670</v>
      </c>
      <c r="L231" s="8" t="s">
        <v>743</v>
      </c>
      <c r="M231" s="8" t="s">
        <v>671</v>
      </c>
      <c r="N231" s="8" t="s">
        <v>672</v>
      </c>
      <c r="O231" s="6">
        <v>124</v>
      </c>
    </row>
    <row r="232" spans="1:15" ht="17" x14ac:dyDescent="0.2">
      <c r="A232" s="3">
        <v>231</v>
      </c>
      <c r="B232" s="4">
        <v>44491</v>
      </c>
      <c r="C232" s="5" t="str">
        <f t="shared" si="12"/>
        <v>202110</v>
      </c>
      <c r="D232" s="6">
        <f t="shared" si="13"/>
        <v>2021</v>
      </c>
      <c r="E232" s="6">
        <f t="shared" si="14"/>
        <v>10</v>
      </c>
      <c r="F232" s="6">
        <f t="shared" si="15"/>
        <v>6</v>
      </c>
      <c r="G232" s="7" t="s">
        <v>375</v>
      </c>
      <c r="H232" s="7" t="s">
        <v>376</v>
      </c>
      <c r="I232" s="6">
        <v>2006</v>
      </c>
      <c r="J232" s="8" t="s">
        <v>675</v>
      </c>
      <c r="K232" s="3" t="s">
        <v>670</v>
      </c>
      <c r="L232" s="8" t="s">
        <v>668</v>
      </c>
      <c r="M232" s="8" t="s">
        <v>671</v>
      </c>
      <c r="N232" s="8" t="s">
        <v>672</v>
      </c>
      <c r="O232" s="6">
        <v>151</v>
      </c>
    </row>
    <row r="233" spans="1:15" ht="34" x14ac:dyDescent="0.2">
      <c r="A233" s="3">
        <v>232</v>
      </c>
      <c r="B233" s="4">
        <v>44503</v>
      </c>
      <c r="C233" s="5" t="str">
        <f t="shared" si="12"/>
        <v>202111</v>
      </c>
      <c r="D233" s="6">
        <f t="shared" si="13"/>
        <v>2021</v>
      </c>
      <c r="E233" s="6">
        <f t="shared" si="14"/>
        <v>11</v>
      </c>
      <c r="F233" s="6">
        <f t="shared" si="15"/>
        <v>4</v>
      </c>
      <c r="G233" s="7" t="s">
        <v>377</v>
      </c>
      <c r="H233" s="7" t="s">
        <v>378</v>
      </c>
      <c r="I233" s="6">
        <v>2021</v>
      </c>
      <c r="J233" s="8" t="s">
        <v>844</v>
      </c>
      <c r="K233" s="3" t="s">
        <v>670</v>
      </c>
      <c r="L233" s="8" t="s">
        <v>679</v>
      </c>
      <c r="M233" s="8" t="s">
        <v>680</v>
      </c>
      <c r="N233" s="8" t="s">
        <v>809</v>
      </c>
      <c r="O233" s="6">
        <v>155</v>
      </c>
    </row>
    <row r="234" spans="1:15" ht="17" x14ac:dyDescent="0.2">
      <c r="A234" s="3">
        <v>233</v>
      </c>
      <c r="B234" s="4">
        <v>44505</v>
      </c>
      <c r="C234" s="5" t="str">
        <f t="shared" si="12"/>
        <v>202111</v>
      </c>
      <c r="D234" s="6">
        <f t="shared" si="13"/>
        <v>2021</v>
      </c>
      <c r="E234" s="6">
        <f t="shared" si="14"/>
        <v>11</v>
      </c>
      <c r="F234" s="6">
        <f t="shared" si="15"/>
        <v>6</v>
      </c>
      <c r="G234" s="7" t="s">
        <v>379</v>
      </c>
      <c r="H234" s="7" t="s">
        <v>379</v>
      </c>
      <c r="I234" s="6">
        <v>2009</v>
      </c>
      <c r="J234" s="8" t="s">
        <v>845</v>
      </c>
      <c r="K234" s="3" t="s">
        <v>670</v>
      </c>
      <c r="L234" s="8" t="s">
        <v>674</v>
      </c>
      <c r="M234" s="8" t="s">
        <v>671</v>
      </c>
      <c r="N234" s="8" t="s">
        <v>672</v>
      </c>
      <c r="O234" s="6">
        <v>128</v>
      </c>
    </row>
    <row r="235" spans="1:15" ht="17" x14ac:dyDescent="0.2">
      <c r="A235" s="3">
        <v>234</v>
      </c>
      <c r="B235" s="4">
        <v>44512</v>
      </c>
      <c r="C235" s="5" t="str">
        <f t="shared" si="12"/>
        <v>202111</v>
      </c>
      <c r="D235" s="6">
        <f t="shared" si="13"/>
        <v>2021</v>
      </c>
      <c r="E235" s="6">
        <f t="shared" si="14"/>
        <v>11</v>
      </c>
      <c r="F235" s="6">
        <f t="shared" si="15"/>
        <v>6</v>
      </c>
      <c r="G235" s="7" t="s">
        <v>380</v>
      </c>
      <c r="H235" s="7" t="s">
        <v>381</v>
      </c>
      <c r="I235" s="6">
        <v>2003</v>
      </c>
      <c r="J235" s="8" t="s">
        <v>846</v>
      </c>
      <c r="K235" s="3" t="s">
        <v>670</v>
      </c>
      <c r="L235" s="8" t="s">
        <v>668</v>
      </c>
      <c r="M235" s="8" t="s">
        <v>671</v>
      </c>
      <c r="N235" s="8" t="s">
        <v>672</v>
      </c>
      <c r="O235" s="6">
        <v>121</v>
      </c>
    </row>
    <row r="236" spans="1:15" ht="85" x14ac:dyDescent="0.2">
      <c r="A236" s="3">
        <v>235</v>
      </c>
      <c r="B236" s="4">
        <v>44514</v>
      </c>
      <c r="C236" s="5" t="str">
        <f t="shared" si="12"/>
        <v>202111</v>
      </c>
      <c r="D236" s="6">
        <f t="shared" si="13"/>
        <v>2021</v>
      </c>
      <c r="E236" s="6">
        <f t="shared" si="14"/>
        <v>11</v>
      </c>
      <c r="F236" s="6">
        <f t="shared" si="15"/>
        <v>1</v>
      </c>
      <c r="G236" s="7" t="s">
        <v>382</v>
      </c>
      <c r="H236" s="7" t="s">
        <v>383</v>
      </c>
      <c r="I236" s="6">
        <v>2020</v>
      </c>
      <c r="J236" s="8" t="s">
        <v>847</v>
      </c>
      <c r="K236" s="3" t="s">
        <v>670</v>
      </c>
      <c r="L236" s="8" t="s">
        <v>683</v>
      </c>
      <c r="M236" s="8" t="s">
        <v>671</v>
      </c>
      <c r="N236" s="8" t="s">
        <v>672</v>
      </c>
      <c r="O236" s="6">
        <v>96</v>
      </c>
    </row>
    <row r="237" spans="1:15" ht="34" x14ac:dyDescent="0.2">
      <c r="A237" s="3">
        <v>236</v>
      </c>
      <c r="B237" s="4">
        <v>44519</v>
      </c>
      <c r="C237" s="5" t="str">
        <f t="shared" si="12"/>
        <v>202111</v>
      </c>
      <c r="D237" s="6">
        <f t="shared" si="13"/>
        <v>2021</v>
      </c>
      <c r="E237" s="6">
        <f t="shared" si="14"/>
        <v>11</v>
      </c>
      <c r="F237" s="6">
        <f t="shared" si="15"/>
        <v>6</v>
      </c>
      <c r="G237" s="7" t="s">
        <v>384</v>
      </c>
      <c r="H237" s="7" t="s">
        <v>385</v>
      </c>
      <c r="I237" s="6">
        <v>1974</v>
      </c>
      <c r="J237" s="8" t="s">
        <v>789</v>
      </c>
      <c r="K237" s="3" t="s">
        <v>670</v>
      </c>
      <c r="L237" s="8" t="s">
        <v>18</v>
      </c>
      <c r="M237" s="8" t="s">
        <v>777</v>
      </c>
      <c r="N237" s="8" t="s">
        <v>672</v>
      </c>
      <c r="O237" s="6">
        <v>125</v>
      </c>
    </row>
    <row r="238" spans="1:15" ht="17" x14ac:dyDescent="0.2">
      <c r="A238" s="3">
        <v>237</v>
      </c>
      <c r="B238" s="4">
        <v>44520</v>
      </c>
      <c r="C238" s="5" t="str">
        <f t="shared" si="12"/>
        <v>202111</v>
      </c>
      <c r="D238" s="6">
        <f t="shared" si="13"/>
        <v>2021</v>
      </c>
      <c r="E238" s="6">
        <f t="shared" si="14"/>
        <v>11</v>
      </c>
      <c r="F238" s="6">
        <f t="shared" si="15"/>
        <v>7</v>
      </c>
      <c r="G238" s="7" t="s">
        <v>386</v>
      </c>
      <c r="H238" s="7" t="s">
        <v>387</v>
      </c>
      <c r="I238" s="6">
        <v>2006</v>
      </c>
      <c r="J238" s="8" t="s">
        <v>848</v>
      </c>
      <c r="K238" s="3" t="s">
        <v>670</v>
      </c>
      <c r="L238" s="8" t="s">
        <v>830</v>
      </c>
      <c r="M238" s="8" t="s">
        <v>671</v>
      </c>
      <c r="N238" s="8" t="s">
        <v>672</v>
      </c>
      <c r="O238" s="6">
        <v>123</v>
      </c>
    </row>
    <row r="239" spans="1:15" ht="17" x14ac:dyDescent="0.2">
      <c r="A239" s="3">
        <v>238</v>
      </c>
      <c r="B239" s="4">
        <v>44528</v>
      </c>
      <c r="C239" s="5" t="str">
        <f t="shared" si="12"/>
        <v>202111</v>
      </c>
      <c r="D239" s="6">
        <f t="shared" si="13"/>
        <v>2021</v>
      </c>
      <c r="E239" s="6">
        <f t="shared" si="14"/>
        <v>11</v>
      </c>
      <c r="F239" s="6">
        <f t="shared" si="15"/>
        <v>1</v>
      </c>
      <c r="G239" s="7" t="s">
        <v>388</v>
      </c>
      <c r="H239" s="7" t="s">
        <v>389</v>
      </c>
      <c r="I239" s="6">
        <v>2021</v>
      </c>
      <c r="J239" s="8" t="s">
        <v>849</v>
      </c>
      <c r="K239" s="3" t="s">
        <v>670</v>
      </c>
      <c r="L239" s="8" t="s">
        <v>668</v>
      </c>
      <c r="M239" s="8" t="s">
        <v>671</v>
      </c>
      <c r="N239" s="8" t="s">
        <v>672</v>
      </c>
      <c r="O239" s="6">
        <v>120</v>
      </c>
    </row>
    <row r="240" spans="1:15" ht="17" x14ac:dyDescent="0.2">
      <c r="A240" s="3">
        <v>239</v>
      </c>
      <c r="B240" s="4">
        <v>44535</v>
      </c>
      <c r="C240" s="5" t="str">
        <f t="shared" si="12"/>
        <v>202112</v>
      </c>
      <c r="D240" s="6">
        <f t="shared" si="13"/>
        <v>2021</v>
      </c>
      <c r="E240" s="6">
        <f t="shared" si="14"/>
        <v>12</v>
      </c>
      <c r="F240" s="6">
        <f t="shared" si="15"/>
        <v>1</v>
      </c>
      <c r="G240" s="7" t="s">
        <v>390</v>
      </c>
      <c r="H240" s="7" t="s">
        <v>390</v>
      </c>
      <c r="I240" s="6">
        <v>2017</v>
      </c>
      <c r="J240" s="8" t="s">
        <v>850</v>
      </c>
      <c r="K240" s="3" t="s">
        <v>670</v>
      </c>
      <c r="L240" s="8" t="s">
        <v>674</v>
      </c>
      <c r="M240" s="8" t="s">
        <v>671</v>
      </c>
      <c r="N240" s="8" t="s">
        <v>672</v>
      </c>
      <c r="O240" s="6">
        <v>102</v>
      </c>
    </row>
    <row r="241" spans="1:15" ht="34" x14ac:dyDescent="0.2">
      <c r="A241" s="3">
        <v>240</v>
      </c>
      <c r="B241" s="4">
        <v>44537</v>
      </c>
      <c r="C241" s="5" t="str">
        <f t="shared" si="12"/>
        <v>202112</v>
      </c>
      <c r="D241" s="6">
        <f t="shared" si="13"/>
        <v>2021</v>
      </c>
      <c r="E241" s="6">
        <f t="shared" si="14"/>
        <v>12</v>
      </c>
      <c r="F241" s="6">
        <f t="shared" si="15"/>
        <v>3</v>
      </c>
      <c r="G241" s="7" t="s">
        <v>391</v>
      </c>
      <c r="H241" s="7" t="s">
        <v>391</v>
      </c>
      <c r="I241" s="6">
        <v>2021</v>
      </c>
      <c r="J241" s="8" t="s">
        <v>851</v>
      </c>
      <c r="K241" s="3" t="s">
        <v>670</v>
      </c>
      <c r="L241" s="8" t="s">
        <v>679</v>
      </c>
      <c r="M241" s="8" t="s">
        <v>680</v>
      </c>
      <c r="N241" s="8" t="s">
        <v>689</v>
      </c>
      <c r="O241" s="6">
        <v>99</v>
      </c>
    </row>
    <row r="242" spans="1:15" ht="17" x14ac:dyDescent="0.2">
      <c r="A242" s="3">
        <v>241</v>
      </c>
      <c r="B242" s="4">
        <v>44540</v>
      </c>
      <c r="C242" s="5" t="str">
        <f t="shared" si="12"/>
        <v>202112</v>
      </c>
      <c r="D242" s="6">
        <f t="shared" si="13"/>
        <v>2021</v>
      </c>
      <c r="E242" s="6">
        <f t="shared" si="14"/>
        <v>12</v>
      </c>
      <c r="F242" s="6">
        <f t="shared" si="15"/>
        <v>6</v>
      </c>
      <c r="G242" s="7" t="s">
        <v>392</v>
      </c>
      <c r="H242" s="7" t="s">
        <v>393</v>
      </c>
      <c r="I242" s="6">
        <v>1997</v>
      </c>
      <c r="J242" s="8" t="s">
        <v>693</v>
      </c>
      <c r="K242" s="3" t="s">
        <v>670</v>
      </c>
      <c r="L242" s="8" t="s">
        <v>683</v>
      </c>
      <c r="M242" s="8" t="s">
        <v>671</v>
      </c>
      <c r="N242" s="8" t="s">
        <v>672</v>
      </c>
      <c r="O242" s="6">
        <v>138</v>
      </c>
    </row>
    <row r="243" spans="1:15" ht="17" x14ac:dyDescent="0.2">
      <c r="A243" s="3">
        <v>242</v>
      </c>
      <c r="B243" s="4">
        <v>44542</v>
      </c>
      <c r="C243" s="5" t="str">
        <f t="shared" si="12"/>
        <v>202112</v>
      </c>
      <c r="D243" s="6">
        <f t="shared" si="13"/>
        <v>2021</v>
      </c>
      <c r="E243" s="6">
        <f t="shared" si="14"/>
        <v>12</v>
      </c>
      <c r="F243" s="6">
        <f t="shared" si="15"/>
        <v>1</v>
      </c>
      <c r="G243" s="7" t="s">
        <v>22</v>
      </c>
      <c r="H243" s="7" t="s">
        <v>394</v>
      </c>
      <c r="I243" s="6">
        <v>2019</v>
      </c>
      <c r="J243" s="8" t="s">
        <v>852</v>
      </c>
      <c r="K243" s="3" t="s">
        <v>670</v>
      </c>
      <c r="L243" s="8" t="s">
        <v>683</v>
      </c>
      <c r="M243" s="8" t="s">
        <v>671</v>
      </c>
      <c r="N243" s="8" t="s">
        <v>672</v>
      </c>
      <c r="O243" s="6">
        <v>114</v>
      </c>
    </row>
    <row r="244" spans="1:15" ht="34" x14ac:dyDescent="0.2">
      <c r="A244" s="3">
        <v>243</v>
      </c>
      <c r="B244" s="4">
        <v>44545</v>
      </c>
      <c r="C244" s="5" t="str">
        <f t="shared" si="12"/>
        <v>202112</v>
      </c>
      <c r="D244" s="6">
        <f t="shared" si="13"/>
        <v>2021</v>
      </c>
      <c r="E244" s="6">
        <f t="shared" si="14"/>
        <v>12</v>
      </c>
      <c r="F244" s="6">
        <f t="shared" si="15"/>
        <v>4</v>
      </c>
      <c r="G244" s="7" t="s">
        <v>395</v>
      </c>
      <c r="H244" s="7" t="s">
        <v>396</v>
      </c>
      <c r="I244" s="6">
        <v>2021</v>
      </c>
      <c r="J244" s="8" t="s">
        <v>853</v>
      </c>
      <c r="K244" s="3" t="s">
        <v>670</v>
      </c>
      <c r="L244" s="8" t="s">
        <v>854</v>
      </c>
      <c r="M244" s="8" t="s">
        <v>680</v>
      </c>
      <c r="N244" s="8" t="s">
        <v>855</v>
      </c>
      <c r="O244" s="6">
        <v>148</v>
      </c>
    </row>
    <row r="245" spans="1:15" ht="17" x14ac:dyDescent="0.2">
      <c r="A245" s="3">
        <v>244</v>
      </c>
      <c r="B245" s="4">
        <v>44546</v>
      </c>
      <c r="C245" s="5" t="str">
        <f t="shared" si="12"/>
        <v>202112</v>
      </c>
      <c r="D245" s="6">
        <f t="shared" si="13"/>
        <v>2021</v>
      </c>
      <c r="E245" s="6">
        <f t="shared" si="14"/>
        <v>12</v>
      </c>
      <c r="F245" s="6">
        <f t="shared" si="15"/>
        <v>5</v>
      </c>
      <c r="G245" s="7" t="s">
        <v>397</v>
      </c>
      <c r="H245" s="7" t="s">
        <v>398</v>
      </c>
      <c r="I245" s="6">
        <v>1947</v>
      </c>
      <c r="J245" s="8" t="s">
        <v>856</v>
      </c>
      <c r="K245" s="3" t="s">
        <v>670</v>
      </c>
      <c r="L245" s="8" t="s">
        <v>743</v>
      </c>
      <c r="M245" s="8" t="s">
        <v>671</v>
      </c>
      <c r="N245" s="8" t="s">
        <v>672</v>
      </c>
      <c r="O245" s="6">
        <v>96</v>
      </c>
    </row>
    <row r="246" spans="1:15" ht="34" x14ac:dyDescent="0.2">
      <c r="A246" s="3">
        <v>245</v>
      </c>
      <c r="B246" s="4">
        <v>44550</v>
      </c>
      <c r="C246" s="5" t="str">
        <f t="shared" si="12"/>
        <v>202112</v>
      </c>
      <c r="D246" s="6">
        <f t="shared" si="13"/>
        <v>2021</v>
      </c>
      <c r="E246" s="6">
        <f t="shared" si="14"/>
        <v>12</v>
      </c>
      <c r="F246" s="6">
        <f t="shared" si="15"/>
        <v>2</v>
      </c>
      <c r="G246" s="7" t="s">
        <v>399</v>
      </c>
      <c r="H246" s="7" t="s">
        <v>400</v>
      </c>
      <c r="I246" s="6">
        <v>2018</v>
      </c>
      <c r="J246" s="8" t="s">
        <v>857</v>
      </c>
      <c r="K246" s="3" t="s">
        <v>670</v>
      </c>
      <c r="L246" s="8" t="s">
        <v>858</v>
      </c>
      <c r="M246" s="8" t="s">
        <v>671</v>
      </c>
      <c r="N246" s="8" t="s">
        <v>859</v>
      </c>
      <c r="O246" s="6">
        <v>135</v>
      </c>
    </row>
    <row r="247" spans="1:15" ht="17" x14ac:dyDescent="0.2">
      <c r="A247" s="3">
        <v>246</v>
      </c>
      <c r="B247" s="4">
        <v>44559</v>
      </c>
      <c r="C247" s="5" t="str">
        <f t="shared" si="12"/>
        <v>202112</v>
      </c>
      <c r="D247" s="6">
        <f t="shared" si="13"/>
        <v>2021</v>
      </c>
      <c r="E247" s="6">
        <f t="shared" si="14"/>
        <v>12</v>
      </c>
      <c r="F247" s="6">
        <f t="shared" si="15"/>
        <v>4</v>
      </c>
      <c r="G247" s="7" t="s">
        <v>401</v>
      </c>
      <c r="H247" s="7" t="s">
        <v>402</v>
      </c>
      <c r="I247" s="6">
        <v>2018</v>
      </c>
      <c r="J247" s="8" t="s">
        <v>860</v>
      </c>
      <c r="K247" s="3" t="s">
        <v>670</v>
      </c>
      <c r="L247" s="8" t="s">
        <v>858</v>
      </c>
      <c r="M247" s="8" t="s">
        <v>671</v>
      </c>
      <c r="N247" s="8" t="s">
        <v>859</v>
      </c>
      <c r="O247" s="6">
        <v>134</v>
      </c>
    </row>
    <row r="248" spans="1:15" ht="17" x14ac:dyDescent="0.2">
      <c r="A248" s="3">
        <v>247</v>
      </c>
      <c r="B248" s="4">
        <v>44561</v>
      </c>
      <c r="C248" s="5" t="str">
        <f t="shared" si="12"/>
        <v>202112</v>
      </c>
      <c r="D248" s="6">
        <f t="shared" si="13"/>
        <v>2021</v>
      </c>
      <c r="E248" s="6">
        <f t="shared" si="14"/>
        <v>12</v>
      </c>
      <c r="F248" s="6">
        <f t="shared" si="15"/>
        <v>6</v>
      </c>
      <c r="G248" s="7" t="s">
        <v>403</v>
      </c>
      <c r="H248" s="7" t="s">
        <v>404</v>
      </c>
      <c r="I248" s="6">
        <v>2014</v>
      </c>
      <c r="J248" s="8" t="s">
        <v>840</v>
      </c>
      <c r="K248" s="3" t="s">
        <v>670</v>
      </c>
      <c r="L248" s="8" t="s">
        <v>668</v>
      </c>
      <c r="M248" s="8" t="s">
        <v>671</v>
      </c>
      <c r="N248" s="8" t="s">
        <v>672</v>
      </c>
      <c r="O248" s="6">
        <v>79</v>
      </c>
    </row>
    <row r="249" spans="1:15" ht="68" x14ac:dyDescent="0.2">
      <c r="A249" s="3">
        <v>248</v>
      </c>
      <c r="B249" s="4">
        <v>44562</v>
      </c>
      <c r="C249" s="5" t="str">
        <f t="shared" si="12"/>
        <v>202201</v>
      </c>
      <c r="D249" s="6">
        <f t="shared" si="13"/>
        <v>2022</v>
      </c>
      <c r="E249" s="6">
        <f t="shared" si="14"/>
        <v>1</v>
      </c>
      <c r="F249" s="6">
        <f t="shared" si="15"/>
        <v>7</v>
      </c>
      <c r="G249" s="7" t="s">
        <v>405</v>
      </c>
      <c r="H249" s="7" t="s">
        <v>406</v>
      </c>
      <c r="I249" s="6">
        <v>2022</v>
      </c>
      <c r="J249" s="8" t="s">
        <v>861</v>
      </c>
      <c r="K249" s="3" t="s">
        <v>670</v>
      </c>
      <c r="L249" s="8" t="s">
        <v>668</v>
      </c>
      <c r="M249" s="8" t="s">
        <v>671</v>
      </c>
      <c r="N249" s="8" t="s">
        <v>672</v>
      </c>
      <c r="O249" s="6">
        <v>102</v>
      </c>
    </row>
    <row r="250" spans="1:15" ht="17" x14ac:dyDescent="0.2">
      <c r="A250" s="3">
        <v>249</v>
      </c>
      <c r="B250" s="4">
        <v>44564</v>
      </c>
      <c r="C250" s="5" t="str">
        <f t="shared" si="12"/>
        <v>202201</v>
      </c>
      <c r="D250" s="6">
        <f t="shared" si="13"/>
        <v>2022</v>
      </c>
      <c r="E250" s="6">
        <f t="shared" si="14"/>
        <v>1</v>
      </c>
      <c r="F250" s="6">
        <f t="shared" si="15"/>
        <v>2</v>
      </c>
      <c r="G250" s="7" t="s">
        <v>407</v>
      </c>
      <c r="H250" s="7" t="s">
        <v>407</v>
      </c>
      <c r="I250" s="6">
        <v>2021</v>
      </c>
      <c r="J250" s="8" t="s">
        <v>862</v>
      </c>
      <c r="K250" s="3" t="s">
        <v>670</v>
      </c>
      <c r="L250" s="8" t="s">
        <v>674</v>
      </c>
      <c r="M250" s="8" t="s">
        <v>671</v>
      </c>
      <c r="N250" s="8" t="s">
        <v>672</v>
      </c>
      <c r="O250" s="6">
        <v>115</v>
      </c>
    </row>
    <row r="251" spans="1:15" ht="34" x14ac:dyDescent="0.2">
      <c r="A251" s="3">
        <v>250</v>
      </c>
      <c r="B251" s="4">
        <v>44565</v>
      </c>
      <c r="C251" s="5" t="str">
        <f t="shared" si="12"/>
        <v>202201</v>
      </c>
      <c r="D251" s="6">
        <f t="shared" si="13"/>
        <v>2022</v>
      </c>
      <c r="E251" s="6">
        <f t="shared" si="14"/>
        <v>1</v>
      </c>
      <c r="F251" s="6">
        <f t="shared" si="15"/>
        <v>3</v>
      </c>
      <c r="G251" s="7" t="s">
        <v>408</v>
      </c>
      <c r="H251" s="7" t="s">
        <v>409</v>
      </c>
      <c r="I251" s="6">
        <v>2002</v>
      </c>
      <c r="J251" s="8" t="s">
        <v>675</v>
      </c>
      <c r="K251" s="3" t="s">
        <v>670</v>
      </c>
      <c r="L251" s="8" t="s">
        <v>863</v>
      </c>
      <c r="M251" s="8" t="s">
        <v>671</v>
      </c>
      <c r="N251" s="8" t="s">
        <v>672</v>
      </c>
      <c r="O251" s="6">
        <v>167</v>
      </c>
    </row>
    <row r="252" spans="1:15" ht="34" x14ac:dyDescent="0.2">
      <c r="A252" s="3">
        <v>251</v>
      </c>
      <c r="B252" s="4">
        <v>44567</v>
      </c>
      <c r="C252" s="5" t="str">
        <f t="shared" si="12"/>
        <v>202201</v>
      </c>
      <c r="D252" s="6">
        <f t="shared" si="13"/>
        <v>2022</v>
      </c>
      <c r="E252" s="6">
        <f t="shared" si="14"/>
        <v>1</v>
      </c>
      <c r="F252" s="6">
        <f t="shared" si="15"/>
        <v>5</v>
      </c>
      <c r="G252" s="7" t="s">
        <v>410</v>
      </c>
      <c r="H252" s="7" t="s">
        <v>411</v>
      </c>
      <c r="I252" s="6">
        <v>2003</v>
      </c>
      <c r="J252" s="8" t="s">
        <v>864</v>
      </c>
      <c r="K252" s="3" t="s">
        <v>865</v>
      </c>
      <c r="L252" s="8" t="s">
        <v>18</v>
      </c>
      <c r="M252" s="8" t="s">
        <v>777</v>
      </c>
      <c r="N252" s="8" t="s">
        <v>672</v>
      </c>
      <c r="O252" s="6">
        <v>263</v>
      </c>
    </row>
    <row r="253" spans="1:15" ht="34" x14ac:dyDescent="0.2">
      <c r="A253" s="3">
        <v>252</v>
      </c>
      <c r="B253" s="4">
        <v>44568</v>
      </c>
      <c r="C253" s="5" t="str">
        <f t="shared" si="12"/>
        <v>202201</v>
      </c>
      <c r="D253" s="6">
        <f t="shared" si="13"/>
        <v>2022</v>
      </c>
      <c r="E253" s="6">
        <f t="shared" si="14"/>
        <v>1</v>
      </c>
      <c r="F253" s="6">
        <f t="shared" si="15"/>
        <v>6</v>
      </c>
      <c r="G253" s="7" t="s">
        <v>412</v>
      </c>
      <c r="H253" s="7" t="s">
        <v>413</v>
      </c>
      <c r="I253" s="6">
        <v>2017</v>
      </c>
      <c r="J253" s="8" t="s">
        <v>866</v>
      </c>
      <c r="K253" s="3" t="s">
        <v>670</v>
      </c>
      <c r="L253" s="8" t="s">
        <v>743</v>
      </c>
      <c r="M253" s="8" t="s">
        <v>671</v>
      </c>
      <c r="N253" s="8" t="s">
        <v>672</v>
      </c>
      <c r="O253" s="6">
        <v>129</v>
      </c>
    </row>
    <row r="254" spans="1:15" ht="17" x14ac:dyDescent="0.2">
      <c r="A254" s="3">
        <v>253</v>
      </c>
      <c r="B254" s="4">
        <v>44572</v>
      </c>
      <c r="C254" s="5" t="str">
        <f t="shared" si="12"/>
        <v>202201</v>
      </c>
      <c r="D254" s="6">
        <f t="shared" si="13"/>
        <v>2022</v>
      </c>
      <c r="E254" s="6">
        <f t="shared" si="14"/>
        <v>1</v>
      </c>
      <c r="F254" s="6">
        <f t="shared" si="15"/>
        <v>3</v>
      </c>
      <c r="G254" s="7" t="s">
        <v>414</v>
      </c>
      <c r="H254" s="7" t="s">
        <v>415</v>
      </c>
      <c r="I254" s="6">
        <v>2021</v>
      </c>
      <c r="J254" s="8" t="s">
        <v>867</v>
      </c>
      <c r="K254" s="3" t="s">
        <v>670</v>
      </c>
      <c r="L254" s="8" t="s">
        <v>674</v>
      </c>
      <c r="M254" s="8" t="s">
        <v>671</v>
      </c>
      <c r="N254" s="8" t="s">
        <v>672</v>
      </c>
      <c r="O254" s="6">
        <v>145</v>
      </c>
    </row>
    <row r="255" spans="1:15" ht="17" x14ac:dyDescent="0.2">
      <c r="A255" s="3">
        <v>254</v>
      </c>
      <c r="B255" s="4">
        <v>44576</v>
      </c>
      <c r="C255" s="5" t="str">
        <f t="shared" si="12"/>
        <v>202201</v>
      </c>
      <c r="D255" s="6">
        <f t="shared" si="13"/>
        <v>2022</v>
      </c>
      <c r="E255" s="6">
        <f t="shared" si="14"/>
        <v>1</v>
      </c>
      <c r="F255" s="6">
        <f t="shared" si="15"/>
        <v>7</v>
      </c>
      <c r="G255" s="7" t="s">
        <v>416</v>
      </c>
      <c r="H255" s="7" t="s">
        <v>417</v>
      </c>
      <c r="I255" s="6">
        <v>2021</v>
      </c>
      <c r="J255" s="8" t="s">
        <v>868</v>
      </c>
      <c r="K255" s="3" t="s">
        <v>670</v>
      </c>
      <c r="L255" s="8" t="s">
        <v>869</v>
      </c>
      <c r="M255" s="8" t="s">
        <v>671</v>
      </c>
      <c r="N255" s="8" t="s">
        <v>672</v>
      </c>
      <c r="O255" s="6">
        <v>105</v>
      </c>
    </row>
    <row r="256" spans="1:15" ht="51" x14ac:dyDescent="0.2">
      <c r="A256" s="3">
        <v>255</v>
      </c>
      <c r="B256" s="4">
        <v>44576</v>
      </c>
      <c r="C256" s="5" t="str">
        <f t="shared" si="12"/>
        <v>202201</v>
      </c>
      <c r="D256" s="6">
        <f t="shared" si="13"/>
        <v>2022</v>
      </c>
      <c r="E256" s="6">
        <f t="shared" si="14"/>
        <v>1</v>
      </c>
      <c r="F256" s="6">
        <f t="shared" si="15"/>
        <v>7</v>
      </c>
      <c r="G256" s="7" t="s">
        <v>418</v>
      </c>
      <c r="H256" s="7" t="s">
        <v>418</v>
      </c>
      <c r="I256" s="6">
        <v>1953</v>
      </c>
      <c r="J256" s="8" t="s">
        <v>870</v>
      </c>
      <c r="K256" s="3" t="s">
        <v>865</v>
      </c>
      <c r="L256" s="8" t="s">
        <v>743</v>
      </c>
      <c r="M256" s="8" t="s">
        <v>671</v>
      </c>
      <c r="N256" s="8" t="s">
        <v>672</v>
      </c>
      <c r="O256" s="6">
        <v>76</v>
      </c>
    </row>
    <row r="257" spans="1:15" ht="34" x14ac:dyDescent="0.2">
      <c r="A257" s="3">
        <v>256</v>
      </c>
      <c r="B257" s="4">
        <v>44583</v>
      </c>
      <c r="C257" s="5" t="str">
        <f t="shared" si="12"/>
        <v>202201</v>
      </c>
      <c r="D257" s="6">
        <f t="shared" si="13"/>
        <v>2022</v>
      </c>
      <c r="E257" s="6">
        <f t="shared" si="14"/>
        <v>1</v>
      </c>
      <c r="F257" s="6">
        <f t="shared" si="15"/>
        <v>7</v>
      </c>
      <c r="G257" s="10" t="s">
        <v>419</v>
      </c>
      <c r="H257" s="7" t="s">
        <v>420</v>
      </c>
      <c r="I257" s="6">
        <v>1977</v>
      </c>
      <c r="J257" s="8" t="s">
        <v>801</v>
      </c>
      <c r="K257" s="3" t="s">
        <v>670</v>
      </c>
      <c r="L257" s="8" t="s">
        <v>18</v>
      </c>
      <c r="M257" s="8" t="s">
        <v>777</v>
      </c>
      <c r="N257" s="8" t="s">
        <v>672</v>
      </c>
      <c r="O257" s="6">
        <v>125</v>
      </c>
    </row>
    <row r="258" spans="1:15" ht="34" x14ac:dyDescent="0.2">
      <c r="A258" s="3">
        <v>257</v>
      </c>
      <c r="B258" s="4">
        <v>44584</v>
      </c>
      <c r="C258" s="5" t="str">
        <f t="shared" ref="C258:C321" si="16">CONCATENATE(D258,IF(AND(E258&gt;=1,E258&lt;=9),"0",""),E258)</f>
        <v>202201</v>
      </c>
      <c r="D258" s="6">
        <f t="shared" ref="D258:D321" si="17">YEAR(B258)</f>
        <v>2022</v>
      </c>
      <c r="E258" s="6">
        <f t="shared" ref="E258:E321" si="18">MONTH(B258)</f>
        <v>1</v>
      </c>
      <c r="F258" s="6">
        <f t="shared" ref="F258:F321" si="19">WEEKDAY(B258,1)</f>
        <v>1</v>
      </c>
      <c r="G258" s="7" t="s">
        <v>421</v>
      </c>
      <c r="H258" s="7" t="s">
        <v>422</v>
      </c>
      <c r="I258" s="6">
        <v>2003</v>
      </c>
      <c r="J258" s="8" t="s">
        <v>782</v>
      </c>
      <c r="K258" s="3" t="s">
        <v>670</v>
      </c>
      <c r="L258" s="8" t="s">
        <v>863</v>
      </c>
      <c r="M258" s="8" t="s">
        <v>671</v>
      </c>
      <c r="N258" s="8" t="s">
        <v>672</v>
      </c>
      <c r="O258" s="6">
        <v>101</v>
      </c>
    </row>
    <row r="259" spans="1:15" ht="51" x14ac:dyDescent="0.2">
      <c r="A259" s="3">
        <v>258</v>
      </c>
      <c r="B259" s="4">
        <v>44595</v>
      </c>
      <c r="C259" s="5" t="str">
        <f t="shared" si="16"/>
        <v>202202</v>
      </c>
      <c r="D259" s="6">
        <f t="shared" si="17"/>
        <v>2022</v>
      </c>
      <c r="E259" s="6">
        <f t="shared" si="18"/>
        <v>2</v>
      </c>
      <c r="F259" s="6">
        <f t="shared" si="19"/>
        <v>5</v>
      </c>
      <c r="G259" s="7" t="s">
        <v>423</v>
      </c>
      <c r="H259" s="7" t="s">
        <v>424</v>
      </c>
      <c r="I259" s="6">
        <v>1939</v>
      </c>
      <c r="J259" s="8" t="s">
        <v>871</v>
      </c>
      <c r="K259" s="3" t="s">
        <v>670</v>
      </c>
      <c r="L259" s="8" t="s">
        <v>668</v>
      </c>
      <c r="M259" s="8" t="s">
        <v>671</v>
      </c>
      <c r="N259" s="8" t="s">
        <v>672</v>
      </c>
      <c r="O259" s="6">
        <v>222</v>
      </c>
    </row>
    <row r="260" spans="1:15" ht="17" x14ac:dyDescent="0.2">
      <c r="A260" s="3">
        <v>259</v>
      </c>
      <c r="B260" s="4">
        <v>44597</v>
      </c>
      <c r="C260" s="5" t="str">
        <f t="shared" si="16"/>
        <v>202202</v>
      </c>
      <c r="D260" s="6">
        <f t="shared" si="17"/>
        <v>2022</v>
      </c>
      <c r="E260" s="6">
        <f t="shared" si="18"/>
        <v>2</v>
      </c>
      <c r="F260" s="6">
        <f t="shared" si="19"/>
        <v>7</v>
      </c>
      <c r="G260" s="7" t="s">
        <v>425</v>
      </c>
      <c r="H260" s="7" t="s">
        <v>426</v>
      </c>
      <c r="I260" s="6">
        <v>2021</v>
      </c>
      <c r="J260" s="8" t="s">
        <v>872</v>
      </c>
      <c r="K260" s="3" t="s">
        <v>670</v>
      </c>
      <c r="L260" s="8" t="s">
        <v>668</v>
      </c>
      <c r="M260" s="8" t="s">
        <v>671</v>
      </c>
      <c r="N260" s="8" t="s">
        <v>672</v>
      </c>
      <c r="O260" s="6">
        <v>92</v>
      </c>
    </row>
    <row r="261" spans="1:15" ht="34" x14ac:dyDescent="0.2">
      <c r="A261" s="3">
        <v>260</v>
      </c>
      <c r="B261" s="4">
        <v>44598</v>
      </c>
      <c r="C261" s="5" t="str">
        <f t="shared" si="16"/>
        <v>202202</v>
      </c>
      <c r="D261" s="6">
        <f t="shared" si="17"/>
        <v>2022</v>
      </c>
      <c r="E261" s="6">
        <f t="shared" si="18"/>
        <v>2</v>
      </c>
      <c r="F261" s="6">
        <f t="shared" si="19"/>
        <v>1</v>
      </c>
      <c r="G261" s="7" t="s">
        <v>391</v>
      </c>
      <c r="H261" s="7" t="s">
        <v>391</v>
      </c>
      <c r="I261" s="6">
        <v>2021</v>
      </c>
      <c r="J261" s="8" t="s">
        <v>851</v>
      </c>
      <c r="K261" s="3" t="s">
        <v>865</v>
      </c>
      <c r="L261" s="8" t="s">
        <v>743</v>
      </c>
      <c r="M261" s="8" t="s">
        <v>671</v>
      </c>
      <c r="N261" s="8" t="s">
        <v>672</v>
      </c>
      <c r="O261" s="6">
        <v>109</v>
      </c>
    </row>
    <row r="262" spans="1:15" ht="17" x14ac:dyDescent="0.2">
      <c r="A262" s="3">
        <v>261</v>
      </c>
      <c r="B262" s="4">
        <v>44604</v>
      </c>
      <c r="C262" s="5" t="str">
        <f t="shared" si="16"/>
        <v>202202</v>
      </c>
      <c r="D262" s="6">
        <f t="shared" si="17"/>
        <v>2022</v>
      </c>
      <c r="E262" s="6">
        <f t="shared" si="18"/>
        <v>2</v>
      </c>
      <c r="F262" s="6">
        <f t="shared" si="19"/>
        <v>7</v>
      </c>
      <c r="G262" s="7" t="s">
        <v>427</v>
      </c>
      <c r="H262" s="7" t="s">
        <v>428</v>
      </c>
      <c r="I262" s="6">
        <v>2021</v>
      </c>
      <c r="J262" s="8" t="s">
        <v>873</v>
      </c>
      <c r="K262" s="3" t="s">
        <v>670</v>
      </c>
      <c r="L262" s="8" t="s">
        <v>674</v>
      </c>
      <c r="M262" s="8" t="s">
        <v>671</v>
      </c>
      <c r="N262" s="8" t="s">
        <v>672</v>
      </c>
      <c r="O262" s="6">
        <v>125</v>
      </c>
    </row>
    <row r="263" spans="1:15" ht="34" x14ac:dyDescent="0.2">
      <c r="A263" s="3">
        <v>262</v>
      </c>
      <c r="B263" s="4">
        <v>44608</v>
      </c>
      <c r="C263" s="5" t="str">
        <f t="shared" si="16"/>
        <v>202202</v>
      </c>
      <c r="D263" s="6">
        <f t="shared" si="17"/>
        <v>2022</v>
      </c>
      <c r="E263" s="6">
        <f t="shared" si="18"/>
        <v>2</v>
      </c>
      <c r="F263" s="6">
        <f t="shared" si="19"/>
        <v>4</v>
      </c>
      <c r="G263" s="7" t="s">
        <v>429</v>
      </c>
      <c r="H263" s="7" t="s">
        <v>430</v>
      </c>
      <c r="I263" s="6">
        <v>2021</v>
      </c>
      <c r="J263" s="8" t="s">
        <v>874</v>
      </c>
      <c r="K263" s="3" t="s">
        <v>670</v>
      </c>
      <c r="L263" s="8" t="s">
        <v>679</v>
      </c>
      <c r="M263" s="8" t="s">
        <v>680</v>
      </c>
      <c r="N263" s="8" t="s">
        <v>687</v>
      </c>
      <c r="O263" s="6">
        <v>140</v>
      </c>
    </row>
    <row r="264" spans="1:15" ht="34" x14ac:dyDescent="0.2">
      <c r="A264" s="3">
        <v>263</v>
      </c>
      <c r="B264" s="4">
        <v>44615</v>
      </c>
      <c r="C264" s="5" t="str">
        <f t="shared" si="16"/>
        <v>202202</v>
      </c>
      <c r="D264" s="6">
        <f t="shared" si="17"/>
        <v>2022</v>
      </c>
      <c r="E264" s="6">
        <f t="shared" si="18"/>
        <v>2</v>
      </c>
      <c r="F264" s="6">
        <f t="shared" si="19"/>
        <v>4</v>
      </c>
      <c r="G264" s="7" t="s">
        <v>431</v>
      </c>
      <c r="H264" s="7" t="s">
        <v>431</v>
      </c>
      <c r="I264" s="6">
        <v>2021</v>
      </c>
      <c r="J264" s="8" t="s">
        <v>875</v>
      </c>
      <c r="K264" s="3" t="s">
        <v>670</v>
      </c>
      <c r="L264" s="8" t="s">
        <v>679</v>
      </c>
      <c r="M264" s="8" t="s">
        <v>680</v>
      </c>
      <c r="N264" s="8" t="s">
        <v>876</v>
      </c>
      <c r="O264" s="6">
        <v>133</v>
      </c>
    </row>
    <row r="265" spans="1:15" ht="34" x14ac:dyDescent="0.2">
      <c r="A265" s="3">
        <v>264</v>
      </c>
      <c r="B265" s="4">
        <v>44618</v>
      </c>
      <c r="C265" s="5" t="str">
        <f t="shared" si="16"/>
        <v>202202</v>
      </c>
      <c r="D265" s="6">
        <f t="shared" si="17"/>
        <v>2022</v>
      </c>
      <c r="E265" s="6">
        <f t="shared" si="18"/>
        <v>2</v>
      </c>
      <c r="F265" s="6">
        <f t="shared" si="19"/>
        <v>7</v>
      </c>
      <c r="G265" s="7" t="s">
        <v>432</v>
      </c>
      <c r="H265" s="7" t="s">
        <v>433</v>
      </c>
      <c r="I265" s="6">
        <v>1979</v>
      </c>
      <c r="J265" s="8" t="s">
        <v>801</v>
      </c>
      <c r="K265" s="3" t="s">
        <v>670</v>
      </c>
      <c r="L265" s="8" t="s">
        <v>18</v>
      </c>
      <c r="M265" s="8" t="s">
        <v>777</v>
      </c>
      <c r="N265" s="8" t="s">
        <v>672</v>
      </c>
      <c r="O265" s="6">
        <v>126</v>
      </c>
    </row>
    <row r="266" spans="1:15" ht="17" x14ac:dyDescent="0.2">
      <c r="A266" s="3">
        <v>265</v>
      </c>
      <c r="B266" s="4">
        <v>44619</v>
      </c>
      <c r="C266" s="5" t="str">
        <f t="shared" si="16"/>
        <v>202202</v>
      </c>
      <c r="D266" s="6">
        <f t="shared" si="17"/>
        <v>2022</v>
      </c>
      <c r="E266" s="6">
        <f t="shared" si="18"/>
        <v>2</v>
      </c>
      <c r="F266" s="6">
        <f t="shared" si="19"/>
        <v>1</v>
      </c>
      <c r="G266" s="7" t="s">
        <v>434</v>
      </c>
      <c r="H266" s="7" t="s">
        <v>435</v>
      </c>
      <c r="I266" s="6">
        <v>2016</v>
      </c>
      <c r="J266" s="8" t="s">
        <v>877</v>
      </c>
      <c r="K266" s="3" t="s">
        <v>865</v>
      </c>
      <c r="L266" s="8" t="s">
        <v>743</v>
      </c>
      <c r="M266" s="8" t="s">
        <v>671</v>
      </c>
      <c r="N266" s="8" t="s">
        <v>672</v>
      </c>
      <c r="O266" s="6">
        <v>127</v>
      </c>
    </row>
    <row r="267" spans="1:15" ht="34" x14ac:dyDescent="0.2">
      <c r="A267" s="3">
        <v>266</v>
      </c>
      <c r="B267" s="4">
        <v>44622</v>
      </c>
      <c r="C267" s="5" t="str">
        <f t="shared" si="16"/>
        <v>202203</v>
      </c>
      <c r="D267" s="6">
        <f t="shared" si="17"/>
        <v>2022</v>
      </c>
      <c r="E267" s="6">
        <f t="shared" si="18"/>
        <v>3</v>
      </c>
      <c r="F267" s="6">
        <f t="shared" si="19"/>
        <v>4</v>
      </c>
      <c r="G267" s="7" t="s">
        <v>436</v>
      </c>
      <c r="H267" s="7" t="s">
        <v>436</v>
      </c>
      <c r="I267" s="6">
        <v>2022</v>
      </c>
      <c r="J267" s="8" t="s">
        <v>878</v>
      </c>
      <c r="K267" s="3" t="s">
        <v>670</v>
      </c>
      <c r="L267" s="8" t="s">
        <v>679</v>
      </c>
      <c r="M267" s="8" t="s">
        <v>680</v>
      </c>
      <c r="N267" s="8" t="s">
        <v>809</v>
      </c>
      <c r="O267" s="6">
        <v>176</v>
      </c>
    </row>
    <row r="268" spans="1:15" ht="17" x14ac:dyDescent="0.2">
      <c r="A268" s="3">
        <v>267</v>
      </c>
      <c r="B268" s="4">
        <v>44625</v>
      </c>
      <c r="C268" s="5" t="str">
        <f t="shared" si="16"/>
        <v>202203</v>
      </c>
      <c r="D268" s="6">
        <f t="shared" si="17"/>
        <v>2022</v>
      </c>
      <c r="E268" s="6">
        <f t="shared" si="18"/>
        <v>3</v>
      </c>
      <c r="F268" s="6">
        <f t="shared" si="19"/>
        <v>7</v>
      </c>
      <c r="G268" s="7" t="s">
        <v>437</v>
      </c>
      <c r="H268" s="7" t="s">
        <v>437</v>
      </c>
      <c r="I268" s="6">
        <v>2019</v>
      </c>
      <c r="J268" s="8" t="s">
        <v>879</v>
      </c>
      <c r="K268" s="3" t="s">
        <v>670</v>
      </c>
      <c r="L268" s="8" t="s">
        <v>674</v>
      </c>
      <c r="M268" s="8" t="s">
        <v>671</v>
      </c>
      <c r="N268" s="8" t="s">
        <v>672</v>
      </c>
      <c r="O268" s="6">
        <v>121</v>
      </c>
    </row>
    <row r="269" spans="1:15" ht="17" x14ac:dyDescent="0.2">
      <c r="A269" s="3">
        <v>268</v>
      </c>
      <c r="B269" s="4">
        <v>44631</v>
      </c>
      <c r="C269" s="5" t="str">
        <f t="shared" si="16"/>
        <v>202203</v>
      </c>
      <c r="D269" s="6">
        <f t="shared" si="17"/>
        <v>2022</v>
      </c>
      <c r="E269" s="6">
        <f t="shared" si="18"/>
        <v>3</v>
      </c>
      <c r="F269" s="6">
        <f t="shared" si="19"/>
        <v>6</v>
      </c>
      <c r="G269" s="7" t="s">
        <v>23</v>
      </c>
      <c r="H269" s="7" t="s">
        <v>438</v>
      </c>
      <c r="I269" s="6">
        <v>2021</v>
      </c>
      <c r="J269" s="8" t="s">
        <v>880</v>
      </c>
      <c r="K269" s="3" t="s">
        <v>670</v>
      </c>
      <c r="L269" s="8" t="s">
        <v>668</v>
      </c>
      <c r="M269" s="8" t="s">
        <v>671</v>
      </c>
      <c r="N269" s="8" t="s">
        <v>672</v>
      </c>
      <c r="O269" s="6">
        <v>179</v>
      </c>
    </row>
    <row r="270" spans="1:15" ht="34" x14ac:dyDescent="0.2">
      <c r="A270" s="3">
        <v>269</v>
      </c>
      <c r="B270" s="4">
        <v>44632</v>
      </c>
      <c r="C270" s="5" t="str">
        <f t="shared" si="16"/>
        <v>202203</v>
      </c>
      <c r="D270" s="6">
        <f t="shared" si="17"/>
        <v>2022</v>
      </c>
      <c r="E270" s="6">
        <f t="shared" si="18"/>
        <v>3</v>
      </c>
      <c r="F270" s="6">
        <f t="shared" si="19"/>
        <v>7</v>
      </c>
      <c r="G270" s="7" t="s">
        <v>439</v>
      </c>
      <c r="H270" s="7" t="s">
        <v>440</v>
      </c>
      <c r="I270" s="6">
        <v>2007</v>
      </c>
      <c r="J270" s="8" t="s">
        <v>875</v>
      </c>
      <c r="K270" s="3" t="s">
        <v>670</v>
      </c>
      <c r="L270" s="8" t="s">
        <v>674</v>
      </c>
      <c r="M270" s="8" t="s">
        <v>671</v>
      </c>
      <c r="N270" s="8" t="s">
        <v>672</v>
      </c>
      <c r="O270" s="6">
        <v>158</v>
      </c>
    </row>
    <row r="271" spans="1:15" ht="17" x14ac:dyDescent="0.2">
      <c r="A271" s="3">
        <v>270</v>
      </c>
      <c r="B271" s="4">
        <v>44633</v>
      </c>
      <c r="C271" s="5" t="str">
        <f t="shared" si="16"/>
        <v>202203</v>
      </c>
      <c r="D271" s="6">
        <f t="shared" si="17"/>
        <v>2022</v>
      </c>
      <c r="E271" s="6">
        <f t="shared" si="18"/>
        <v>3</v>
      </c>
      <c r="F271" s="6">
        <f t="shared" si="19"/>
        <v>1</v>
      </c>
      <c r="G271" s="7" t="s">
        <v>441</v>
      </c>
      <c r="H271" s="7" t="s">
        <v>442</v>
      </c>
      <c r="I271" s="6">
        <v>2022</v>
      </c>
      <c r="J271" s="8" t="s">
        <v>881</v>
      </c>
      <c r="K271" s="3" t="s">
        <v>670</v>
      </c>
      <c r="L271" s="8" t="s">
        <v>743</v>
      </c>
      <c r="M271" s="8" t="s">
        <v>671</v>
      </c>
      <c r="N271" s="8" t="s">
        <v>672</v>
      </c>
      <c r="O271" s="6">
        <v>100</v>
      </c>
    </row>
    <row r="272" spans="1:15" ht="34" x14ac:dyDescent="0.2">
      <c r="A272" s="3">
        <v>271</v>
      </c>
      <c r="B272" s="4">
        <v>44636</v>
      </c>
      <c r="C272" s="5" t="str">
        <f t="shared" si="16"/>
        <v>202203</v>
      </c>
      <c r="D272" s="6">
        <f t="shared" si="17"/>
        <v>2022</v>
      </c>
      <c r="E272" s="6">
        <f t="shared" si="18"/>
        <v>3</v>
      </c>
      <c r="F272" s="6">
        <f t="shared" si="19"/>
        <v>4</v>
      </c>
      <c r="G272" s="7" t="s">
        <v>443</v>
      </c>
      <c r="H272" s="7" t="s">
        <v>443</v>
      </c>
      <c r="I272" s="6">
        <v>2021</v>
      </c>
      <c r="J272" s="8" t="s">
        <v>882</v>
      </c>
      <c r="K272" s="3" t="s">
        <v>670</v>
      </c>
      <c r="L272" s="8" t="s">
        <v>679</v>
      </c>
      <c r="M272" s="8" t="s">
        <v>680</v>
      </c>
      <c r="N272" s="8" t="s">
        <v>687</v>
      </c>
      <c r="O272" s="6">
        <v>98</v>
      </c>
    </row>
    <row r="273" spans="1:15" ht="17" x14ac:dyDescent="0.2">
      <c r="A273" s="3">
        <v>272</v>
      </c>
      <c r="B273" s="4">
        <v>44640</v>
      </c>
      <c r="C273" s="5" t="str">
        <f t="shared" si="16"/>
        <v>202203</v>
      </c>
      <c r="D273" s="6">
        <f t="shared" si="17"/>
        <v>2022</v>
      </c>
      <c r="E273" s="6">
        <f t="shared" si="18"/>
        <v>3</v>
      </c>
      <c r="F273" s="6">
        <f t="shared" si="19"/>
        <v>1</v>
      </c>
      <c r="G273" s="7" t="s">
        <v>444</v>
      </c>
      <c r="H273" s="7" t="s">
        <v>445</v>
      </c>
      <c r="I273" s="6">
        <v>2021</v>
      </c>
      <c r="J273" s="8" t="s">
        <v>695</v>
      </c>
      <c r="K273" s="3" t="s">
        <v>670</v>
      </c>
      <c r="L273" s="8" t="s">
        <v>743</v>
      </c>
      <c r="M273" s="8" t="s">
        <v>671</v>
      </c>
      <c r="N273" s="8" t="s">
        <v>672</v>
      </c>
      <c r="O273" s="6">
        <v>156</v>
      </c>
    </row>
    <row r="274" spans="1:15" ht="17" x14ac:dyDescent="0.2">
      <c r="A274" s="3">
        <v>273</v>
      </c>
      <c r="B274" s="4">
        <v>44652</v>
      </c>
      <c r="C274" s="5" t="str">
        <f t="shared" si="16"/>
        <v>202204</v>
      </c>
      <c r="D274" s="6">
        <f t="shared" si="17"/>
        <v>2022</v>
      </c>
      <c r="E274" s="6">
        <f t="shared" si="18"/>
        <v>4</v>
      </c>
      <c r="F274" s="6">
        <f t="shared" si="19"/>
        <v>6</v>
      </c>
      <c r="G274" s="7" t="s">
        <v>446</v>
      </c>
      <c r="H274" s="7" t="s">
        <v>447</v>
      </c>
      <c r="I274" s="6">
        <v>2008</v>
      </c>
      <c r="J274" s="8" t="s">
        <v>883</v>
      </c>
      <c r="K274" s="3" t="s">
        <v>670</v>
      </c>
      <c r="L274" s="8" t="s">
        <v>668</v>
      </c>
      <c r="M274" s="8" t="s">
        <v>671</v>
      </c>
      <c r="N274" s="8" t="s">
        <v>672</v>
      </c>
      <c r="O274" s="6">
        <v>107</v>
      </c>
    </row>
    <row r="275" spans="1:15" ht="34" x14ac:dyDescent="0.2">
      <c r="A275" s="3">
        <v>274</v>
      </c>
      <c r="B275" s="4">
        <v>44653</v>
      </c>
      <c r="C275" s="5" t="str">
        <f t="shared" si="16"/>
        <v>202204</v>
      </c>
      <c r="D275" s="6">
        <f t="shared" si="17"/>
        <v>2022</v>
      </c>
      <c r="E275" s="6">
        <f t="shared" si="18"/>
        <v>4</v>
      </c>
      <c r="F275" s="6">
        <f t="shared" si="19"/>
        <v>7</v>
      </c>
      <c r="G275" s="7" t="s">
        <v>448</v>
      </c>
      <c r="H275" s="7" t="s">
        <v>449</v>
      </c>
      <c r="I275" s="6">
        <v>1992</v>
      </c>
      <c r="J275" s="8" t="s">
        <v>753</v>
      </c>
      <c r="K275" s="3" t="s">
        <v>670</v>
      </c>
      <c r="L275" s="8" t="s">
        <v>674</v>
      </c>
      <c r="M275" s="8" t="s">
        <v>671</v>
      </c>
      <c r="N275" s="8" t="s">
        <v>672</v>
      </c>
      <c r="O275" s="6">
        <v>127</v>
      </c>
    </row>
    <row r="276" spans="1:15" ht="17" x14ac:dyDescent="0.2">
      <c r="A276" s="3">
        <v>275</v>
      </c>
      <c r="B276" s="4">
        <v>44659</v>
      </c>
      <c r="C276" s="5" t="str">
        <f t="shared" si="16"/>
        <v>202204</v>
      </c>
      <c r="D276" s="6">
        <f t="shared" si="17"/>
        <v>2022</v>
      </c>
      <c r="E276" s="6">
        <f t="shared" si="18"/>
        <v>4</v>
      </c>
      <c r="F276" s="6">
        <f t="shared" si="19"/>
        <v>6</v>
      </c>
      <c r="G276" s="7" t="s">
        <v>450</v>
      </c>
      <c r="H276" s="7" t="s">
        <v>451</v>
      </c>
      <c r="I276" s="6">
        <v>1981</v>
      </c>
      <c r="J276" s="8" t="s">
        <v>884</v>
      </c>
      <c r="K276" s="3" t="s">
        <v>670</v>
      </c>
      <c r="L276" s="8" t="s">
        <v>683</v>
      </c>
      <c r="M276" s="8" t="s">
        <v>671</v>
      </c>
      <c r="N276" s="8" t="s">
        <v>672</v>
      </c>
      <c r="O276" s="6">
        <v>127</v>
      </c>
    </row>
    <row r="277" spans="1:15" ht="17" x14ac:dyDescent="0.2">
      <c r="A277" s="3">
        <v>276</v>
      </c>
      <c r="B277" s="4">
        <v>44664</v>
      </c>
      <c r="C277" s="5" t="str">
        <f t="shared" si="16"/>
        <v>202204</v>
      </c>
      <c r="D277" s="6">
        <f t="shared" si="17"/>
        <v>2022</v>
      </c>
      <c r="E277" s="6">
        <f t="shared" si="18"/>
        <v>4</v>
      </c>
      <c r="F277" s="6">
        <f t="shared" si="19"/>
        <v>4</v>
      </c>
      <c r="G277" s="7" t="s">
        <v>452</v>
      </c>
      <c r="H277" s="7" t="s">
        <v>452</v>
      </c>
      <c r="I277" s="6">
        <v>2021</v>
      </c>
      <c r="J277" s="8" t="s">
        <v>885</v>
      </c>
      <c r="K277" s="3" t="s">
        <v>670</v>
      </c>
      <c r="L277" s="8" t="s">
        <v>869</v>
      </c>
      <c r="M277" s="8" t="s">
        <v>671</v>
      </c>
      <c r="N277" s="8" t="s">
        <v>672</v>
      </c>
      <c r="O277" s="6">
        <v>106</v>
      </c>
    </row>
    <row r="278" spans="1:15" ht="34" x14ac:dyDescent="0.2">
      <c r="A278" s="3">
        <v>277</v>
      </c>
      <c r="B278" s="4">
        <v>44665</v>
      </c>
      <c r="C278" s="5" t="str">
        <f t="shared" si="16"/>
        <v>202204</v>
      </c>
      <c r="D278" s="6">
        <f t="shared" si="17"/>
        <v>2022</v>
      </c>
      <c r="E278" s="6">
        <f t="shared" si="18"/>
        <v>4</v>
      </c>
      <c r="F278" s="6">
        <f t="shared" si="19"/>
        <v>5</v>
      </c>
      <c r="G278" s="7" t="s">
        <v>453</v>
      </c>
      <c r="H278" s="7" t="s">
        <v>454</v>
      </c>
      <c r="I278" s="6">
        <v>2022</v>
      </c>
      <c r="J278" s="8" t="s">
        <v>886</v>
      </c>
      <c r="K278" s="3" t="s">
        <v>670</v>
      </c>
      <c r="L278" s="8" t="s">
        <v>887</v>
      </c>
      <c r="M278" s="8" t="s">
        <v>680</v>
      </c>
      <c r="N278" s="8" t="s">
        <v>888</v>
      </c>
      <c r="O278" s="6">
        <v>143</v>
      </c>
    </row>
    <row r="279" spans="1:15" ht="17" x14ac:dyDescent="0.2">
      <c r="A279" s="3">
        <v>278</v>
      </c>
      <c r="B279" s="4">
        <v>44666</v>
      </c>
      <c r="C279" s="5" t="str">
        <f t="shared" si="16"/>
        <v>202204</v>
      </c>
      <c r="D279" s="6">
        <f t="shared" si="17"/>
        <v>2022</v>
      </c>
      <c r="E279" s="6">
        <f t="shared" si="18"/>
        <v>4</v>
      </c>
      <c r="F279" s="6">
        <f t="shared" si="19"/>
        <v>6</v>
      </c>
      <c r="G279" s="7" t="s">
        <v>455</v>
      </c>
      <c r="H279" s="7" t="s">
        <v>456</v>
      </c>
      <c r="I279" s="6">
        <v>1999</v>
      </c>
      <c r="J279" s="8" t="s">
        <v>705</v>
      </c>
      <c r="K279" s="3" t="s">
        <v>670</v>
      </c>
      <c r="L279" s="8" t="s">
        <v>668</v>
      </c>
      <c r="M279" s="8" t="s">
        <v>671</v>
      </c>
      <c r="N279" s="8" t="s">
        <v>672</v>
      </c>
      <c r="O279" s="6">
        <v>159</v>
      </c>
    </row>
    <row r="280" spans="1:15" ht="17" x14ac:dyDescent="0.2">
      <c r="A280" s="3">
        <v>279</v>
      </c>
      <c r="B280" s="4">
        <v>44667</v>
      </c>
      <c r="C280" s="5" t="str">
        <f t="shared" si="16"/>
        <v>202204</v>
      </c>
      <c r="D280" s="6">
        <f t="shared" si="17"/>
        <v>2022</v>
      </c>
      <c r="E280" s="6">
        <f t="shared" si="18"/>
        <v>4</v>
      </c>
      <c r="F280" s="6">
        <f t="shared" si="19"/>
        <v>7</v>
      </c>
      <c r="G280" s="7" t="s">
        <v>457</v>
      </c>
      <c r="H280" s="7" t="s">
        <v>458</v>
      </c>
      <c r="I280" s="6">
        <v>2015</v>
      </c>
      <c r="J280" s="8" t="s">
        <v>889</v>
      </c>
      <c r="K280" s="3" t="s">
        <v>670</v>
      </c>
      <c r="L280" s="8" t="s">
        <v>674</v>
      </c>
      <c r="M280" s="8" t="s">
        <v>671</v>
      </c>
      <c r="N280" s="8" t="s">
        <v>672</v>
      </c>
      <c r="O280" s="6">
        <v>92</v>
      </c>
    </row>
    <row r="281" spans="1:15" ht="51" x14ac:dyDescent="0.2">
      <c r="A281" s="3">
        <v>280</v>
      </c>
      <c r="B281" s="4">
        <v>44668</v>
      </c>
      <c r="C281" s="5" t="str">
        <f t="shared" si="16"/>
        <v>202204</v>
      </c>
      <c r="D281" s="6">
        <f t="shared" si="17"/>
        <v>2022</v>
      </c>
      <c r="E281" s="6">
        <f t="shared" si="18"/>
        <v>4</v>
      </c>
      <c r="F281" s="6">
        <f t="shared" si="19"/>
        <v>1</v>
      </c>
      <c r="G281" s="7" t="s">
        <v>459</v>
      </c>
      <c r="H281" s="7" t="s">
        <v>460</v>
      </c>
      <c r="I281" s="6">
        <v>1955</v>
      </c>
      <c r="J281" s="8" t="s">
        <v>870</v>
      </c>
      <c r="K281" s="3" t="s">
        <v>865</v>
      </c>
      <c r="L281" s="8" t="s">
        <v>743</v>
      </c>
      <c r="M281" s="8" t="s">
        <v>671</v>
      </c>
      <c r="N281" s="8" t="s">
        <v>672</v>
      </c>
      <c r="O281" s="6">
        <v>76</v>
      </c>
    </row>
    <row r="282" spans="1:15" ht="34" x14ac:dyDescent="0.2">
      <c r="A282" s="3">
        <v>281</v>
      </c>
      <c r="B282" s="4">
        <v>44671</v>
      </c>
      <c r="C282" s="5" t="str">
        <f t="shared" si="16"/>
        <v>202204</v>
      </c>
      <c r="D282" s="6">
        <f t="shared" si="17"/>
        <v>2022</v>
      </c>
      <c r="E282" s="6">
        <f t="shared" si="18"/>
        <v>4</v>
      </c>
      <c r="F282" s="6">
        <f t="shared" si="19"/>
        <v>4</v>
      </c>
      <c r="G282" s="7" t="s">
        <v>461</v>
      </c>
      <c r="H282" s="7" t="s">
        <v>462</v>
      </c>
      <c r="I282" s="6">
        <v>2019</v>
      </c>
      <c r="J282" s="8" t="s">
        <v>890</v>
      </c>
      <c r="K282" s="3" t="s">
        <v>670</v>
      </c>
      <c r="L282" s="8" t="s">
        <v>679</v>
      </c>
      <c r="M282" s="8" t="s">
        <v>680</v>
      </c>
      <c r="N282" s="8" t="s">
        <v>687</v>
      </c>
      <c r="O282" s="6">
        <v>99</v>
      </c>
    </row>
    <row r="283" spans="1:15" ht="17" x14ac:dyDescent="0.2">
      <c r="A283" s="3">
        <v>282</v>
      </c>
      <c r="B283" s="4">
        <v>44673</v>
      </c>
      <c r="C283" s="5" t="str">
        <f t="shared" si="16"/>
        <v>202204</v>
      </c>
      <c r="D283" s="6">
        <f t="shared" si="17"/>
        <v>2022</v>
      </c>
      <c r="E283" s="6">
        <f t="shared" si="18"/>
        <v>4</v>
      </c>
      <c r="F283" s="6">
        <f t="shared" si="19"/>
        <v>6</v>
      </c>
      <c r="G283" s="7" t="s">
        <v>463</v>
      </c>
      <c r="H283" s="7" t="s">
        <v>464</v>
      </c>
      <c r="I283" s="6">
        <v>1956</v>
      </c>
      <c r="J283" s="8" t="s">
        <v>891</v>
      </c>
      <c r="K283" s="3" t="s">
        <v>670</v>
      </c>
      <c r="L283" s="8" t="s">
        <v>683</v>
      </c>
      <c r="M283" s="8" t="s">
        <v>671</v>
      </c>
      <c r="N283" s="8" t="s">
        <v>672</v>
      </c>
      <c r="O283" s="6">
        <v>220</v>
      </c>
    </row>
    <row r="284" spans="1:15" ht="34" x14ac:dyDescent="0.2">
      <c r="A284" s="3">
        <v>283</v>
      </c>
      <c r="B284" s="4">
        <v>44678</v>
      </c>
      <c r="C284" s="5" t="str">
        <f t="shared" si="16"/>
        <v>202204</v>
      </c>
      <c r="D284" s="6">
        <f t="shared" si="17"/>
        <v>2022</v>
      </c>
      <c r="E284" s="6">
        <f t="shared" si="18"/>
        <v>4</v>
      </c>
      <c r="F284" s="6">
        <f t="shared" si="19"/>
        <v>4</v>
      </c>
      <c r="G284" s="7" t="s">
        <v>465</v>
      </c>
      <c r="H284" s="7" t="s">
        <v>466</v>
      </c>
      <c r="I284" s="6">
        <v>2022</v>
      </c>
      <c r="J284" s="8" t="s">
        <v>889</v>
      </c>
      <c r="K284" s="3" t="s">
        <v>670</v>
      </c>
      <c r="L284" s="8" t="s">
        <v>679</v>
      </c>
      <c r="M284" s="8" t="s">
        <v>680</v>
      </c>
      <c r="N284" s="8" t="s">
        <v>689</v>
      </c>
      <c r="O284" s="6">
        <v>137</v>
      </c>
    </row>
    <row r="285" spans="1:15" ht="17" x14ac:dyDescent="0.2">
      <c r="A285" s="3">
        <v>284</v>
      </c>
      <c r="B285" s="4">
        <v>44680</v>
      </c>
      <c r="C285" s="5" t="str">
        <f t="shared" si="16"/>
        <v>202204</v>
      </c>
      <c r="D285" s="6">
        <f t="shared" si="17"/>
        <v>2022</v>
      </c>
      <c r="E285" s="6">
        <f t="shared" si="18"/>
        <v>4</v>
      </c>
      <c r="F285" s="6">
        <f t="shared" si="19"/>
        <v>6</v>
      </c>
      <c r="G285" s="7" t="s">
        <v>467</v>
      </c>
      <c r="H285" s="7" t="s">
        <v>468</v>
      </c>
      <c r="I285" s="6">
        <v>1991</v>
      </c>
      <c r="J285" s="8" t="s">
        <v>754</v>
      </c>
      <c r="K285" s="3" t="s">
        <v>670</v>
      </c>
      <c r="L285" s="8" t="s">
        <v>683</v>
      </c>
      <c r="M285" s="8" t="s">
        <v>671</v>
      </c>
      <c r="N285" s="8" t="s">
        <v>672</v>
      </c>
      <c r="O285" s="6">
        <v>118</v>
      </c>
    </row>
    <row r="286" spans="1:15" ht="17" x14ac:dyDescent="0.2">
      <c r="A286" s="3">
        <v>285</v>
      </c>
      <c r="B286" s="4">
        <v>44681</v>
      </c>
      <c r="C286" s="5" t="str">
        <f t="shared" si="16"/>
        <v>202204</v>
      </c>
      <c r="D286" s="6">
        <f t="shared" si="17"/>
        <v>2022</v>
      </c>
      <c r="E286" s="6">
        <f t="shared" si="18"/>
        <v>4</v>
      </c>
      <c r="F286" s="6">
        <f t="shared" si="19"/>
        <v>7</v>
      </c>
      <c r="G286" s="7" t="s">
        <v>469</v>
      </c>
      <c r="H286" s="7" t="s">
        <v>470</v>
      </c>
      <c r="I286" s="6">
        <v>2014</v>
      </c>
      <c r="J286" s="8" t="s">
        <v>892</v>
      </c>
      <c r="K286" s="3" t="s">
        <v>670</v>
      </c>
      <c r="L286" s="8" t="s">
        <v>668</v>
      </c>
      <c r="M286" s="8" t="s">
        <v>671</v>
      </c>
      <c r="N286" s="8" t="s">
        <v>672</v>
      </c>
      <c r="O286" s="6">
        <v>75</v>
      </c>
    </row>
    <row r="287" spans="1:15" ht="34" x14ac:dyDescent="0.2">
      <c r="A287" s="3">
        <v>286</v>
      </c>
      <c r="B287" s="4">
        <v>44685</v>
      </c>
      <c r="C287" s="5" t="str">
        <f t="shared" si="16"/>
        <v>202205</v>
      </c>
      <c r="D287" s="6">
        <f t="shared" si="17"/>
        <v>2022</v>
      </c>
      <c r="E287" s="6">
        <f t="shared" si="18"/>
        <v>5</v>
      </c>
      <c r="F287" s="6">
        <f t="shared" si="19"/>
        <v>4</v>
      </c>
      <c r="G287" s="7" t="s">
        <v>471</v>
      </c>
      <c r="H287" s="7" t="s">
        <v>472</v>
      </c>
      <c r="I287" s="6">
        <v>2022</v>
      </c>
      <c r="J287" s="8" t="s">
        <v>893</v>
      </c>
      <c r="K287" s="3" t="s">
        <v>670</v>
      </c>
      <c r="L287" s="8" t="s">
        <v>747</v>
      </c>
      <c r="M287" s="8" t="s">
        <v>680</v>
      </c>
      <c r="N287" s="8" t="s">
        <v>894</v>
      </c>
      <c r="O287" s="6">
        <v>126</v>
      </c>
    </row>
    <row r="288" spans="1:15" ht="17" x14ac:dyDescent="0.2">
      <c r="A288" s="3">
        <v>287</v>
      </c>
      <c r="B288" s="4">
        <v>44698</v>
      </c>
      <c r="C288" s="5" t="str">
        <f t="shared" si="16"/>
        <v>202205</v>
      </c>
      <c r="D288" s="6">
        <f t="shared" si="17"/>
        <v>2022</v>
      </c>
      <c r="E288" s="6">
        <f t="shared" si="18"/>
        <v>5</v>
      </c>
      <c r="F288" s="6">
        <f t="shared" si="19"/>
        <v>3</v>
      </c>
      <c r="G288" s="7" t="s">
        <v>473</v>
      </c>
      <c r="H288" s="7" t="s">
        <v>474</v>
      </c>
      <c r="I288" s="6">
        <v>1986</v>
      </c>
      <c r="J288" s="8" t="s">
        <v>895</v>
      </c>
      <c r="K288" s="3" t="s">
        <v>670</v>
      </c>
      <c r="L288" s="8" t="s">
        <v>674</v>
      </c>
      <c r="M288" s="8" t="s">
        <v>671</v>
      </c>
      <c r="N288" s="8" t="s">
        <v>672</v>
      </c>
      <c r="O288" s="6">
        <v>100</v>
      </c>
    </row>
    <row r="289" spans="1:15" ht="17" x14ac:dyDescent="0.2">
      <c r="A289" s="3">
        <v>288</v>
      </c>
      <c r="B289" s="4">
        <v>44699</v>
      </c>
      <c r="C289" s="5" t="str">
        <f t="shared" si="16"/>
        <v>202205</v>
      </c>
      <c r="D289" s="6">
        <f t="shared" si="17"/>
        <v>2022</v>
      </c>
      <c r="E289" s="6">
        <f t="shared" si="18"/>
        <v>5</v>
      </c>
      <c r="F289" s="6">
        <f t="shared" si="19"/>
        <v>4</v>
      </c>
      <c r="G289" s="7" t="s">
        <v>475</v>
      </c>
      <c r="H289" s="7" t="s">
        <v>476</v>
      </c>
      <c r="I289" s="6">
        <v>1983</v>
      </c>
      <c r="J289" s="8" t="s">
        <v>884</v>
      </c>
      <c r="K289" s="3" t="s">
        <v>670</v>
      </c>
      <c r="L289" s="8" t="s">
        <v>683</v>
      </c>
      <c r="M289" s="8" t="s">
        <v>671</v>
      </c>
      <c r="N289" s="8" t="s">
        <v>672</v>
      </c>
      <c r="O289" s="6">
        <v>131</v>
      </c>
    </row>
    <row r="290" spans="1:15" ht="34" x14ac:dyDescent="0.2">
      <c r="A290" s="3">
        <v>289</v>
      </c>
      <c r="B290" s="4">
        <v>44702</v>
      </c>
      <c r="C290" s="5" t="str">
        <f t="shared" si="16"/>
        <v>202205</v>
      </c>
      <c r="D290" s="6">
        <f t="shared" si="17"/>
        <v>2022</v>
      </c>
      <c r="E290" s="6">
        <f t="shared" si="18"/>
        <v>5</v>
      </c>
      <c r="F290" s="6">
        <f t="shared" si="19"/>
        <v>7</v>
      </c>
      <c r="G290" s="7" t="s">
        <v>477</v>
      </c>
      <c r="H290" s="7" t="s">
        <v>478</v>
      </c>
      <c r="I290" s="6">
        <v>2007</v>
      </c>
      <c r="J290" s="8" t="s">
        <v>704</v>
      </c>
      <c r="K290" s="3" t="s">
        <v>670</v>
      </c>
      <c r="L290" s="8" t="s">
        <v>668</v>
      </c>
      <c r="M290" s="8" t="s">
        <v>671</v>
      </c>
      <c r="N290" s="8" t="s">
        <v>672</v>
      </c>
      <c r="O290" s="6">
        <v>118</v>
      </c>
    </row>
    <row r="291" spans="1:15" ht="34" x14ac:dyDescent="0.2">
      <c r="A291" s="3">
        <v>290</v>
      </c>
      <c r="B291" s="4">
        <v>44704</v>
      </c>
      <c r="C291" s="5" t="str">
        <f t="shared" si="16"/>
        <v>202205</v>
      </c>
      <c r="D291" s="6">
        <f t="shared" si="17"/>
        <v>2022</v>
      </c>
      <c r="E291" s="6">
        <f t="shared" si="18"/>
        <v>5</v>
      </c>
      <c r="F291" s="6">
        <f t="shared" si="19"/>
        <v>2</v>
      </c>
      <c r="G291" s="7" t="s">
        <v>479</v>
      </c>
      <c r="H291" s="7" t="s">
        <v>480</v>
      </c>
      <c r="I291" s="6">
        <v>2021</v>
      </c>
      <c r="J291" s="8" t="s">
        <v>896</v>
      </c>
      <c r="K291" s="3" t="s">
        <v>670</v>
      </c>
      <c r="L291" s="8" t="s">
        <v>679</v>
      </c>
      <c r="M291" s="8" t="s">
        <v>680</v>
      </c>
      <c r="N291" s="8" t="s">
        <v>687</v>
      </c>
      <c r="O291" s="6">
        <v>128</v>
      </c>
    </row>
    <row r="292" spans="1:15" ht="17" x14ac:dyDescent="0.2">
      <c r="A292" s="3">
        <v>291</v>
      </c>
      <c r="B292" s="4">
        <v>44709</v>
      </c>
      <c r="C292" s="5" t="str">
        <f t="shared" si="16"/>
        <v>202205</v>
      </c>
      <c r="D292" s="6">
        <f t="shared" si="17"/>
        <v>2022</v>
      </c>
      <c r="E292" s="6">
        <f t="shared" si="18"/>
        <v>5</v>
      </c>
      <c r="F292" s="6">
        <f t="shared" si="19"/>
        <v>7</v>
      </c>
      <c r="G292" s="7" t="s">
        <v>481</v>
      </c>
      <c r="H292" s="7" t="s">
        <v>482</v>
      </c>
      <c r="I292" s="6">
        <v>2022</v>
      </c>
      <c r="J292" s="8" t="s">
        <v>897</v>
      </c>
      <c r="K292" s="3" t="s">
        <v>670</v>
      </c>
      <c r="L292" s="8" t="s">
        <v>743</v>
      </c>
      <c r="M292" s="8" t="s">
        <v>671</v>
      </c>
      <c r="N292" s="8" t="s">
        <v>672</v>
      </c>
      <c r="O292" s="6">
        <v>97</v>
      </c>
    </row>
    <row r="293" spans="1:15" ht="17" x14ac:dyDescent="0.2">
      <c r="A293" s="3">
        <v>292</v>
      </c>
      <c r="B293" s="4">
        <v>44711</v>
      </c>
      <c r="C293" s="5" t="str">
        <f t="shared" si="16"/>
        <v>202205</v>
      </c>
      <c r="D293" s="6">
        <f t="shared" si="17"/>
        <v>2022</v>
      </c>
      <c r="E293" s="6">
        <f t="shared" si="18"/>
        <v>5</v>
      </c>
      <c r="F293" s="6">
        <f t="shared" si="19"/>
        <v>2</v>
      </c>
      <c r="G293" s="7" t="s">
        <v>483</v>
      </c>
      <c r="H293" s="7" t="s">
        <v>484</v>
      </c>
      <c r="I293" s="6">
        <v>1989</v>
      </c>
      <c r="J293" s="8" t="s">
        <v>764</v>
      </c>
      <c r="K293" s="3" t="s">
        <v>670</v>
      </c>
      <c r="L293" s="8" t="s">
        <v>683</v>
      </c>
      <c r="M293" s="8" t="s">
        <v>671</v>
      </c>
      <c r="N293" s="8" t="s">
        <v>672</v>
      </c>
      <c r="O293" s="6">
        <v>96</v>
      </c>
    </row>
    <row r="294" spans="1:15" ht="34" x14ac:dyDescent="0.2">
      <c r="A294" s="3">
        <v>293</v>
      </c>
      <c r="B294" s="4">
        <v>44714</v>
      </c>
      <c r="C294" s="5" t="str">
        <f t="shared" si="16"/>
        <v>202206</v>
      </c>
      <c r="D294" s="6">
        <f t="shared" si="17"/>
        <v>2022</v>
      </c>
      <c r="E294" s="6">
        <f t="shared" si="18"/>
        <v>6</v>
      </c>
      <c r="F294" s="6">
        <f t="shared" si="19"/>
        <v>5</v>
      </c>
      <c r="G294" s="7" t="s">
        <v>485</v>
      </c>
      <c r="H294" s="7" t="s">
        <v>485</v>
      </c>
      <c r="I294" s="6">
        <v>2022</v>
      </c>
      <c r="J294" s="8" t="s">
        <v>898</v>
      </c>
      <c r="K294" s="3" t="s">
        <v>670</v>
      </c>
      <c r="L294" s="8" t="s">
        <v>679</v>
      </c>
      <c r="M294" s="8" t="s">
        <v>680</v>
      </c>
      <c r="N294" s="8" t="s">
        <v>689</v>
      </c>
      <c r="O294" s="6">
        <v>131</v>
      </c>
    </row>
    <row r="295" spans="1:15" ht="17" x14ac:dyDescent="0.2">
      <c r="A295" s="3">
        <v>294</v>
      </c>
      <c r="B295" s="4">
        <v>44715</v>
      </c>
      <c r="C295" s="5" t="str">
        <f t="shared" si="16"/>
        <v>202206</v>
      </c>
      <c r="D295" s="6">
        <f t="shared" si="17"/>
        <v>2022</v>
      </c>
      <c r="E295" s="6">
        <f t="shared" si="18"/>
        <v>6</v>
      </c>
      <c r="F295" s="6">
        <f t="shared" si="19"/>
        <v>6</v>
      </c>
      <c r="G295" s="7" t="s">
        <v>486</v>
      </c>
      <c r="H295" s="7" t="s">
        <v>486</v>
      </c>
      <c r="I295" s="6">
        <v>2007</v>
      </c>
      <c r="J295" s="8" t="s">
        <v>713</v>
      </c>
      <c r="K295" s="3" t="s">
        <v>670</v>
      </c>
      <c r="L295" s="8" t="s">
        <v>668</v>
      </c>
      <c r="M295" s="8" t="s">
        <v>671</v>
      </c>
      <c r="N295" s="8" t="s">
        <v>672</v>
      </c>
      <c r="O295" s="6">
        <v>157</v>
      </c>
    </row>
    <row r="296" spans="1:15" ht="17" x14ac:dyDescent="0.2">
      <c r="A296" s="3">
        <v>295</v>
      </c>
      <c r="B296" s="4">
        <v>44731</v>
      </c>
      <c r="C296" s="5" t="str">
        <f t="shared" si="16"/>
        <v>202206</v>
      </c>
      <c r="D296" s="6">
        <f t="shared" si="17"/>
        <v>2022</v>
      </c>
      <c r="E296" s="6">
        <f t="shared" si="18"/>
        <v>6</v>
      </c>
      <c r="F296" s="6">
        <f t="shared" si="19"/>
        <v>1</v>
      </c>
      <c r="G296" s="7" t="s">
        <v>487</v>
      </c>
      <c r="H296" s="7" t="s">
        <v>487</v>
      </c>
      <c r="I296" s="6">
        <v>2001</v>
      </c>
      <c r="J296" s="8" t="s">
        <v>899</v>
      </c>
      <c r="K296" s="3" t="s">
        <v>670</v>
      </c>
      <c r="L296" s="8" t="s">
        <v>674</v>
      </c>
      <c r="M296" s="8" t="s">
        <v>671</v>
      </c>
      <c r="N296" s="8" t="s">
        <v>672</v>
      </c>
      <c r="O296" s="6">
        <v>131</v>
      </c>
    </row>
    <row r="297" spans="1:15" ht="34" x14ac:dyDescent="0.2">
      <c r="A297" s="3">
        <v>296</v>
      </c>
      <c r="B297" s="4">
        <v>44733</v>
      </c>
      <c r="C297" s="5" t="str">
        <f t="shared" si="16"/>
        <v>202206</v>
      </c>
      <c r="D297" s="6">
        <f t="shared" si="17"/>
        <v>2022</v>
      </c>
      <c r="E297" s="6">
        <f t="shared" si="18"/>
        <v>6</v>
      </c>
      <c r="F297" s="6">
        <f t="shared" si="19"/>
        <v>3</v>
      </c>
      <c r="G297" s="7" t="s">
        <v>488</v>
      </c>
      <c r="H297" s="7" t="s">
        <v>489</v>
      </c>
      <c r="I297" s="6">
        <v>2021</v>
      </c>
      <c r="J297" s="8" t="s">
        <v>900</v>
      </c>
      <c r="K297" s="3" t="s">
        <v>670</v>
      </c>
      <c r="L297" s="8" t="s">
        <v>679</v>
      </c>
      <c r="M297" s="8" t="s">
        <v>680</v>
      </c>
      <c r="N297" s="8" t="s">
        <v>687</v>
      </c>
      <c r="O297" s="6">
        <v>90</v>
      </c>
    </row>
    <row r="298" spans="1:15" ht="17" x14ac:dyDescent="0.2">
      <c r="A298" s="3">
        <v>297</v>
      </c>
      <c r="B298" s="4">
        <v>44737</v>
      </c>
      <c r="C298" s="5" t="str">
        <f t="shared" si="16"/>
        <v>202206</v>
      </c>
      <c r="D298" s="6">
        <f t="shared" si="17"/>
        <v>2022</v>
      </c>
      <c r="E298" s="6">
        <f t="shared" si="18"/>
        <v>6</v>
      </c>
      <c r="F298" s="6">
        <f t="shared" si="19"/>
        <v>7</v>
      </c>
      <c r="G298" s="7" t="s">
        <v>490</v>
      </c>
      <c r="H298" s="7" t="s">
        <v>491</v>
      </c>
      <c r="I298" s="6">
        <v>1985</v>
      </c>
      <c r="J298" s="8" t="s">
        <v>884</v>
      </c>
      <c r="K298" s="3" t="s">
        <v>670</v>
      </c>
      <c r="L298" s="8" t="s">
        <v>683</v>
      </c>
      <c r="M298" s="8" t="s">
        <v>671</v>
      </c>
      <c r="N298" s="8" t="s">
        <v>672</v>
      </c>
      <c r="O298" s="6">
        <v>131</v>
      </c>
    </row>
    <row r="299" spans="1:15" ht="17" x14ac:dyDescent="0.2">
      <c r="A299" s="3">
        <v>298</v>
      </c>
      <c r="B299" s="4">
        <v>44738</v>
      </c>
      <c r="C299" s="5" t="str">
        <f t="shared" si="16"/>
        <v>202206</v>
      </c>
      <c r="D299" s="6">
        <f t="shared" si="17"/>
        <v>2022</v>
      </c>
      <c r="E299" s="6">
        <f t="shared" si="18"/>
        <v>6</v>
      </c>
      <c r="F299" s="6">
        <f t="shared" si="19"/>
        <v>1</v>
      </c>
      <c r="G299" s="7" t="s">
        <v>492</v>
      </c>
      <c r="H299" s="7" t="s">
        <v>493</v>
      </c>
      <c r="I299" s="6">
        <v>1993</v>
      </c>
      <c r="J299" s="8" t="s">
        <v>901</v>
      </c>
      <c r="K299" s="3" t="s">
        <v>670</v>
      </c>
      <c r="L299" s="8" t="s">
        <v>743</v>
      </c>
      <c r="M299" s="8" t="s">
        <v>671</v>
      </c>
      <c r="N299" s="8" t="s">
        <v>672</v>
      </c>
      <c r="O299" s="6">
        <v>76</v>
      </c>
    </row>
    <row r="300" spans="1:15" ht="34" x14ac:dyDescent="0.2">
      <c r="A300" s="3">
        <v>299</v>
      </c>
      <c r="B300" s="4">
        <v>44741</v>
      </c>
      <c r="C300" s="5" t="str">
        <f t="shared" si="16"/>
        <v>202206</v>
      </c>
      <c r="D300" s="6">
        <f t="shared" si="17"/>
        <v>2022</v>
      </c>
      <c r="E300" s="6">
        <f t="shared" si="18"/>
        <v>6</v>
      </c>
      <c r="F300" s="6">
        <f t="shared" si="19"/>
        <v>4</v>
      </c>
      <c r="G300" s="7" t="s">
        <v>494</v>
      </c>
      <c r="H300" s="7" t="s">
        <v>495</v>
      </c>
      <c r="I300" s="6">
        <v>2022</v>
      </c>
      <c r="J300" s="8" t="s">
        <v>902</v>
      </c>
      <c r="K300" s="3" t="s">
        <v>670</v>
      </c>
      <c r="L300" s="8" t="s">
        <v>679</v>
      </c>
      <c r="M300" s="8" t="s">
        <v>680</v>
      </c>
      <c r="N300" s="8" t="s">
        <v>903</v>
      </c>
      <c r="O300" s="6">
        <v>140</v>
      </c>
    </row>
    <row r="301" spans="1:15" ht="17" x14ac:dyDescent="0.2">
      <c r="A301" s="3">
        <v>300</v>
      </c>
      <c r="B301" s="4">
        <v>44748</v>
      </c>
      <c r="C301" s="5" t="str">
        <f t="shared" si="16"/>
        <v>202207</v>
      </c>
      <c r="D301" s="6">
        <f t="shared" si="17"/>
        <v>2022</v>
      </c>
      <c r="E301" s="6">
        <f t="shared" si="18"/>
        <v>7</v>
      </c>
      <c r="F301" s="6">
        <f t="shared" si="19"/>
        <v>4</v>
      </c>
      <c r="G301" s="7" t="s">
        <v>496</v>
      </c>
      <c r="H301" s="7" t="s">
        <v>497</v>
      </c>
      <c r="I301" s="6">
        <v>1980</v>
      </c>
      <c r="J301" s="8" t="s">
        <v>675</v>
      </c>
      <c r="K301" s="3" t="s">
        <v>670</v>
      </c>
      <c r="L301" s="8" t="s">
        <v>683</v>
      </c>
      <c r="M301" s="8" t="s">
        <v>671</v>
      </c>
      <c r="N301" s="8" t="s">
        <v>672</v>
      </c>
      <c r="O301" s="6">
        <v>129</v>
      </c>
    </row>
    <row r="302" spans="1:15" ht="34" x14ac:dyDescent="0.2">
      <c r="A302" s="3">
        <v>301</v>
      </c>
      <c r="B302" s="4">
        <v>44750</v>
      </c>
      <c r="C302" s="5" t="str">
        <f t="shared" si="16"/>
        <v>202207</v>
      </c>
      <c r="D302" s="6">
        <f t="shared" si="17"/>
        <v>2022</v>
      </c>
      <c r="E302" s="6">
        <f t="shared" si="18"/>
        <v>7</v>
      </c>
      <c r="F302" s="6">
        <f t="shared" si="19"/>
        <v>6</v>
      </c>
      <c r="G302" s="7" t="s">
        <v>498</v>
      </c>
      <c r="H302" s="7" t="s">
        <v>499</v>
      </c>
      <c r="I302" s="6">
        <v>1972</v>
      </c>
      <c r="J302" s="8" t="s">
        <v>753</v>
      </c>
      <c r="K302" s="3" t="s">
        <v>865</v>
      </c>
      <c r="L302" s="8" t="s">
        <v>668</v>
      </c>
      <c r="M302" s="8" t="s">
        <v>671</v>
      </c>
      <c r="N302" s="8" t="s">
        <v>672</v>
      </c>
      <c r="O302" s="6">
        <v>175</v>
      </c>
    </row>
    <row r="303" spans="1:15" ht="17" x14ac:dyDescent="0.2">
      <c r="A303" s="3">
        <v>302</v>
      </c>
      <c r="B303" s="4">
        <v>44758</v>
      </c>
      <c r="C303" s="5" t="str">
        <f t="shared" si="16"/>
        <v>202207</v>
      </c>
      <c r="D303" s="6">
        <f t="shared" si="17"/>
        <v>2022</v>
      </c>
      <c r="E303" s="6">
        <f t="shared" si="18"/>
        <v>7</v>
      </c>
      <c r="F303" s="6">
        <f t="shared" si="19"/>
        <v>7</v>
      </c>
      <c r="G303" s="7" t="s">
        <v>500</v>
      </c>
      <c r="H303" s="7" t="s">
        <v>501</v>
      </c>
      <c r="I303" s="6">
        <v>2005</v>
      </c>
      <c r="J303" s="8" t="s">
        <v>716</v>
      </c>
      <c r="K303" s="3" t="s">
        <v>670</v>
      </c>
      <c r="L303" s="8" t="s">
        <v>674</v>
      </c>
      <c r="M303" s="8" t="s">
        <v>671</v>
      </c>
      <c r="N303" s="8" t="s">
        <v>672</v>
      </c>
      <c r="O303" s="6">
        <v>145</v>
      </c>
    </row>
    <row r="304" spans="1:15" ht="34" x14ac:dyDescent="0.2">
      <c r="A304" s="3">
        <v>303</v>
      </c>
      <c r="B304" s="4">
        <v>44761</v>
      </c>
      <c r="C304" s="5" t="str">
        <f t="shared" si="16"/>
        <v>202207</v>
      </c>
      <c r="D304" s="6">
        <f t="shared" si="17"/>
        <v>2022</v>
      </c>
      <c r="E304" s="6">
        <f t="shared" si="18"/>
        <v>7</v>
      </c>
      <c r="F304" s="6">
        <f t="shared" si="19"/>
        <v>3</v>
      </c>
      <c r="G304" s="7" t="s">
        <v>502</v>
      </c>
      <c r="H304" s="7" t="s">
        <v>502</v>
      </c>
      <c r="I304" s="6">
        <v>2022</v>
      </c>
      <c r="J304" s="8" t="s">
        <v>904</v>
      </c>
      <c r="K304" s="3" t="s">
        <v>670</v>
      </c>
      <c r="L304" s="8" t="s">
        <v>679</v>
      </c>
      <c r="M304" s="8" t="s">
        <v>680</v>
      </c>
      <c r="N304" s="8" t="s">
        <v>876</v>
      </c>
      <c r="O304" s="6">
        <v>159</v>
      </c>
    </row>
    <row r="305" spans="1:15" ht="17" x14ac:dyDescent="0.2">
      <c r="A305" s="3">
        <v>304</v>
      </c>
      <c r="B305" s="4">
        <v>44764</v>
      </c>
      <c r="C305" s="5" t="str">
        <f t="shared" si="16"/>
        <v>202207</v>
      </c>
      <c r="D305" s="6">
        <f t="shared" si="17"/>
        <v>2022</v>
      </c>
      <c r="E305" s="6">
        <f t="shared" si="18"/>
        <v>7</v>
      </c>
      <c r="F305" s="6">
        <f t="shared" si="19"/>
        <v>6</v>
      </c>
      <c r="G305" s="7" t="s">
        <v>503</v>
      </c>
      <c r="H305" s="7" t="s">
        <v>504</v>
      </c>
      <c r="I305" s="6">
        <v>1999</v>
      </c>
      <c r="J305" s="8" t="s">
        <v>905</v>
      </c>
      <c r="K305" s="3" t="s">
        <v>670</v>
      </c>
      <c r="L305" s="8" t="s">
        <v>743</v>
      </c>
      <c r="M305" s="8" t="s">
        <v>671</v>
      </c>
      <c r="N305" s="8" t="s">
        <v>672</v>
      </c>
      <c r="O305" s="6">
        <v>103</v>
      </c>
    </row>
    <row r="306" spans="1:15" ht="17" x14ac:dyDescent="0.2">
      <c r="A306" s="3">
        <v>305</v>
      </c>
      <c r="B306" s="4">
        <v>44765</v>
      </c>
      <c r="C306" s="5" t="str">
        <f t="shared" si="16"/>
        <v>202207</v>
      </c>
      <c r="D306" s="6">
        <f t="shared" si="17"/>
        <v>2022</v>
      </c>
      <c r="E306" s="6">
        <f t="shared" si="18"/>
        <v>7</v>
      </c>
      <c r="F306" s="6">
        <f t="shared" si="19"/>
        <v>7</v>
      </c>
      <c r="G306" s="7" t="s">
        <v>505</v>
      </c>
      <c r="H306" s="7" t="s">
        <v>506</v>
      </c>
      <c r="I306" s="6">
        <v>1987</v>
      </c>
      <c r="J306" s="8" t="s">
        <v>884</v>
      </c>
      <c r="K306" s="3" t="s">
        <v>670</v>
      </c>
      <c r="L306" s="8" t="s">
        <v>683</v>
      </c>
      <c r="M306" s="8" t="s">
        <v>671</v>
      </c>
      <c r="N306" s="8" t="s">
        <v>672</v>
      </c>
      <c r="O306" s="6">
        <v>130</v>
      </c>
    </row>
    <row r="307" spans="1:15" ht="17" x14ac:dyDescent="0.2">
      <c r="A307" s="3">
        <v>306</v>
      </c>
      <c r="B307" s="4">
        <v>44771</v>
      </c>
      <c r="C307" s="5" t="str">
        <f t="shared" si="16"/>
        <v>202207</v>
      </c>
      <c r="D307" s="6">
        <f t="shared" si="17"/>
        <v>2022</v>
      </c>
      <c r="E307" s="6">
        <f t="shared" si="18"/>
        <v>7</v>
      </c>
      <c r="F307" s="6">
        <f t="shared" si="19"/>
        <v>6</v>
      </c>
      <c r="G307" s="7" t="s">
        <v>507</v>
      </c>
      <c r="H307" s="7" t="s">
        <v>508</v>
      </c>
      <c r="I307" s="6">
        <v>1978</v>
      </c>
      <c r="J307" s="8" t="s">
        <v>906</v>
      </c>
      <c r="K307" s="3" t="s">
        <v>670</v>
      </c>
      <c r="L307" s="8" t="s">
        <v>668</v>
      </c>
      <c r="M307" s="8" t="s">
        <v>671</v>
      </c>
      <c r="N307" s="8" t="s">
        <v>672</v>
      </c>
      <c r="O307" s="6">
        <v>143</v>
      </c>
    </row>
    <row r="308" spans="1:15" ht="34" x14ac:dyDescent="0.2">
      <c r="A308" s="3">
        <v>307</v>
      </c>
      <c r="B308" s="4">
        <v>44772</v>
      </c>
      <c r="C308" s="5" t="str">
        <f t="shared" si="16"/>
        <v>202207</v>
      </c>
      <c r="D308" s="6">
        <f t="shared" si="17"/>
        <v>2022</v>
      </c>
      <c r="E308" s="6">
        <f t="shared" si="18"/>
        <v>7</v>
      </c>
      <c r="F308" s="6">
        <f t="shared" si="19"/>
        <v>7</v>
      </c>
      <c r="G308" s="7" t="s">
        <v>509</v>
      </c>
      <c r="H308" s="7" t="s">
        <v>510</v>
      </c>
      <c r="I308" s="6">
        <v>2011</v>
      </c>
      <c r="J308" s="8" t="s">
        <v>907</v>
      </c>
      <c r="K308" s="3" t="s">
        <v>865</v>
      </c>
      <c r="L308" s="8" t="s">
        <v>743</v>
      </c>
      <c r="M308" s="8" t="s">
        <v>671</v>
      </c>
      <c r="N308" s="8" t="s">
        <v>672</v>
      </c>
      <c r="O308" s="6">
        <v>124</v>
      </c>
    </row>
    <row r="309" spans="1:15" ht="51" x14ac:dyDescent="0.2">
      <c r="A309" s="3">
        <v>308</v>
      </c>
      <c r="B309" s="4">
        <v>44779</v>
      </c>
      <c r="C309" s="5" t="str">
        <f t="shared" si="16"/>
        <v>202208</v>
      </c>
      <c r="D309" s="6">
        <f t="shared" si="17"/>
        <v>2022</v>
      </c>
      <c r="E309" s="6">
        <f t="shared" si="18"/>
        <v>8</v>
      </c>
      <c r="F309" s="6">
        <f t="shared" si="19"/>
        <v>7</v>
      </c>
      <c r="G309" s="7" t="s">
        <v>511</v>
      </c>
      <c r="H309" s="7" t="s">
        <v>512</v>
      </c>
      <c r="I309" s="6">
        <v>2016</v>
      </c>
      <c r="J309" s="8" t="s">
        <v>908</v>
      </c>
      <c r="K309" s="3" t="s">
        <v>670</v>
      </c>
      <c r="L309" s="8" t="s">
        <v>683</v>
      </c>
      <c r="M309" s="8" t="s">
        <v>671</v>
      </c>
      <c r="N309" s="8" t="s">
        <v>672</v>
      </c>
      <c r="O309" s="6">
        <v>100</v>
      </c>
    </row>
    <row r="310" spans="1:15" ht="34" x14ac:dyDescent="0.2">
      <c r="A310" s="3">
        <v>309</v>
      </c>
      <c r="B310" s="4">
        <v>44786</v>
      </c>
      <c r="C310" s="5" t="str">
        <f t="shared" si="16"/>
        <v>202208</v>
      </c>
      <c r="D310" s="6">
        <f t="shared" si="17"/>
        <v>2022</v>
      </c>
      <c r="E310" s="6">
        <f t="shared" si="18"/>
        <v>8</v>
      </c>
      <c r="F310" s="6">
        <f t="shared" si="19"/>
        <v>7</v>
      </c>
      <c r="G310" s="7" t="s">
        <v>513</v>
      </c>
      <c r="H310" s="7" t="s">
        <v>514</v>
      </c>
      <c r="I310" s="6">
        <v>1974</v>
      </c>
      <c r="J310" s="8" t="s">
        <v>753</v>
      </c>
      <c r="K310" s="3" t="s">
        <v>865</v>
      </c>
      <c r="L310" s="8" t="s">
        <v>683</v>
      </c>
      <c r="M310" s="8" t="s">
        <v>671</v>
      </c>
      <c r="N310" s="8" t="s">
        <v>672</v>
      </c>
      <c r="O310" s="6">
        <v>200</v>
      </c>
    </row>
    <row r="311" spans="1:15" ht="17" x14ac:dyDescent="0.2">
      <c r="A311" s="3">
        <v>310</v>
      </c>
      <c r="B311" s="4">
        <v>44792</v>
      </c>
      <c r="C311" s="5" t="str">
        <f t="shared" si="16"/>
        <v>202208</v>
      </c>
      <c r="D311" s="6">
        <f t="shared" si="17"/>
        <v>2022</v>
      </c>
      <c r="E311" s="6">
        <f t="shared" si="18"/>
        <v>8</v>
      </c>
      <c r="F311" s="6">
        <f t="shared" si="19"/>
        <v>6</v>
      </c>
      <c r="G311" s="7" t="s">
        <v>515</v>
      </c>
      <c r="H311" s="7" t="s">
        <v>516</v>
      </c>
      <c r="I311" s="6">
        <v>2017</v>
      </c>
      <c r="J311" s="8" t="s">
        <v>909</v>
      </c>
      <c r="K311" s="3" t="s">
        <v>670</v>
      </c>
      <c r="L311" s="8" t="s">
        <v>668</v>
      </c>
      <c r="M311" s="8" t="s">
        <v>671</v>
      </c>
      <c r="N311" s="8" t="s">
        <v>672</v>
      </c>
      <c r="O311" s="6">
        <v>135</v>
      </c>
    </row>
    <row r="312" spans="1:15" ht="34" x14ac:dyDescent="0.2">
      <c r="A312" s="3">
        <v>311</v>
      </c>
      <c r="B312" s="4">
        <v>44793</v>
      </c>
      <c r="C312" s="5" t="str">
        <f t="shared" si="16"/>
        <v>202208</v>
      </c>
      <c r="D312" s="6">
        <f t="shared" si="17"/>
        <v>2022</v>
      </c>
      <c r="E312" s="6">
        <f t="shared" si="18"/>
        <v>8</v>
      </c>
      <c r="F312" s="6">
        <f t="shared" si="19"/>
        <v>7</v>
      </c>
      <c r="G312" s="7" t="s">
        <v>517</v>
      </c>
      <c r="H312" s="7" t="s">
        <v>518</v>
      </c>
      <c r="I312" s="6">
        <v>2019</v>
      </c>
      <c r="J312" s="8" t="s">
        <v>910</v>
      </c>
      <c r="K312" s="3" t="s">
        <v>865</v>
      </c>
      <c r="L312" s="8" t="s">
        <v>743</v>
      </c>
      <c r="M312" s="8" t="s">
        <v>671</v>
      </c>
      <c r="N312" s="8" t="s">
        <v>672</v>
      </c>
      <c r="O312" s="6">
        <v>124</v>
      </c>
    </row>
    <row r="313" spans="1:15" ht="17" x14ac:dyDescent="0.2">
      <c r="A313" s="3">
        <v>312</v>
      </c>
      <c r="B313" s="4">
        <v>44794</v>
      </c>
      <c r="C313" s="5" t="str">
        <f t="shared" si="16"/>
        <v>202208</v>
      </c>
      <c r="D313" s="6">
        <f t="shared" si="17"/>
        <v>2022</v>
      </c>
      <c r="E313" s="6">
        <f t="shared" si="18"/>
        <v>8</v>
      </c>
      <c r="F313" s="6">
        <f t="shared" si="19"/>
        <v>1</v>
      </c>
      <c r="G313" s="7" t="s">
        <v>519</v>
      </c>
      <c r="H313" s="7" t="s">
        <v>520</v>
      </c>
      <c r="I313" s="6">
        <v>2022</v>
      </c>
      <c r="J313" s="8" t="s">
        <v>911</v>
      </c>
      <c r="K313" s="3" t="s">
        <v>670</v>
      </c>
      <c r="L313" s="8" t="s">
        <v>674</v>
      </c>
      <c r="M313" s="8" t="s">
        <v>671</v>
      </c>
      <c r="N313" s="8" t="s">
        <v>672</v>
      </c>
      <c r="O313" s="6">
        <v>115</v>
      </c>
    </row>
    <row r="314" spans="1:15" ht="34" x14ac:dyDescent="0.2">
      <c r="A314" s="3">
        <v>313</v>
      </c>
      <c r="B314" s="4">
        <v>44797</v>
      </c>
      <c r="C314" s="5" t="str">
        <f t="shared" si="16"/>
        <v>202208</v>
      </c>
      <c r="D314" s="6">
        <f t="shared" si="17"/>
        <v>2022</v>
      </c>
      <c r="E314" s="6">
        <f t="shared" si="18"/>
        <v>8</v>
      </c>
      <c r="F314" s="6">
        <f t="shared" si="19"/>
        <v>4</v>
      </c>
      <c r="G314" s="7" t="s">
        <v>521</v>
      </c>
      <c r="H314" s="7" t="s">
        <v>522</v>
      </c>
      <c r="I314" s="6">
        <v>2008</v>
      </c>
      <c r="J314" s="8" t="s">
        <v>912</v>
      </c>
      <c r="K314" s="3" t="s">
        <v>670</v>
      </c>
      <c r="L314" s="8" t="s">
        <v>743</v>
      </c>
      <c r="M314" s="8" t="s">
        <v>671</v>
      </c>
      <c r="N314" s="8" t="s">
        <v>672</v>
      </c>
      <c r="O314" s="6">
        <v>98</v>
      </c>
    </row>
    <row r="315" spans="1:15" ht="17" x14ac:dyDescent="0.2">
      <c r="A315" s="3">
        <v>314</v>
      </c>
      <c r="B315" s="4">
        <v>44799</v>
      </c>
      <c r="C315" s="5" t="str">
        <f t="shared" si="16"/>
        <v>202208</v>
      </c>
      <c r="D315" s="6">
        <f t="shared" si="17"/>
        <v>2022</v>
      </c>
      <c r="E315" s="6">
        <f t="shared" si="18"/>
        <v>8</v>
      </c>
      <c r="F315" s="6">
        <f t="shared" si="19"/>
        <v>6</v>
      </c>
      <c r="G315" s="7" t="s">
        <v>523</v>
      </c>
      <c r="H315" s="7" t="s">
        <v>524</v>
      </c>
      <c r="I315" s="6">
        <v>1989</v>
      </c>
      <c r="J315" s="8" t="s">
        <v>884</v>
      </c>
      <c r="K315" s="3" t="s">
        <v>670</v>
      </c>
      <c r="L315" s="8" t="s">
        <v>683</v>
      </c>
      <c r="M315" s="8" t="s">
        <v>671</v>
      </c>
      <c r="N315" s="8" t="s">
        <v>672</v>
      </c>
      <c r="O315" s="6">
        <v>133</v>
      </c>
    </row>
    <row r="316" spans="1:15" ht="34" x14ac:dyDescent="0.2">
      <c r="A316" s="3">
        <v>315</v>
      </c>
      <c r="B316" s="4">
        <v>44804</v>
      </c>
      <c r="C316" s="5" t="str">
        <f t="shared" si="16"/>
        <v>202208</v>
      </c>
      <c r="D316" s="6">
        <f t="shared" si="17"/>
        <v>2022</v>
      </c>
      <c r="E316" s="6">
        <f t="shared" si="18"/>
        <v>8</v>
      </c>
      <c r="F316" s="6">
        <f t="shared" si="19"/>
        <v>4</v>
      </c>
      <c r="G316" s="7" t="s">
        <v>525</v>
      </c>
      <c r="H316" s="7" t="s">
        <v>526</v>
      </c>
      <c r="I316" s="6">
        <v>2022</v>
      </c>
      <c r="J316" s="8" t="s">
        <v>913</v>
      </c>
      <c r="K316" s="3" t="s">
        <v>670</v>
      </c>
      <c r="L316" s="8" t="s">
        <v>679</v>
      </c>
      <c r="M316" s="8" t="s">
        <v>680</v>
      </c>
      <c r="N316" s="8" t="s">
        <v>876</v>
      </c>
      <c r="O316" s="6">
        <v>135</v>
      </c>
    </row>
    <row r="317" spans="1:15" ht="34" x14ac:dyDescent="0.2">
      <c r="A317" s="3">
        <v>316</v>
      </c>
      <c r="B317" s="4">
        <v>44807</v>
      </c>
      <c r="C317" s="5" t="str">
        <f t="shared" si="16"/>
        <v>202209</v>
      </c>
      <c r="D317" s="6">
        <f t="shared" si="17"/>
        <v>2022</v>
      </c>
      <c r="E317" s="6">
        <f t="shared" si="18"/>
        <v>9</v>
      </c>
      <c r="F317" s="6">
        <f t="shared" si="19"/>
        <v>7</v>
      </c>
      <c r="G317" s="7" t="s">
        <v>527</v>
      </c>
      <c r="H317" s="7" t="s">
        <v>528</v>
      </c>
      <c r="I317" s="6">
        <v>2015</v>
      </c>
      <c r="J317" s="8" t="s">
        <v>914</v>
      </c>
      <c r="K317" s="3" t="s">
        <v>670</v>
      </c>
      <c r="L317" s="8" t="s">
        <v>668</v>
      </c>
      <c r="M317" s="8" t="s">
        <v>671</v>
      </c>
      <c r="N317" s="8" t="s">
        <v>672</v>
      </c>
      <c r="O317" s="6">
        <v>72</v>
      </c>
    </row>
    <row r="318" spans="1:15" ht="34" x14ac:dyDescent="0.2">
      <c r="A318" s="3">
        <v>317</v>
      </c>
      <c r="B318" s="4">
        <v>44809</v>
      </c>
      <c r="C318" s="5" t="str">
        <f t="shared" si="16"/>
        <v>202209</v>
      </c>
      <c r="D318" s="6">
        <f t="shared" si="17"/>
        <v>2022</v>
      </c>
      <c r="E318" s="6">
        <f t="shared" si="18"/>
        <v>9</v>
      </c>
      <c r="F318" s="6">
        <f t="shared" si="19"/>
        <v>2</v>
      </c>
      <c r="G318" s="7" t="s">
        <v>529</v>
      </c>
      <c r="H318" s="7" t="s">
        <v>530</v>
      </c>
      <c r="I318" s="6">
        <v>1999</v>
      </c>
      <c r="J318" s="8" t="s">
        <v>915</v>
      </c>
      <c r="K318" s="3" t="s">
        <v>865</v>
      </c>
      <c r="L318" s="8" t="s">
        <v>743</v>
      </c>
      <c r="M318" s="8" t="s">
        <v>671</v>
      </c>
      <c r="N318" s="8" t="s">
        <v>672</v>
      </c>
      <c r="O318" s="6">
        <v>136</v>
      </c>
    </row>
    <row r="319" spans="1:15" ht="34" x14ac:dyDescent="0.2">
      <c r="A319" s="3">
        <v>318</v>
      </c>
      <c r="B319" s="4">
        <v>44813</v>
      </c>
      <c r="C319" s="5" t="str">
        <f t="shared" si="16"/>
        <v>202209</v>
      </c>
      <c r="D319" s="6">
        <f t="shared" si="17"/>
        <v>2022</v>
      </c>
      <c r="E319" s="6">
        <f t="shared" si="18"/>
        <v>9</v>
      </c>
      <c r="F319" s="6">
        <f t="shared" si="19"/>
        <v>6</v>
      </c>
      <c r="G319" s="7" t="s">
        <v>531</v>
      </c>
      <c r="H319" s="7" t="s">
        <v>532</v>
      </c>
      <c r="I319" s="6">
        <v>2020</v>
      </c>
      <c r="J319" s="8" t="s">
        <v>753</v>
      </c>
      <c r="K319" s="3" t="s">
        <v>865</v>
      </c>
      <c r="L319" s="8" t="s">
        <v>683</v>
      </c>
      <c r="M319" s="8" t="s">
        <v>671</v>
      </c>
      <c r="N319" s="8" t="s">
        <v>672</v>
      </c>
      <c r="O319" s="6">
        <v>158</v>
      </c>
    </row>
    <row r="320" spans="1:15" ht="17" x14ac:dyDescent="0.2">
      <c r="A320" s="3">
        <v>319</v>
      </c>
      <c r="B320" s="4">
        <v>44814</v>
      </c>
      <c r="C320" s="5" t="str">
        <f t="shared" si="16"/>
        <v>202209</v>
      </c>
      <c r="D320" s="6">
        <f t="shared" si="17"/>
        <v>2022</v>
      </c>
      <c r="E320" s="6">
        <f t="shared" si="18"/>
        <v>9</v>
      </c>
      <c r="F320" s="6">
        <f t="shared" si="19"/>
        <v>7</v>
      </c>
      <c r="G320" s="7" t="s">
        <v>533</v>
      </c>
      <c r="H320" s="7" t="s">
        <v>534</v>
      </c>
      <c r="I320" s="6">
        <v>1997</v>
      </c>
      <c r="J320" s="8" t="s">
        <v>916</v>
      </c>
      <c r="K320" s="3" t="s">
        <v>670</v>
      </c>
      <c r="L320" s="8" t="s">
        <v>674</v>
      </c>
      <c r="M320" s="8" t="s">
        <v>671</v>
      </c>
      <c r="N320" s="8" t="s">
        <v>672</v>
      </c>
      <c r="O320" s="6">
        <v>139</v>
      </c>
    </row>
    <row r="321" spans="1:15" ht="34" x14ac:dyDescent="0.2">
      <c r="A321" s="3">
        <v>320</v>
      </c>
      <c r="B321" s="4">
        <v>44820</v>
      </c>
      <c r="C321" s="5" t="str">
        <f t="shared" si="16"/>
        <v>202209</v>
      </c>
      <c r="D321" s="6">
        <f t="shared" si="17"/>
        <v>2022</v>
      </c>
      <c r="E321" s="6">
        <f t="shared" si="18"/>
        <v>9</v>
      </c>
      <c r="F321" s="6">
        <f t="shared" si="19"/>
        <v>6</v>
      </c>
      <c r="G321" s="7" t="s">
        <v>535</v>
      </c>
      <c r="H321" s="7" t="s">
        <v>536</v>
      </c>
      <c r="I321" s="6">
        <v>1997</v>
      </c>
      <c r="J321" s="8" t="s">
        <v>875</v>
      </c>
      <c r="K321" s="3" t="s">
        <v>670</v>
      </c>
      <c r="L321" s="8" t="s">
        <v>668</v>
      </c>
      <c r="M321" s="8" t="s">
        <v>671</v>
      </c>
      <c r="N321" s="8" t="s">
        <v>672</v>
      </c>
      <c r="O321" s="6">
        <v>155</v>
      </c>
    </row>
    <row r="322" spans="1:15" ht="17" x14ac:dyDescent="0.2">
      <c r="A322" s="3">
        <v>321</v>
      </c>
      <c r="B322" s="4">
        <v>44824</v>
      </c>
      <c r="C322" s="5" t="str">
        <f t="shared" ref="C322:C376" si="20">CONCATENATE(D322,IF(AND(E322&gt;=1,E322&lt;=9),"0",""),E322)</f>
        <v>202209</v>
      </c>
      <c r="D322" s="6">
        <f t="shared" ref="D322:D376" si="21">YEAR(B322)</f>
        <v>2022</v>
      </c>
      <c r="E322" s="6">
        <f t="shared" ref="E322:E376" si="22">MONTH(B322)</f>
        <v>9</v>
      </c>
      <c r="F322" s="6">
        <f t="shared" ref="F322:F376" si="23">WEEKDAY(B322,1)</f>
        <v>3</v>
      </c>
      <c r="G322" s="7" t="s">
        <v>537</v>
      </c>
      <c r="H322" s="7" t="s">
        <v>538</v>
      </c>
      <c r="I322" s="6">
        <v>2017</v>
      </c>
      <c r="J322" s="8" t="s">
        <v>917</v>
      </c>
      <c r="K322" s="3" t="s">
        <v>670</v>
      </c>
      <c r="L322" s="8" t="s">
        <v>674</v>
      </c>
      <c r="M322" s="8" t="s">
        <v>671</v>
      </c>
      <c r="N322" s="8" t="s">
        <v>672</v>
      </c>
      <c r="O322" s="6">
        <v>121</v>
      </c>
    </row>
    <row r="323" spans="1:15" ht="17" x14ac:dyDescent="0.2">
      <c r="A323" s="3">
        <v>322</v>
      </c>
      <c r="B323" s="4">
        <v>44826</v>
      </c>
      <c r="C323" s="5" t="str">
        <f t="shared" si="20"/>
        <v>202209</v>
      </c>
      <c r="D323" s="6">
        <f t="shared" si="21"/>
        <v>2022</v>
      </c>
      <c r="E323" s="6">
        <f t="shared" si="22"/>
        <v>9</v>
      </c>
      <c r="F323" s="6">
        <f t="shared" si="23"/>
        <v>5</v>
      </c>
      <c r="G323" s="7" t="s">
        <v>539</v>
      </c>
      <c r="H323" s="7" t="s">
        <v>540</v>
      </c>
      <c r="I323" s="6">
        <v>1995</v>
      </c>
      <c r="J323" s="8" t="s">
        <v>827</v>
      </c>
      <c r="K323" s="3" t="s">
        <v>670</v>
      </c>
      <c r="L323" s="8" t="s">
        <v>683</v>
      </c>
      <c r="M323" s="8" t="s">
        <v>671</v>
      </c>
      <c r="N323" s="8" t="s">
        <v>672</v>
      </c>
      <c r="O323" s="6">
        <v>128</v>
      </c>
    </row>
    <row r="324" spans="1:15" ht="34" x14ac:dyDescent="0.2">
      <c r="A324" s="3">
        <v>323</v>
      </c>
      <c r="B324" s="4">
        <v>44846</v>
      </c>
      <c r="C324" s="5" t="str">
        <f t="shared" si="20"/>
        <v>202210</v>
      </c>
      <c r="D324" s="6">
        <f t="shared" si="21"/>
        <v>2022</v>
      </c>
      <c r="E324" s="6">
        <f t="shared" si="22"/>
        <v>10</v>
      </c>
      <c r="F324" s="6">
        <f t="shared" si="23"/>
        <v>4</v>
      </c>
      <c r="G324" s="7" t="s">
        <v>541</v>
      </c>
      <c r="H324" s="7" t="s">
        <v>541</v>
      </c>
      <c r="I324" s="6">
        <v>2009</v>
      </c>
      <c r="J324" s="8" t="s">
        <v>918</v>
      </c>
      <c r="K324" s="3" t="s">
        <v>865</v>
      </c>
      <c r="L324" s="8" t="s">
        <v>830</v>
      </c>
      <c r="M324" s="8" t="s">
        <v>671</v>
      </c>
      <c r="N324" s="8" t="s">
        <v>672</v>
      </c>
      <c r="O324" s="6">
        <v>129</v>
      </c>
    </row>
    <row r="325" spans="1:15" ht="17" x14ac:dyDescent="0.2">
      <c r="A325" s="3">
        <v>324</v>
      </c>
      <c r="B325" s="4">
        <v>44849</v>
      </c>
      <c r="C325" s="5" t="str">
        <f t="shared" si="20"/>
        <v>202210</v>
      </c>
      <c r="D325" s="6">
        <f t="shared" si="21"/>
        <v>2022</v>
      </c>
      <c r="E325" s="6">
        <f t="shared" si="22"/>
        <v>10</v>
      </c>
      <c r="F325" s="6">
        <f t="shared" si="23"/>
        <v>7</v>
      </c>
      <c r="G325" s="7" t="s">
        <v>542</v>
      </c>
      <c r="H325" s="7" t="s">
        <v>543</v>
      </c>
      <c r="I325" s="6">
        <v>1975</v>
      </c>
      <c r="J325" s="8" t="s">
        <v>919</v>
      </c>
      <c r="K325" s="3" t="s">
        <v>670</v>
      </c>
      <c r="L325" s="8" t="s">
        <v>668</v>
      </c>
      <c r="M325" s="8" t="s">
        <v>671</v>
      </c>
      <c r="N325" s="8" t="s">
        <v>672</v>
      </c>
      <c r="O325" s="6">
        <v>124</v>
      </c>
    </row>
    <row r="326" spans="1:15" ht="34" x14ac:dyDescent="0.2">
      <c r="A326" s="3">
        <v>325</v>
      </c>
      <c r="B326" s="4">
        <v>44853</v>
      </c>
      <c r="C326" s="5" t="str">
        <f t="shared" si="20"/>
        <v>202210</v>
      </c>
      <c r="D326" s="6">
        <f t="shared" si="21"/>
        <v>2022</v>
      </c>
      <c r="E326" s="6">
        <f t="shared" si="22"/>
        <v>10</v>
      </c>
      <c r="F326" s="6">
        <f t="shared" si="23"/>
        <v>4</v>
      </c>
      <c r="G326" s="7" t="s">
        <v>544</v>
      </c>
      <c r="H326" s="7" t="s">
        <v>545</v>
      </c>
      <c r="I326" s="6">
        <v>2019</v>
      </c>
      <c r="J326" s="8" t="s">
        <v>920</v>
      </c>
      <c r="K326" s="3" t="s">
        <v>670</v>
      </c>
      <c r="L326" s="8" t="s">
        <v>674</v>
      </c>
      <c r="M326" s="8" t="s">
        <v>671</v>
      </c>
      <c r="N326" s="8" t="s">
        <v>672</v>
      </c>
      <c r="O326" s="6">
        <v>114</v>
      </c>
    </row>
    <row r="327" spans="1:15" ht="17" x14ac:dyDescent="0.2">
      <c r="A327" s="3">
        <v>326</v>
      </c>
      <c r="B327" s="4">
        <v>44855</v>
      </c>
      <c r="C327" s="5" t="str">
        <f t="shared" si="20"/>
        <v>202210</v>
      </c>
      <c r="D327" s="6">
        <f t="shared" si="21"/>
        <v>2022</v>
      </c>
      <c r="E327" s="6">
        <f t="shared" si="22"/>
        <v>10</v>
      </c>
      <c r="F327" s="6">
        <f t="shared" si="23"/>
        <v>6</v>
      </c>
      <c r="G327" s="7" t="s">
        <v>546</v>
      </c>
      <c r="H327" s="7" t="s">
        <v>546</v>
      </c>
      <c r="I327" s="6">
        <v>2017</v>
      </c>
      <c r="J327" s="8" t="s">
        <v>759</v>
      </c>
      <c r="K327" s="3" t="s">
        <v>670</v>
      </c>
      <c r="L327" s="8" t="s">
        <v>830</v>
      </c>
      <c r="M327" s="8" t="s">
        <v>671</v>
      </c>
      <c r="N327" s="8" t="s">
        <v>672</v>
      </c>
      <c r="O327" s="6">
        <v>137</v>
      </c>
    </row>
    <row r="328" spans="1:15" ht="17" x14ac:dyDescent="0.2">
      <c r="A328" s="3">
        <v>327</v>
      </c>
      <c r="B328" s="4">
        <v>44856</v>
      </c>
      <c r="C328" s="5" t="str">
        <f t="shared" si="20"/>
        <v>202210</v>
      </c>
      <c r="D328" s="6">
        <f t="shared" si="21"/>
        <v>2022</v>
      </c>
      <c r="E328" s="6">
        <f t="shared" si="22"/>
        <v>10</v>
      </c>
      <c r="F328" s="6">
        <f t="shared" si="23"/>
        <v>7</v>
      </c>
      <c r="G328" s="7" t="s">
        <v>547</v>
      </c>
      <c r="H328" s="7" t="s">
        <v>548</v>
      </c>
      <c r="I328" s="6">
        <v>1997</v>
      </c>
      <c r="J328" s="8" t="s">
        <v>921</v>
      </c>
      <c r="K328" s="3" t="s">
        <v>670</v>
      </c>
      <c r="L328" s="8" t="s">
        <v>683</v>
      </c>
      <c r="M328" s="8" t="s">
        <v>671</v>
      </c>
      <c r="N328" s="8" t="s">
        <v>672</v>
      </c>
      <c r="O328" s="6">
        <v>119</v>
      </c>
    </row>
    <row r="329" spans="1:15" ht="17" x14ac:dyDescent="0.2">
      <c r="A329" s="3">
        <v>328</v>
      </c>
      <c r="B329" s="4">
        <v>44860</v>
      </c>
      <c r="C329" s="5" t="str">
        <f t="shared" si="20"/>
        <v>202210</v>
      </c>
      <c r="D329" s="6">
        <f t="shared" si="21"/>
        <v>2022</v>
      </c>
      <c r="E329" s="6">
        <f t="shared" si="22"/>
        <v>10</v>
      </c>
      <c r="F329" s="6">
        <f t="shared" si="23"/>
        <v>4</v>
      </c>
      <c r="G329" s="7" t="s">
        <v>549</v>
      </c>
      <c r="H329" s="7" t="s">
        <v>550</v>
      </c>
      <c r="I329" s="6">
        <v>2013</v>
      </c>
      <c r="J329" s="8" t="s">
        <v>922</v>
      </c>
      <c r="K329" s="3" t="s">
        <v>670</v>
      </c>
      <c r="L329" s="8" t="s">
        <v>668</v>
      </c>
      <c r="M329" s="8" t="s">
        <v>671</v>
      </c>
      <c r="N329" s="8" t="s">
        <v>672</v>
      </c>
      <c r="O329" s="6">
        <v>112</v>
      </c>
    </row>
    <row r="330" spans="1:15" ht="17" x14ac:dyDescent="0.2">
      <c r="A330" s="3">
        <v>329</v>
      </c>
      <c r="B330" s="4">
        <v>44871</v>
      </c>
      <c r="C330" s="5" t="str">
        <f t="shared" si="20"/>
        <v>202211</v>
      </c>
      <c r="D330" s="6">
        <f t="shared" si="21"/>
        <v>2022</v>
      </c>
      <c r="E330" s="6">
        <f t="shared" si="22"/>
        <v>11</v>
      </c>
      <c r="F330" s="6">
        <f t="shared" si="23"/>
        <v>1</v>
      </c>
      <c r="G330" s="7" t="s">
        <v>551</v>
      </c>
      <c r="H330" s="7" t="s">
        <v>552</v>
      </c>
      <c r="I330" s="6">
        <v>2008</v>
      </c>
      <c r="J330" s="8" t="s">
        <v>923</v>
      </c>
      <c r="K330" s="3" t="s">
        <v>865</v>
      </c>
      <c r="L330" s="8" t="s">
        <v>743</v>
      </c>
      <c r="M330" s="8" t="s">
        <v>671</v>
      </c>
      <c r="N330" s="8" t="s">
        <v>672</v>
      </c>
      <c r="O330" s="6">
        <v>126</v>
      </c>
    </row>
    <row r="331" spans="1:15" ht="34" x14ac:dyDescent="0.2">
      <c r="A331" s="3">
        <v>330</v>
      </c>
      <c r="B331" s="4">
        <v>44874</v>
      </c>
      <c r="C331" s="5" t="str">
        <f t="shared" si="20"/>
        <v>202211</v>
      </c>
      <c r="D331" s="6">
        <f t="shared" si="21"/>
        <v>2022</v>
      </c>
      <c r="E331" s="6">
        <f t="shared" si="22"/>
        <v>11</v>
      </c>
      <c r="F331" s="6">
        <f t="shared" si="23"/>
        <v>4</v>
      </c>
      <c r="G331" s="7" t="s">
        <v>553</v>
      </c>
      <c r="H331" s="7" t="s">
        <v>554</v>
      </c>
      <c r="I331" s="6">
        <v>2022</v>
      </c>
      <c r="J331" s="8" t="s">
        <v>924</v>
      </c>
      <c r="K331" s="3" t="s">
        <v>670</v>
      </c>
      <c r="L331" s="8" t="s">
        <v>747</v>
      </c>
      <c r="M331" s="8" t="s">
        <v>680</v>
      </c>
      <c r="N331" s="8" t="s">
        <v>894</v>
      </c>
      <c r="O331" s="6">
        <v>161</v>
      </c>
    </row>
    <row r="332" spans="1:15" ht="17" x14ac:dyDescent="0.2">
      <c r="A332" s="3">
        <v>331</v>
      </c>
      <c r="B332" s="4">
        <v>44878</v>
      </c>
      <c r="C332" s="5" t="str">
        <f t="shared" si="20"/>
        <v>202211</v>
      </c>
      <c r="D332" s="6">
        <f t="shared" si="21"/>
        <v>2022</v>
      </c>
      <c r="E332" s="6">
        <f t="shared" si="22"/>
        <v>11</v>
      </c>
      <c r="F332" s="6">
        <f t="shared" si="23"/>
        <v>1</v>
      </c>
      <c r="G332" s="7" t="s">
        <v>555</v>
      </c>
      <c r="H332" s="7" t="s">
        <v>556</v>
      </c>
      <c r="I332" s="6">
        <v>1999</v>
      </c>
      <c r="J332" s="8" t="s">
        <v>925</v>
      </c>
      <c r="K332" s="3" t="s">
        <v>865</v>
      </c>
      <c r="L332" s="8" t="s">
        <v>683</v>
      </c>
      <c r="M332" s="8" t="s">
        <v>671</v>
      </c>
      <c r="N332" s="8" t="s">
        <v>672</v>
      </c>
      <c r="O332" s="6">
        <v>128</v>
      </c>
    </row>
    <row r="333" spans="1:15" ht="34" x14ac:dyDescent="0.2">
      <c r="A333" s="3">
        <v>332</v>
      </c>
      <c r="B333" s="4">
        <v>44884</v>
      </c>
      <c r="C333" s="5" t="str">
        <f t="shared" si="20"/>
        <v>202211</v>
      </c>
      <c r="D333" s="6">
        <f t="shared" si="21"/>
        <v>2022</v>
      </c>
      <c r="E333" s="6">
        <f t="shared" si="22"/>
        <v>11</v>
      </c>
      <c r="F333" s="6">
        <f t="shared" si="23"/>
        <v>7</v>
      </c>
      <c r="G333" s="7" t="s">
        <v>557</v>
      </c>
      <c r="H333" s="7" t="s">
        <v>558</v>
      </c>
      <c r="I333" s="6">
        <v>2006</v>
      </c>
      <c r="J333" s="8" t="s">
        <v>926</v>
      </c>
      <c r="K333" s="3" t="s">
        <v>670</v>
      </c>
      <c r="L333" s="8" t="s">
        <v>830</v>
      </c>
      <c r="M333" s="8" t="s">
        <v>671</v>
      </c>
      <c r="N333" s="8" t="s">
        <v>672</v>
      </c>
      <c r="O333" s="6">
        <v>101</v>
      </c>
    </row>
    <row r="334" spans="1:15" ht="17" x14ac:dyDescent="0.2">
      <c r="A334" s="3">
        <v>333</v>
      </c>
      <c r="B334" s="4">
        <v>44902</v>
      </c>
      <c r="C334" s="5" t="str">
        <f t="shared" si="20"/>
        <v>202212</v>
      </c>
      <c r="D334" s="6">
        <f t="shared" si="21"/>
        <v>2022</v>
      </c>
      <c r="E334" s="6">
        <f t="shared" si="22"/>
        <v>12</v>
      </c>
      <c r="F334" s="6">
        <f t="shared" si="23"/>
        <v>4</v>
      </c>
      <c r="G334" s="7" t="s">
        <v>559</v>
      </c>
      <c r="H334" s="7" t="s">
        <v>560</v>
      </c>
      <c r="I334" s="6">
        <v>1996</v>
      </c>
      <c r="J334" s="8" t="s">
        <v>927</v>
      </c>
      <c r="K334" s="3" t="s">
        <v>865</v>
      </c>
      <c r="L334" s="8" t="s">
        <v>743</v>
      </c>
      <c r="M334" s="8" t="s">
        <v>671</v>
      </c>
      <c r="N334" s="8" t="s">
        <v>672</v>
      </c>
      <c r="O334" s="6">
        <v>89</v>
      </c>
    </row>
    <row r="335" spans="1:15" ht="34" x14ac:dyDescent="0.2">
      <c r="A335" s="3">
        <v>334</v>
      </c>
      <c r="B335" s="4">
        <v>44903</v>
      </c>
      <c r="C335" s="5" t="str">
        <f t="shared" si="20"/>
        <v>202212</v>
      </c>
      <c r="D335" s="6">
        <f t="shared" si="21"/>
        <v>2022</v>
      </c>
      <c r="E335" s="6">
        <f t="shared" si="22"/>
        <v>12</v>
      </c>
      <c r="F335" s="6">
        <f t="shared" si="23"/>
        <v>5</v>
      </c>
      <c r="G335" s="7" t="s">
        <v>561</v>
      </c>
      <c r="H335" s="7" t="s">
        <v>562</v>
      </c>
      <c r="I335" s="6">
        <v>2007</v>
      </c>
      <c r="J335" s="8" t="s">
        <v>798</v>
      </c>
      <c r="K335" s="3" t="s">
        <v>670</v>
      </c>
      <c r="L335" s="8" t="s">
        <v>668</v>
      </c>
      <c r="M335" s="8" t="s">
        <v>671</v>
      </c>
      <c r="N335" s="8" t="s">
        <v>672</v>
      </c>
      <c r="O335" s="6">
        <v>117</v>
      </c>
    </row>
    <row r="336" spans="1:15" ht="17" x14ac:dyDescent="0.2">
      <c r="A336" s="3">
        <v>335</v>
      </c>
      <c r="B336" s="4">
        <v>44905</v>
      </c>
      <c r="C336" s="5" t="str">
        <f t="shared" si="20"/>
        <v>202212</v>
      </c>
      <c r="D336" s="6">
        <f t="shared" si="21"/>
        <v>2022</v>
      </c>
      <c r="E336" s="6">
        <f t="shared" si="22"/>
        <v>12</v>
      </c>
      <c r="F336" s="6">
        <f t="shared" si="23"/>
        <v>7</v>
      </c>
      <c r="G336" s="7" t="s">
        <v>154</v>
      </c>
      <c r="H336" s="7" t="s">
        <v>155</v>
      </c>
      <c r="I336" s="6">
        <v>2022</v>
      </c>
      <c r="J336" s="8" t="s">
        <v>874</v>
      </c>
      <c r="K336" s="3" t="s">
        <v>670</v>
      </c>
      <c r="L336" s="8" t="s">
        <v>674</v>
      </c>
      <c r="M336" s="8" t="s">
        <v>671</v>
      </c>
      <c r="N336" s="8" t="s">
        <v>672</v>
      </c>
      <c r="O336" s="6">
        <v>114</v>
      </c>
    </row>
    <row r="337" spans="1:15" ht="17" x14ac:dyDescent="0.2">
      <c r="A337" s="3">
        <v>336</v>
      </c>
      <c r="B337" s="4">
        <v>44912</v>
      </c>
      <c r="C337" s="5" t="str">
        <f t="shared" si="20"/>
        <v>202212</v>
      </c>
      <c r="D337" s="6">
        <f t="shared" si="21"/>
        <v>2022</v>
      </c>
      <c r="E337" s="6">
        <f t="shared" si="22"/>
        <v>12</v>
      </c>
      <c r="F337" s="6">
        <f t="shared" si="23"/>
        <v>7</v>
      </c>
      <c r="G337" s="7" t="s">
        <v>563</v>
      </c>
      <c r="H337" s="7" t="s">
        <v>564</v>
      </c>
      <c r="I337" s="6">
        <v>2022</v>
      </c>
      <c r="J337" s="8" t="s">
        <v>928</v>
      </c>
      <c r="K337" s="3" t="s">
        <v>670</v>
      </c>
      <c r="L337" s="8" t="s">
        <v>674</v>
      </c>
      <c r="M337" s="8" t="s">
        <v>671</v>
      </c>
      <c r="N337" s="8" t="s">
        <v>859</v>
      </c>
      <c r="O337" s="6">
        <v>143</v>
      </c>
    </row>
    <row r="338" spans="1:15" ht="17" x14ac:dyDescent="0.2">
      <c r="A338" s="3">
        <v>337</v>
      </c>
      <c r="B338" s="4">
        <v>44916</v>
      </c>
      <c r="C338" s="5" t="str">
        <f t="shared" si="20"/>
        <v>202212</v>
      </c>
      <c r="D338" s="6">
        <f t="shared" si="21"/>
        <v>2022</v>
      </c>
      <c r="E338" s="6">
        <f t="shared" si="22"/>
        <v>12</v>
      </c>
      <c r="F338" s="6">
        <f t="shared" si="23"/>
        <v>4</v>
      </c>
      <c r="G338" s="7" t="s">
        <v>565</v>
      </c>
      <c r="H338" s="7" t="s">
        <v>565</v>
      </c>
      <c r="I338" s="6">
        <v>2022</v>
      </c>
      <c r="J338" s="8" t="s">
        <v>929</v>
      </c>
      <c r="K338" s="3" t="s">
        <v>670</v>
      </c>
      <c r="L338" s="8" t="s">
        <v>668</v>
      </c>
      <c r="M338" s="8" t="s">
        <v>671</v>
      </c>
      <c r="N338" s="8" t="s">
        <v>930</v>
      </c>
      <c r="O338" s="6">
        <v>124</v>
      </c>
    </row>
    <row r="339" spans="1:15" ht="17" x14ac:dyDescent="0.2">
      <c r="A339" s="3">
        <v>338</v>
      </c>
      <c r="B339" s="4">
        <v>44927</v>
      </c>
      <c r="C339" s="5" t="str">
        <f t="shared" si="20"/>
        <v>202301</v>
      </c>
      <c r="D339" s="6">
        <f t="shared" si="21"/>
        <v>2023</v>
      </c>
      <c r="E339" s="6">
        <f t="shared" si="22"/>
        <v>1</v>
      </c>
      <c r="F339" s="6">
        <f t="shared" si="23"/>
        <v>1</v>
      </c>
      <c r="G339" s="7" t="s">
        <v>566</v>
      </c>
      <c r="H339" s="7" t="s">
        <v>566</v>
      </c>
      <c r="I339" s="6">
        <v>2021</v>
      </c>
      <c r="J339" s="8" t="s">
        <v>807</v>
      </c>
      <c r="K339" s="3" t="s">
        <v>670</v>
      </c>
      <c r="L339" s="8" t="s">
        <v>743</v>
      </c>
      <c r="M339" s="8" t="s">
        <v>671</v>
      </c>
      <c r="N339" s="8" t="s">
        <v>859</v>
      </c>
      <c r="O339" s="6">
        <v>157</v>
      </c>
    </row>
    <row r="340" spans="1:15" ht="34" x14ac:dyDescent="0.2">
      <c r="A340" s="3">
        <v>339</v>
      </c>
      <c r="B340" s="4">
        <v>44929</v>
      </c>
      <c r="C340" s="5" t="str">
        <f t="shared" si="20"/>
        <v>202301</v>
      </c>
      <c r="D340" s="6">
        <f t="shared" si="21"/>
        <v>2023</v>
      </c>
      <c r="E340" s="6">
        <f t="shared" si="22"/>
        <v>1</v>
      </c>
      <c r="F340" s="6">
        <f t="shared" si="23"/>
        <v>3</v>
      </c>
      <c r="G340" s="7" t="s">
        <v>567</v>
      </c>
      <c r="H340" s="7" t="s">
        <v>568</v>
      </c>
      <c r="I340" s="6">
        <v>2022</v>
      </c>
      <c r="J340" s="8" t="s">
        <v>787</v>
      </c>
      <c r="K340" s="3" t="s">
        <v>670</v>
      </c>
      <c r="L340" s="8" t="s">
        <v>674</v>
      </c>
      <c r="M340" s="8" t="s">
        <v>671</v>
      </c>
      <c r="N340" s="8" t="s">
        <v>672</v>
      </c>
      <c r="O340" s="6">
        <v>149</v>
      </c>
    </row>
    <row r="341" spans="1:15" ht="17" x14ac:dyDescent="0.2">
      <c r="A341" s="3">
        <v>339</v>
      </c>
      <c r="B341" s="4">
        <v>44930</v>
      </c>
      <c r="C341" s="5" t="str">
        <f t="shared" si="20"/>
        <v>202301</v>
      </c>
      <c r="D341" s="6">
        <f t="shared" si="21"/>
        <v>2023</v>
      </c>
      <c r="E341" s="6">
        <f t="shared" si="22"/>
        <v>1</v>
      </c>
      <c r="F341" s="6">
        <f t="shared" si="23"/>
        <v>4</v>
      </c>
      <c r="G341" s="7" t="s">
        <v>569</v>
      </c>
      <c r="H341" s="7" t="s">
        <v>570</v>
      </c>
      <c r="I341" s="6">
        <v>2021</v>
      </c>
      <c r="J341" s="8" t="s">
        <v>899</v>
      </c>
      <c r="K341" s="3" t="s">
        <v>670</v>
      </c>
      <c r="L341" s="8" t="s">
        <v>830</v>
      </c>
      <c r="M341" s="8" t="s">
        <v>671</v>
      </c>
      <c r="N341" s="8" t="s">
        <v>672</v>
      </c>
      <c r="O341" s="6">
        <v>152</v>
      </c>
    </row>
    <row r="342" spans="1:15" ht="34" x14ac:dyDescent="0.2">
      <c r="A342" s="3">
        <v>341</v>
      </c>
      <c r="B342" s="4">
        <v>44932</v>
      </c>
      <c r="C342" s="5" t="str">
        <f t="shared" si="20"/>
        <v>202301</v>
      </c>
      <c r="D342" s="6">
        <f t="shared" si="21"/>
        <v>2023</v>
      </c>
      <c r="E342" s="6">
        <f t="shared" si="22"/>
        <v>1</v>
      </c>
      <c r="F342" s="6">
        <f t="shared" si="23"/>
        <v>6</v>
      </c>
      <c r="G342" s="7" t="s">
        <v>571</v>
      </c>
      <c r="H342" s="7" t="s">
        <v>572</v>
      </c>
      <c r="I342" s="6">
        <v>2016</v>
      </c>
      <c r="J342" s="8" t="s">
        <v>814</v>
      </c>
      <c r="K342" s="3" t="s">
        <v>865</v>
      </c>
      <c r="L342" s="8" t="s">
        <v>668</v>
      </c>
      <c r="M342" s="8" t="s">
        <v>671</v>
      </c>
      <c r="N342" s="8" t="s">
        <v>672</v>
      </c>
      <c r="O342" s="6">
        <v>182</v>
      </c>
    </row>
    <row r="343" spans="1:15" ht="17" x14ac:dyDescent="0.2">
      <c r="A343" s="3">
        <v>342</v>
      </c>
      <c r="B343" s="4">
        <v>44935</v>
      </c>
      <c r="C343" s="5" t="str">
        <f t="shared" si="20"/>
        <v>202301</v>
      </c>
      <c r="D343" s="6">
        <f t="shared" si="21"/>
        <v>2023</v>
      </c>
      <c r="E343" s="6">
        <f t="shared" si="22"/>
        <v>1</v>
      </c>
      <c r="F343" s="6">
        <f t="shared" si="23"/>
        <v>2</v>
      </c>
      <c r="G343" s="7" t="s">
        <v>573</v>
      </c>
      <c r="H343" s="7" t="s">
        <v>574</v>
      </c>
      <c r="I343" s="6">
        <v>2022</v>
      </c>
      <c r="J343" s="8" t="s">
        <v>931</v>
      </c>
      <c r="K343" s="3" t="s">
        <v>670</v>
      </c>
      <c r="L343" s="8" t="s">
        <v>747</v>
      </c>
      <c r="M343" s="8" t="s">
        <v>680</v>
      </c>
      <c r="N343" s="8" t="s">
        <v>894</v>
      </c>
      <c r="O343" s="6">
        <v>192</v>
      </c>
    </row>
    <row r="344" spans="1:15" ht="17" x14ac:dyDescent="0.2">
      <c r="A344" s="3">
        <v>343</v>
      </c>
      <c r="B344" s="4">
        <v>44940</v>
      </c>
      <c r="C344" s="5" t="str">
        <f t="shared" si="20"/>
        <v>202301</v>
      </c>
      <c r="D344" s="6">
        <f t="shared" si="21"/>
        <v>2023</v>
      </c>
      <c r="E344" s="6">
        <f t="shared" si="22"/>
        <v>1</v>
      </c>
      <c r="F344" s="6">
        <f t="shared" si="23"/>
        <v>7</v>
      </c>
      <c r="G344" s="7" t="s">
        <v>575</v>
      </c>
      <c r="H344" s="7" t="s">
        <v>576</v>
      </c>
      <c r="I344" s="6">
        <v>2006</v>
      </c>
      <c r="J344" s="8" t="s">
        <v>707</v>
      </c>
      <c r="K344" s="3" t="s">
        <v>670</v>
      </c>
      <c r="L344" s="8" t="s">
        <v>668</v>
      </c>
      <c r="M344" s="8" t="s">
        <v>671</v>
      </c>
      <c r="N344" s="8" t="s">
        <v>672</v>
      </c>
      <c r="O344" s="6">
        <v>141</v>
      </c>
    </row>
    <row r="345" spans="1:15" ht="17" x14ac:dyDescent="0.2">
      <c r="A345" s="3">
        <v>344</v>
      </c>
      <c r="B345" s="4">
        <v>44941</v>
      </c>
      <c r="C345" s="5" t="str">
        <f t="shared" si="20"/>
        <v>202301</v>
      </c>
      <c r="D345" s="6">
        <f t="shared" si="21"/>
        <v>2023</v>
      </c>
      <c r="E345" s="6">
        <f t="shared" si="22"/>
        <v>1</v>
      </c>
      <c r="F345" s="6">
        <f t="shared" si="23"/>
        <v>1</v>
      </c>
      <c r="G345" s="7" t="s">
        <v>485</v>
      </c>
      <c r="H345" s="7" t="s">
        <v>485</v>
      </c>
      <c r="I345" s="6">
        <v>2022</v>
      </c>
      <c r="J345" s="8" t="s">
        <v>898</v>
      </c>
      <c r="K345" s="3" t="s">
        <v>865</v>
      </c>
      <c r="L345" s="8" t="s">
        <v>830</v>
      </c>
      <c r="M345" s="8" t="s">
        <v>671</v>
      </c>
      <c r="N345" s="8" t="s">
        <v>672</v>
      </c>
      <c r="O345" s="6">
        <v>131</v>
      </c>
    </row>
    <row r="346" spans="1:15" ht="34" x14ac:dyDescent="0.2">
      <c r="A346" s="3">
        <v>345</v>
      </c>
      <c r="B346" s="4">
        <v>44951</v>
      </c>
      <c r="C346" s="5" t="str">
        <f t="shared" si="20"/>
        <v>202301</v>
      </c>
      <c r="D346" s="6">
        <f t="shared" si="21"/>
        <v>2023</v>
      </c>
      <c r="E346" s="6">
        <f t="shared" si="22"/>
        <v>1</v>
      </c>
      <c r="F346" s="6">
        <f t="shared" si="23"/>
        <v>4</v>
      </c>
      <c r="G346" s="7" t="s">
        <v>577</v>
      </c>
      <c r="H346" s="7" t="s">
        <v>577</v>
      </c>
      <c r="I346" s="6">
        <v>2022</v>
      </c>
      <c r="J346" s="8" t="s">
        <v>720</v>
      </c>
      <c r="K346" s="3" t="s">
        <v>670</v>
      </c>
      <c r="L346" s="8" t="s">
        <v>679</v>
      </c>
      <c r="M346" s="8" t="s">
        <v>680</v>
      </c>
      <c r="N346" s="8" t="s">
        <v>932</v>
      </c>
      <c r="O346" s="6">
        <v>189</v>
      </c>
    </row>
    <row r="347" spans="1:15" ht="34" x14ac:dyDescent="0.2">
      <c r="A347" s="3">
        <v>346</v>
      </c>
      <c r="B347" s="4">
        <v>44965</v>
      </c>
      <c r="C347" s="5" t="str">
        <f t="shared" si="20"/>
        <v>202302</v>
      </c>
      <c r="D347" s="6">
        <f t="shared" si="21"/>
        <v>2023</v>
      </c>
      <c r="E347" s="6">
        <f t="shared" si="22"/>
        <v>2</v>
      </c>
      <c r="F347" s="6">
        <f t="shared" si="23"/>
        <v>4</v>
      </c>
      <c r="G347" s="7" t="s">
        <v>578</v>
      </c>
      <c r="H347" s="7" t="s">
        <v>579</v>
      </c>
      <c r="I347" s="6">
        <v>2022</v>
      </c>
      <c r="J347" s="8" t="s">
        <v>883</v>
      </c>
      <c r="K347" s="3" t="s">
        <v>670</v>
      </c>
      <c r="L347" s="8" t="s">
        <v>679</v>
      </c>
      <c r="M347" s="8" t="s">
        <v>680</v>
      </c>
      <c r="N347" s="8" t="s">
        <v>932</v>
      </c>
      <c r="O347" s="6">
        <v>114</v>
      </c>
    </row>
    <row r="348" spans="1:15" ht="34" x14ac:dyDescent="0.2">
      <c r="A348" s="3">
        <v>347</v>
      </c>
      <c r="B348" s="4">
        <v>44967</v>
      </c>
      <c r="C348" s="5" t="str">
        <f t="shared" si="20"/>
        <v>202302</v>
      </c>
      <c r="D348" s="6">
        <f t="shared" si="21"/>
        <v>2023</v>
      </c>
      <c r="E348" s="6">
        <f t="shared" si="22"/>
        <v>2</v>
      </c>
      <c r="F348" s="6">
        <f t="shared" si="23"/>
        <v>6</v>
      </c>
      <c r="G348" s="7" t="s">
        <v>580</v>
      </c>
      <c r="H348" s="7" t="s">
        <v>581</v>
      </c>
      <c r="I348" s="6">
        <v>2010</v>
      </c>
      <c r="J348" s="8" t="s">
        <v>733</v>
      </c>
      <c r="K348" s="3" t="s">
        <v>670</v>
      </c>
      <c r="L348" s="8" t="s">
        <v>668</v>
      </c>
      <c r="M348" s="8" t="s">
        <v>671</v>
      </c>
      <c r="N348" s="8" t="s">
        <v>672</v>
      </c>
      <c r="O348" s="6">
        <v>112</v>
      </c>
    </row>
    <row r="349" spans="1:15" ht="34" x14ac:dyDescent="0.2">
      <c r="A349" s="3">
        <v>348</v>
      </c>
      <c r="B349" s="4">
        <v>44970</v>
      </c>
      <c r="C349" s="5" t="str">
        <f t="shared" si="20"/>
        <v>202302</v>
      </c>
      <c r="D349" s="6">
        <f t="shared" si="21"/>
        <v>2023</v>
      </c>
      <c r="E349" s="6">
        <f t="shared" si="22"/>
        <v>2</v>
      </c>
      <c r="F349" s="6">
        <f t="shared" si="23"/>
        <v>2</v>
      </c>
      <c r="G349" s="7" t="s">
        <v>582</v>
      </c>
      <c r="H349" s="7" t="s">
        <v>583</v>
      </c>
      <c r="I349" s="6">
        <v>2022</v>
      </c>
      <c r="J349" s="8" t="s">
        <v>933</v>
      </c>
      <c r="K349" s="3" t="s">
        <v>670</v>
      </c>
      <c r="L349" s="8" t="s">
        <v>679</v>
      </c>
      <c r="M349" s="8" t="s">
        <v>680</v>
      </c>
      <c r="N349" s="8" t="s">
        <v>932</v>
      </c>
      <c r="O349" s="6">
        <v>117</v>
      </c>
    </row>
    <row r="350" spans="1:15" ht="34" x14ac:dyDescent="0.2">
      <c r="A350" s="3">
        <v>349</v>
      </c>
      <c r="B350" s="4">
        <v>44972</v>
      </c>
      <c r="C350" s="5" t="str">
        <f t="shared" si="20"/>
        <v>202302</v>
      </c>
      <c r="D350" s="6">
        <f t="shared" si="21"/>
        <v>2023</v>
      </c>
      <c r="E350" s="6">
        <f t="shared" si="22"/>
        <v>2</v>
      </c>
      <c r="F350" s="6">
        <f t="shared" si="23"/>
        <v>4</v>
      </c>
      <c r="G350" s="7" t="s">
        <v>584</v>
      </c>
      <c r="H350" s="7" t="s">
        <v>584</v>
      </c>
      <c r="I350" s="6">
        <v>2023</v>
      </c>
      <c r="J350" s="8" t="s">
        <v>934</v>
      </c>
      <c r="K350" s="3" t="s">
        <v>670</v>
      </c>
      <c r="L350" s="8" t="s">
        <v>747</v>
      </c>
      <c r="M350" s="8" t="s">
        <v>680</v>
      </c>
      <c r="N350" s="8" t="s">
        <v>894</v>
      </c>
      <c r="O350" s="6">
        <v>125</v>
      </c>
    </row>
    <row r="351" spans="1:15" ht="17" x14ac:dyDescent="0.2">
      <c r="A351" s="3">
        <v>350</v>
      </c>
      <c r="B351" s="4">
        <v>44980</v>
      </c>
      <c r="C351" s="5" t="str">
        <f t="shared" si="20"/>
        <v>202302</v>
      </c>
      <c r="D351" s="6">
        <f t="shared" si="21"/>
        <v>2023</v>
      </c>
      <c r="E351" s="6">
        <f t="shared" si="22"/>
        <v>2</v>
      </c>
      <c r="F351" s="6">
        <f t="shared" si="23"/>
        <v>5</v>
      </c>
      <c r="G351" s="7" t="s">
        <v>24</v>
      </c>
      <c r="H351" s="7" t="s">
        <v>585</v>
      </c>
      <c r="I351" s="6">
        <v>2001</v>
      </c>
      <c r="J351" s="8" t="s">
        <v>795</v>
      </c>
      <c r="K351" s="3" t="s">
        <v>670</v>
      </c>
      <c r="L351" s="8" t="s">
        <v>674</v>
      </c>
      <c r="M351" s="8" t="s">
        <v>671</v>
      </c>
      <c r="N351" s="8" t="s">
        <v>672</v>
      </c>
      <c r="O351" s="6">
        <v>125</v>
      </c>
    </row>
    <row r="352" spans="1:15" ht="34" x14ac:dyDescent="0.2">
      <c r="A352" s="3">
        <v>351</v>
      </c>
      <c r="B352" s="4">
        <v>44993</v>
      </c>
      <c r="C352" s="5" t="str">
        <f t="shared" si="20"/>
        <v>202303</v>
      </c>
      <c r="D352" s="6">
        <f t="shared" si="21"/>
        <v>2023</v>
      </c>
      <c r="E352" s="6">
        <f t="shared" si="22"/>
        <v>3</v>
      </c>
      <c r="F352" s="6">
        <f t="shared" si="23"/>
        <v>4</v>
      </c>
      <c r="G352" s="7" t="s">
        <v>586</v>
      </c>
      <c r="H352" s="7" t="s">
        <v>586</v>
      </c>
      <c r="I352" s="6">
        <v>2023</v>
      </c>
      <c r="J352" s="8" t="s">
        <v>935</v>
      </c>
      <c r="K352" s="3" t="s">
        <v>670</v>
      </c>
      <c r="L352" s="8" t="s">
        <v>679</v>
      </c>
      <c r="M352" s="8" t="s">
        <v>680</v>
      </c>
      <c r="N352" s="8" t="s">
        <v>932</v>
      </c>
      <c r="O352" s="6">
        <v>117</v>
      </c>
    </row>
    <row r="353" spans="1:15" ht="17" x14ac:dyDescent="0.2">
      <c r="A353" s="3">
        <v>352</v>
      </c>
      <c r="B353" s="4">
        <v>44995</v>
      </c>
      <c r="C353" s="5" t="str">
        <f t="shared" si="20"/>
        <v>202303</v>
      </c>
      <c r="D353" s="6">
        <f t="shared" si="21"/>
        <v>2023</v>
      </c>
      <c r="E353" s="6">
        <f t="shared" si="22"/>
        <v>3</v>
      </c>
      <c r="F353" s="6">
        <f t="shared" si="23"/>
        <v>6</v>
      </c>
      <c r="G353" s="7" t="s">
        <v>587</v>
      </c>
      <c r="H353" s="7" t="s">
        <v>587</v>
      </c>
      <c r="I353" s="6">
        <v>1990</v>
      </c>
      <c r="J353" s="8" t="s">
        <v>764</v>
      </c>
      <c r="K353" s="3" t="s">
        <v>670</v>
      </c>
      <c r="L353" s="8" t="s">
        <v>683</v>
      </c>
      <c r="M353" s="8" t="s">
        <v>671</v>
      </c>
      <c r="N353" s="8" t="s">
        <v>672</v>
      </c>
      <c r="O353" s="6">
        <v>107</v>
      </c>
    </row>
    <row r="354" spans="1:15" ht="17" x14ac:dyDescent="0.2">
      <c r="A354" s="3">
        <v>353</v>
      </c>
      <c r="B354" s="4">
        <v>45021</v>
      </c>
      <c r="C354" s="5" t="str">
        <f t="shared" si="20"/>
        <v>202304</v>
      </c>
      <c r="D354" s="6">
        <f t="shared" si="21"/>
        <v>2023</v>
      </c>
      <c r="E354" s="6">
        <f t="shared" si="22"/>
        <v>4</v>
      </c>
      <c r="F354" s="6">
        <f t="shared" si="23"/>
        <v>4</v>
      </c>
      <c r="G354" s="7" t="s">
        <v>588</v>
      </c>
      <c r="H354" s="7" t="s">
        <v>589</v>
      </c>
      <c r="I354" s="6">
        <v>1985</v>
      </c>
      <c r="J354" s="8" t="s">
        <v>695</v>
      </c>
      <c r="K354" s="3" t="s">
        <v>670</v>
      </c>
      <c r="L354" s="8" t="s">
        <v>668</v>
      </c>
      <c r="M354" s="8" t="s">
        <v>671</v>
      </c>
      <c r="N354" s="8" t="s">
        <v>672</v>
      </c>
      <c r="O354" s="6">
        <v>154</v>
      </c>
    </row>
    <row r="355" spans="1:15" ht="17" x14ac:dyDescent="0.2">
      <c r="A355" s="3">
        <v>354</v>
      </c>
      <c r="B355" s="4">
        <v>45023</v>
      </c>
      <c r="C355" s="5" t="str">
        <f t="shared" si="20"/>
        <v>202304</v>
      </c>
      <c r="D355" s="6">
        <f t="shared" si="21"/>
        <v>2023</v>
      </c>
      <c r="E355" s="6">
        <f t="shared" si="22"/>
        <v>4</v>
      </c>
      <c r="F355" s="6">
        <f t="shared" si="23"/>
        <v>6</v>
      </c>
      <c r="G355" s="7" t="s">
        <v>590</v>
      </c>
      <c r="H355" s="7" t="s">
        <v>590</v>
      </c>
      <c r="I355" s="6">
        <v>1963</v>
      </c>
      <c r="J355" s="8" t="s">
        <v>936</v>
      </c>
      <c r="K355" s="3" t="s">
        <v>670</v>
      </c>
      <c r="L355" s="8" t="s">
        <v>830</v>
      </c>
      <c r="M355" s="8" t="s">
        <v>671</v>
      </c>
      <c r="N355" s="8" t="s">
        <v>672</v>
      </c>
      <c r="O355" s="6">
        <v>251</v>
      </c>
    </row>
    <row r="356" spans="1:15" ht="17" x14ac:dyDescent="0.2">
      <c r="A356" s="3">
        <v>355</v>
      </c>
      <c r="B356" s="4">
        <v>45024</v>
      </c>
      <c r="C356" s="5" t="str">
        <f t="shared" si="20"/>
        <v>202304</v>
      </c>
      <c r="D356" s="6">
        <f t="shared" si="21"/>
        <v>2023</v>
      </c>
      <c r="E356" s="6">
        <f t="shared" si="22"/>
        <v>4</v>
      </c>
      <c r="F356" s="6">
        <f t="shared" si="23"/>
        <v>7</v>
      </c>
      <c r="G356" s="7" t="s">
        <v>591</v>
      </c>
      <c r="H356" s="7" t="s">
        <v>592</v>
      </c>
      <c r="I356" s="6">
        <v>2019</v>
      </c>
      <c r="J356" s="8" t="s">
        <v>909</v>
      </c>
      <c r="K356" s="3" t="s">
        <v>670</v>
      </c>
      <c r="L356" s="8" t="s">
        <v>683</v>
      </c>
      <c r="M356" s="8" t="s">
        <v>671</v>
      </c>
      <c r="N356" s="8" t="s">
        <v>672</v>
      </c>
      <c r="O356" s="6">
        <v>169</v>
      </c>
    </row>
    <row r="357" spans="1:15" ht="17" x14ac:dyDescent="0.2">
      <c r="A357" s="3">
        <v>356</v>
      </c>
      <c r="B357" s="4">
        <v>45037</v>
      </c>
      <c r="C357" s="5" t="str">
        <f t="shared" si="20"/>
        <v>202304</v>
      </c>
      <c r="D357" s="6">
        <f t="shared" si="21"/>
        <v>2023</v>
      </c>
      <c r="E357" s="6">
        <f t="shared" si="22"/>
        <v>4</v>
      </c>
      <c r="F357" s="6">
        <f t="shared" si="23"/>
        <v>6</v>
      </c>
      <c r="G357" s="7" t="s">
        <v>593</v>
      </c>
      <c r="H357" s="7" t="s">
        <v>593</v>
      </c>
      <c r="I357" s="6">
        <v>2023</v>
      </c>
      <c r="J357" s="8" t="s">
        <v>937</v>
      </c>
      <c r="K357" s="3" t="s">
        <v>670</v>
      </c>
      <c r="L357" s="8" t="s">
        <v>869</v>
      </c>
      <c r="M357" s="8" t="s">
        <v>671</v>
      </c>
      <c r="N357" s="8" t="s">
        <v>672</v>
      </c>
      <c r="O357" s="6">
        <v>118</v>
      </c>
    </row>
    <row r="358" spans="1:15" ht="17" x14ac:dyDescent="0.2">
      <c r="A358" s="3">
        <v>357</v>
      </c>
      <c r="B358" s="4">
        <v>45039</v>
      </c>
      <c r="C358" s="5" t="str">
        <f t="shared" si="20"/>
        <v>202304</v>
      </c>
      <c r="D358" s="6">
        <f t="shared" si="21"/>
        <v>2023</v>
      </c>
      <c r="E358" s="6">
        <f t="shared" si="22"/>
        <v>4</v>
      </c>
      <c r="F358" s="6">
        <f t="shared" si="23"/>
        <v>1</v>
      </c>
      <c r="G358" s="7" t="s">
        <v>594</v>
      </c>
      <c r="H358" s="7" t="s">
        <v>595</v>
      </c>
      <c r="I358" s="6">
        <v>2004</v>
      </c>
      <c r="J358" s="8" t="s">
        <v>938</v>
      </c>
      <c r="K358" s="3" t="s">
        <v>670</v>
      </c>
      <c r="L358" s="8" t="s">
        <v>668</v>
      </c>
      <c r="M358" s="8" t="s">
        <v>671</v>
      </c>
      <c r="N358" s="8" t="s">
        <v>672</v>
      </c>
      <c r="O358" s="6">
        <v>121</v>
      </c>
    </row>
    <row r="359" spans="1:15" ht="17" x14ac:dyDescent="0.2">
      <c r="A359" s="3">
        <v>358</v>
      </c>
      <c r="B359" s="4">
        <v>45045</v>
      </c>
      <c r="C359" s="5" t="str">
        <f t="shared" si="20"/>
        <v>202304</v>
      </c>
      <c r="D359" s="6">
        <f t="shared" si="21"/>
        <v>2023</v>
      </c>
      <c r="E359" s="6">
        <f t="shared" si="22"/>
        <v>4</v>
      </c>
      <c r="F359" s="6">
        <f t="shared" si="23"/>
        <v>7</v>
      </c>
      <c r="G359" s="7" t="s">
        <v>596</v>
      </c>
      <c r="H359" s="7" t="s">
        <v>597</v>
      </c>
      <c r="I359" s="6">
        <v>2002</v>
      </c>
      <c r="J359" s="8" t="s">
        <v>939</v>
      </c>
      <c r="K359" s="3" t="s">
        <v>670</v>
      </c>
      <c r="L359" s="8" t="s">
        <v>683</v>
      </c>
      <c r="M359" s="8" t="s">
        <v>671</v>
      </c>
      <c r="N359" s="8" t="s">
        <v>672</v>
      </c>
      <c r="O359" s="6">
        <v>133</v>
      </c>
    </row>
    <row r="360" spans="1:15" ht="17" x14ac:dyDescent="0.2">
      <c r="A360" s="3">
        <v>359</v>
      </c>
      <c r="B360" s="4">
        <v>45052</v>
      </c>
      <c r="C360" s="5" t="str">
        <f t="shared" si="20"/>
        <v>202305</v>
      </c>
      <c r="D360" s="6">
        <f t="shared" si="21"/>
        <v>2023</v>
      </c>
      <c r="E360" s="6">
        <f t="shared" si="22"/>
        <v>5</v>
      </c>
      <c r="F360" s="6">
        <f t="shared" si="23"/>
        <v>7</v>
      </c>
      <c r="G360" s="7" t="s">
        <v>598</v>
      </c>
      <c r="H360" s="7" t="s">
        <v>599</v>
      </c>
      <c r="I360" s="6">
        <v>2023</v>
      </c>
      <c r="J360" s="8" t="s">
        <v>824</v>
      </c>
      <c r="K360" s="3" t="s">
        <v>670</v>
      </c>
      <c r="L360" s="8" t="s">
        <v>747</v>
      </c>
      <c r="M360" s="8" t="s">
        <v>680</v>
      </c>
      <c r="N360" s="8" t="s">
        <v>894</v>
      </c>
      <c r="O360" s="6">
        <v>149</v>
      </c>
    </row>
    <row r="361" spans="1:15" ht="17" x14ac:dyDescent="0.2">
      <c r="A361" s="3">
        <v>360</v>
      </c>
      <c r="B361" s="4">
        <v>45065</v>
      </c>
      <c r="C361" s="5" t="str">
        <f t="shared" si="20"/>
        <v>202305</v>
      </c>
      <c r="D361" s="6">
        <f t="shared" si="21"/>
        <v>2023</v>
      </c>
      <c r="E361" s="6">
        <f t="shared" si="22"/>
        <v>5</v>
      </c>
      <c r="F361" s="6">
        <f t="shared" si="23"/>
        <v>6</v>
      </c>
      <c r="G361" s="7" t="s">
        <v>600</v>
      </c>
      <c r="H361" s="7" t="s">
        <v>601</v>
      </c>
      <c r="I361" s="6">
        <v>2016</v>
      </c>
      <c r="J361" s="8" t="s">
        <v>940</v>
      </c>
      <c r="K361" s="3" t="s">
        <v>670</v>
      </c>
      <c r="L361" s="8" t="s">
        <v>683</v>
      </c>
      <c r="M361" s="8" t="s">
        <v>671</v>
      </c>
      <c r="N361" s="8" t="s">
        <v>672</v>
      </c>
      <c r="O361" s="6">
        <v>118</v>
      </c>
    </row>
    <row r="362" spans="1:15" ht="17" x14ac:dyDescent="0.2">
      <c r="A362" s="3">
        <v>361</v>
      </c>
      <c r="B362" s="4">
        <v>45079</v>
      </c>
      <c r="C362" s="5" t="str">
        <f t="shared" si="20"/>
        <v>202306</v>
      </c>
      <c r="D362" s="6">
        <f t="shared" si="21"/>
        <v>2023</v>
      </c>
      <c r="E362" s="6">
        <f t="shared" si="22"/>
        <v>6</v>
      </c>
      <c r="F362" s="6">
        <f t="shared" si="23"/>
        <v>6</v>
      </c>
      <c r="G362" s="7" t="s">
        <v>436</v>
      </c>
      <c r="H362" s="7" t="s">
        <v>436</v>
      </c>
      <c r="I362" s="6">
        <v>2022</v>
      </c>
      <c r="J362" s="8" t="s">
        <v>878</v>
      </c>
      <c r="K362" s="3" t="s">
        <v>865</v>
      </c>
      <c r="L362" s="8" t="s">
        <v>668</v>
      </c>
      <c r="M362" s="8" t="s">
        <v>671</v>
      </c>
      <c r="N362" s="8" t="s">
        <v>672</v>
      </c>
      <c r="O362" s="6">
        <v>176</v>
      </c>
    </row>
    <row r="363" spans="1:15" ht="34" x14ac:dyDescent="0.2">
      <c r="A363" s="3">
        <v>362</v>
      </c>
      <c r="B363" s="4">
        <v>45093</v>
      </c>
      <c r="C363" s="5" t="str">
        <f t="shared" si="20"/>
        <v>202306</v>
      </c>
      <c r="D363" s="6">
        <f t="shared" si="21"/>
        <v>2023</v>
      </c>
      <c r="E363" s="6">
        <f t="shared" si="22"/>
        <v>6</v>
      </c>
      <c r="F363" s="6">
        <f t="shared" si="23"/>
        <v>6</v>
      </c>
      <c r="G363" s="7" t="s">
        <v>602</v>
      </c>
      <c r="H363" s="7" t="s">
        <v>602</v>
      </c>
      <c r="I363" s="6">
        <v>2023</v>
      </c>
      <c r="J363" s="8" t="s">
        <v>909</v>
      </c>
      <c r="K363" s="3" t="s">
        <v>670</v>
      </c>
      <c r="L363" s="8" t="s">
        <v>679</v>
      </c>
      <c r="M363" s="8" t="s">
        <v>680</v>
      </c>
      <c r="N363" s="8" t="s">
        <v>689</v>
      </c>
      <c r="O363" s="6">
        <v>144</v>
      </c>
    </row>
    <row r="364" spans="1:15" ht="34" x14ac:dyDescent="0.2">
      <c r="A364" s="3">
        <v>363</v>
      </c>
      <c r="B364" s="4">
        <v>45094</v>
      </c>
      <c r="C364" s="5" t="str">
        <f t="shared" si="20"/>
        <v>202306</v>
      </c>
      <c r="D364" s="6">
        <f t="shared" si="21"/>
        <v>2023</v>
      </c>
      <c r="E364" s="6">
        <f t="shared" si="22"/>
        <v>6</v>
      </c>
      <c r="F364" s="6">
        <f t="shared" si="23"/>
        <v>7</v>
      </c>
      <c r="G364" s="7" t="s">
        <v>603</v>
      </c>
      <c r="H364" s="7" t="s">
        <v>604</v>
      </c>
      <c r="I364" s="6">
        <v>2012</v>
      </c>
      <c r="J364" s="8" t="s">
        <v>941</v>
      </c>
      <c r="K364" s="3" t="s">
        <v>670</v>
      </c>
      <c r="L364" s="8" t="s">
        <v>863</v>
      </c>
      <c r="M364" s="8" t="s">
        <v>671</v>
      </c>
      <c r="N364" s="8" t="s">
        <v>672</v>
      </c>
      <c r="O364" s="6">
        <v>106</v>
      </c>
    </row>
    <row r="365" spans="1:15" ht="17" x14ac:dyDescent="0.2">
      <c r="A365" s="3">
        <v>364</v>
      </c>
      <c r="B365" s="4">
        <v>45095</v>
      </c>
      <c r="C365" s="5" t="str">
        <f t="shared" si="20"/>
        <v>202306</v>
      </c>
      <c r="D365" s="6">
        <f t="shared" si="21"/>
        <v>2023</v>
      </c>
      <c r="E365" s="6">
        <f t="shared" si="22"/>
        <v>6</v>
      </c>
      <c r="F365" s="6">
        <f t="shared" si="23"/>
        <v>1</v>
      </c>
      <c r="G365" s="7" t="s">
        <v>605</v>
      </c>
      <c r="H365" s="7" t="s">
        <v>606</v>
      </c>
      <c r="I365" s="6">
        <v>2009</v>
      </c>
      <c r="J365" s="8" t="s">
        <v>942</v>
      </c>
      <c r="K365" s="3" t="s">
        <v>670</v>
      </c>
      <c r="L365" s="8" t="s">
        <v>830</v>
      </c>
      <c r="M365" s="8" t="s">
        <v>671</v>
      </c>
      <c r="N365" s="8" t="s">
        <v>672</v>
      </c>
      <c r="O365" s="6">
        <v>95</v>
      </c>
    </row>
    <row r="366" spans="1:15" ht="34" x14ac:dyDescent="0.2">
      <c r="A366" s="3">
        <v>365</v>
      </c>
      <c r="B366" s="4">
        <v>45101</v>
      </c>
      <c r="C366" s="5" t="str">
        <f t="shared" si="20"/>
        <v>202306</v>
      </c>
      <c r="D366" s="6">
        <f t="shared" si="21"/>
        <v>2023</v>
      </c>
      <c r="E366" s="6">
        <f t="shared" si="22"/>
        <v>6</v>
      </c>
      <c r="F366" s="6">
        <f t="shared" si="23"/>
        <v>7</v>
      </c>
      <c r="G366" s="7" t="s">
        <v>607</v>
      </c>
      <c r="H366" s="7" t="s">
        <v>608</v>
      </c>
      <c r="I366" s="6">
        <v>2021</v>
      </c>
      <c r="J366" s="8" t="s">
        <v>943</v>
      </c>
      <c r="K366" s="3" t="s">
        <v>670</v>
      </c>
      <c r="L366" s="8" t="s">
        <v>674</v>
      </c>
      <c r="M366" s="8" t="s">
        <v>671</v>
      </c>
      <c r="N366" s="8" t="s">
        <v>672</v>
      </c>
      <c r="O366" s="6">
        <v>110</v>
      </c>
    </row>
    <row r="367" spans="1:15" ht="51" x14ac:dyDescent="0.2">
      <c r="A367" s="3">
        <v>366</v>
      </c>
      <c r="B367" s="4">
        <v>45112</v>
      </c>
      <c r="C367" s="5" t="str">
        <f t="shared" si="20"/>
        <v>202307</v>
      </c>
      <c r="D367" s="6">
        <f t="shared" si="21"/>
        <v>2023</v>
      </c>
      <c r="E367" s="6">
        <f t="shared" si="22"/>
        <v>7</v>
      </c>
      <c r="F367" s="6">
        <f t="shared" si="23"/>
        <v>4</v>
      </c>
      <c r="G367" s="7" t="s">
        <v>609</v>
      </c>
      <c r="H367" s="7" t="s">
        <v>610</v>
      </c>
      <c r="I367" s="6">
        <v>2023</v>
      </c>
      <c r="J367" s="8" t="s">
        <v>944</v>
      </c>
      <c r="K367" s="3" t="s">
        <v>670</v>
      </c>
      <c r="L367" s="8" t="s">
        <v>679</v>
      </c>
      <c r="M367" s="8" t="s">
        <v>680</v>
      </c>
      <c r="N367" s="8" t="s">
        <v>809</v>
      </c>
      <c r="O367" s="6">
        <v>136</v>
      </c>
    </row>
    <row r="368" spans="1:15" ht="34" x14ac:dyDescent="0.2">
      <c r="A368" s="3">
        <v>367</v>
      </c>
      <c r="B368" s="4">
        <v>45128</v>
      </c>
      <c r="C368" s="5" t="str">
        <f t="shared" si="20"/>
        <v>202307</v>
      </c>
      <c r="D368" s="6">
        <f t="shared" si="21"/>
        <v>2023</v>
      </c>
      <c r="E368" s="6">
        <f t="shared" si="22"/>
        <v>7</v>
      </c>
      <c r="F368" s="6">
        <f t="shared" si="23"/>
        <v>6</v>
      </c>
      <c r="G368" s="7" t="s">
        <v>611</v>
      </c>
      <c r="H368" s="7" t="s">
        <v>612</v>
      </c>
      <c r="I368" s="6">
        <v>1996</v>
      </c>
      <c r="J368" s="8" t="s">
        <v>721</v>
      </c>
      <c r="K368" s="3" t="s">
        <v>670</v>
      </c>
      <c r="L368" s="8" t="s">
        <v>863</v>
      </c>
      <c r="M368" s="8" t="s">
        <v>671</v>
      </c>
      <c r="N368" s="8" t="s">
        <v>672</v>
      </c>
      <c r="O368" s="6">
        <v>110</v>
      </c>
    </row>
    <row r="369" spans="1:15" ht="34" x14ac:dyDescent="0.2">
      <c r="A369" s="3">
        <v>368</v>
      </c>
      <c r="B369" s="4">
        <v>45143</v>
      </c>
      <c r="C369" s="5" t="str">
        <f t="shared" si="20"/>
        <v>202308</v>
      </c>
      <c r="D369" s="6">
        <f t="shared" si="21"/>
        <v>2023</v>
      </c>
      <c r="E369" s="6">
        <f t="shared" si="22"/>
        <v>8</v>
      </c>
      <c r="F369" s="6">
        <f t="shared" si="23"/>
        <v>7</v>
      </c>
      <c r="G369" s="7" t="s">
        <v>613</v>
      </c>
      <c r="H369" s="7" t="s">
        <v>613</v>
      </c>
      <c r="I369" s="6">
        <v>2023</v>
      </c>
      <c r="J369" s="8" t="s">
        <v>700</v>
      </c>
      <c r="K369" s="3" t="s">
        <v>670</v>
      </c>
      <c r="L369" s="8" t="s">
        <v>854</v>
      </c>
      <c r="M369" s="8" t="s">
        <v>680</v>
      </c>
      <c r="N369" s="8" t="s">
        <v>945</v>
      </c>
      <c r="O369" s="6">
        <v>180</v>
      </c>
    </row>
    <row r="370" spans="1:15" ht="34" x14ac:dyDescent="0.2">
      <c r="A370" s="3">
        <v>369</v>
      </c>
      <c r="B370" s="4">
        <v>45164</v>
      </c>
      <c r="C370" s="5" t="str">
        <f t="shared" si="20"/>
        <v>202308</v>
      </c>
      <c r="D370" s="6">
        <f t="shared" si="21"/>
        <v>2023</v>
      </c>
      <c r="E370" s="6">
        <f t="shared" si="22"/>
        <v>8</v>
      </c>
      <c r="F370" s="6">
        <f t="shared" si="23"/>
        <v>7</v>
      </c>
      <c r="G370" s="7" t="s">
        <v>498</v>
      </c>
      <c r="H370" s="7" t="s">
        <v>499</v>
      </c>
      <c r="I370" s="6">
        <v>1972</v>
      </c>
      <c r="J370" s="8" t="s">
        <v>753</v>
      </c>
      <c r="K370" s="3" t="s">
        <v>865</v>
      </c>
      <c r="L370" s="8" t="s">
        <v>863</v>
      </c>
      <c r="M370" s="8" t="s">
        <v>671</v>
      </c>
      <c r="N370" s="8" t="s">
        <v>672</v>
      </c>
      <c r="O370" s="6">
        <v>175</v>
      </c>
    </row>
    <row r="371" spans="1:15" ht="34" x14ac:dyDescent="0.2">
      <c r="A371" s="3">
        <v>370</v>
      </c>
      <c r="B371" s="4">
        <v>45171</v>
      </c>
      <c r="C371" s="5" t="str">
        <f t="shared" si="20"/>
        <v>202309</v>
      </c>
      <c r="D371" s="6">
        <f t="shared" si="21"/>
        <v>2023</v>
      </c>
      <c r="E371" s="6">
        <f t="shared" si="22"/>
        <v>9</v>
      </c>
      <c r="F371" s="6">
        <f t="shared" si="23"/>
        <v>7</v>
      </c>
      <c r="G371" s="7" t="s">
        <v>614</v>
      </c>
      <c r="H371" s="7" t="s">
        <v>615</v>
      </c>
      <c r="I371" s="6">
        <v>2000</v>
      </c>
      <c r="J371" s="8" t="s">
        <v>946</v>
      </c>
      <c r="K371" s="3" t="s">
        <v>670</v>
      </c>
      <c r="L371" s="8" t="s">
        <v>863</v>
      </c>
      <c r="M371" s="8" t="s">
        <v>671</v>
      </c>
      <c r="N371" s="8" t="s">
        <v>672</v>
      </c>
      <c r="O371" s="6">
        <v>123</v>
      </c>
    </row>
    <row r="372" spans="1:15" ht="17" x14ac:dyDescent="0.2">
      <c r="A372" s="3">
        <v>371</v>
      </c>
      <c r="B372" s="4">
        <v>45192</v>
      </c>
      <c r="C372" s="5" t="str">
        <f t="shared" si="20"/>
        <v>202309</v>
      </c>
      <c r="D372" s="6">
        <f t="shared" si="21"/>
        <v>2023</v>
      </c>
      <c r="E372" s="6">
        <f t="shared" si="22"/>
        <v>9</v>
      </c>
      <c r="F372" s="6">
        <f t="shared" si="23"/>
        <v>7</v>
      </c>
      <c r="G372" s="7" t="s">
        <v>616</v>
      </c>
      <c r="H372" s="7" t="s">
        <v>617</v>
      </c>
      <c r="I372" s="6">
        <v>2021</v>
      </c>
      <c r="J372" s="8" t="s">
        <v>947</v>
      </c>
      <c r="K372" s="3" t="s">
        <v>670</v>
      </c>
      <c r="L372" s="8" t="s">
        <v>668</v>
      </c>
      <c r="M372" s="8" t="s">
        <v>671</v>
      </c>
      <c r="N372" s="8" t="s">
        <v>672</v>
      </c>
      <c r="O372" s="6">
        <v>148</v>
      </c>
    </row>
    <row r="373" spans="1:15" ht="34" x14ac:dyDescent="0.2">
      <c r="A373" s="3">
        <v>372</v>
      </c>
      <c r="B373" s="4">
        <v>45194</v>
      </c>
      <c r="C373" s="5" t="str">
        <f t="shared" si="20"/>
        <v>202309</v>
      </c>
      <c r="D373" s="6">
        <f t="shared" si="21"/>
        <v>2023</v>
      </c>
      <c r="E373" s="6">
        <f t="shared" si="22"/>
        <v>9</v>
      </c>
      <c r="F373" s="6">
        <f t="shared" si="23"/>
        <v>2</v>
      </c>
      <c r="G373" s="7" t="s">
        <v>618</v>
      </c>
      <c r="H373" s="7" t="s">
        <v>619</v>
      </c>
      <c r="I373" s="6">
        <v>2023</v>
      </c>
      <c r="J373" s="8" t="s">
        <v>948</v>
      </c>
      <c r="K373" s="3" t="s">
        <v>670</v>
      </c>
      <c r="L373" s="8" t="s">
        <v>679</v>
      </c>
      <c r="M373" s="8" t="s">
        <v>680</v>
      </c>
      <c r="N373" s="8" t="s">
        <v>689</v>
      </c>
      <c r="O373" s="6">
        <v>92</v>
      </c>
    </row>
    <row r="374" spans="1:15" ht="34" x14ac:dyDescent="0.2">
      <c r="A374" s="3">
        <v>373</v>
      </c>
      <c r="B374" s="4">
        <v>45205</v>
      </c>
      <c r="C374" s="5" t="str">
        <f t="shared" si="20"/>
        <v>202310</v>
      </c>
      <c r="D374" s="6">
        <f t="shared" si="21"/>
        <v>2023</v>
      </c>
      <c r="E374" s="6">
        <f t="shared" si="22"/>
        <v>10</v>
      </c>
      <c r="F374" s="6">
        <f t="shared" si="23"/>
        <v>6</v>
      </c>
      <c r="G374" s="7" t="s">
        <v>620</v>
      </c>
      <c r="H374" s="7" t="s">
        <v>620</v>
      </c>
      <c r="I374" s="6">
        <v>1983</v>
      </c>
      <c r="J374" s="8" t="s">
        <v>949</v>
      </c>
      <c r="K374" s="3" t="s">
        <v>670</v>
      </c>
      <c r="L374" s="8" t="s">
        <v>863</v>
      </c>
      <c r="M374" s="8" t="s">
        <v>671</v>
      </c>
      <c r="N374" s="8" t="s">
        <v>672</v>
      </c>
      <c r="O374" s="6">
        <v>95</v>
      </c>
    </row>
    <row r="375" spans="1:15" ht="17" x14ac:dyDescent="0.2">
      <c r="A375" s="3">
        <v>374</v>
      </c>
      <c r="B375" s="4">
        <v>45206</v>
      </c>
      <c r="C375" s="5" t="str">
        <f t="shared" si="20"/>
        <v>202310</v>
      </c>
      <c r="D375" s="6">
        <f t="shared" si="21"/>
        <v>2023</v>
      </c>
      <c r="E375" s="6">
        <f t="shared" si="22"/>
        <v>10</v>
      </c>
      <c r="F375" s="6">
        <f t="shared" si="23"/>
        <v>7</v>
      </c>
      <c r="G375" s="7" t="s">
        <v>621</v>
      </c>
      <c r="H375" s="7" t="s">
        <v>622</v>
      </c>
      <c r="I375" s="6">
        <v>2005</v>
      </c>
      <c r="J375" s="8" t="s">
        <v>899</v>
      </c>
      <c r="K375" s="3" t="s">
        <v>865</v>
      </c>
      <c r="L375" s="8" t="s">
        <v>830</v>
      </c>
      <c r="M375" s="8" t="s">
        <v>671</v>
      </c>
      <c r="N375" s="8" t="s">
        <v>672</v>
      </c>
      <c r="O375" s="6">
        <v>144</v>
      </c>
    </row>
    <row r="376" spans="1:15" ht="34" x14ac:dyDescent="0.2">
      <c r="A376" s="3">
        <v>375</v>
      </c>
      <c r="B376" s="30">
        <v>45224</v>
      </c>
      <c r="C376" s="32" t="str">
        <f t="shared" si="20"/>
        <v>202310</v>
      </c>
      <c r="D376" s="31">
        <f t="shared" si="21"/>
        <v>2023</v>
      </c>
      <c r="E376" s="31">
        <f t="shared" si="22"/>
        <v>10</v>
      </c>
      <c r="F376" s="31">
        <f t="shared" si="23"/>
        <v>4</v>
      </c>
      <c r="G376" s="33" t="s">
        <v>1136</v>
      </c>
      <c r="H376" s="33" t="s">
        <v>1137</v>
      </c>
      <c r="I376" s="31">
        <v>2023</v>
      </c>
      <c r="J376" s="34" t="s">
        <v>675</v>
      </c>
      <c r="K376" s="35" t="s">
        <v>670</v>
      </c>
      <c r="L376" s="34" t="s">
        <v>679</v>
      </c>
      <c r="M376" s="34" t="s">
        <v>680</v>
      </c>
      <c r="N376" s="34" t="s">
        <v>876</v>
      </c>
      <c r="O376" s="31">
        <v>206</v>
      </c>
    </row>
  </sheetData>
  <autoFilter ref="A1:O375" xr:uid="{AC7A7409-BDF4-9A40-BEDD-B887F4BEA35F}"/>
  <sortState xmlns:xlrd2="http://schemas.microsoft.com/office/spreadsheetml/2017/richdata2" ref="B2:O375">
    <sortCondition ref="B2:B37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0616-A067-064D-91CA-AEC6B5428FA5}">
  <dimension ref="A1:B4"/>
  <sheetViews>
    <sheetView workbookViewId="0"/>
  </sheetViews>
  <sheetFormatPr baseColWidth="10" defaultRowHeight="16" x14ac:dyDescent="0.2"/>
  <cols>
    <col min="1" max="1" width="12.33203125" style="18" bestFit="1" customWidth="1"/>
    <col min="2" max="2" width="24.33203125" bestFit="1" customWidth="1"/>
  </cols>
  <sheetData>
    <row r="1" spans="1:2" x14ac:dyDescent="0.2">
      <c r="A1" s="41" t="s">
        <v>1192</v>
      </c>
      <c r="B1" s="14" t="s">
        <v>1193</v>
      </c>
    </row>
    <row r="2" spans="1:2" x14ac:dyDescent="0.2">
      <c r="A2" s="17">
        <v>1</v>
      </c>
      <c r="B2" s="15" t="s">
        <v>978</v>
      </c>
    </row>
    <row r="3" spans="1:2" x14ac:dyDescent="0.2">
      <c r="A3" s="17">
        <v>2</v>
      </c>
      <c r="B3" s="15" t="s">
        <v>979</v>
      </c>
    </row>
    <row r="4" spans="1:2" x14ac:dyDescent="0.2">
      <c r="A4" s="17">
        <v>3</v>
      </c>
      <c r="B4" s="15" t="s">
        <v>671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CE62D-3602-3A40-B18C-670297AC15E4}">
  <dimension ref="A1:B19"/>
  <sheetViews>
    <sheetView workbookViewId="0">
      <selection activeCell="B2" sqref="B2"/>
    </sheetView>
  </sheetViews>
  <sheetFormatPr baseColWidth="10" defaultRowHeight="16" x14ac:dyDescent="0.2"/>
  <cols>
    <col min="2" max="2" width="33" bestFit="1" customWidth="1"/>
  </cols>
  <sheetData>
    <row r="1" spans="1:2" x14ac:dyDescent="0.2">
      <c r="A1" s="14" t="s">
        <v>1177</v>
      </c>
      <c r="B1" s="14" t="s">
        <v>1194</v>
      </c>
    </row>
    <row r="2" spans="1:2" x14ac:dyDescent="0.2">
      <c r="A2" s="15">
        <v>1</v>
      </c>
      <c r="B2" s="19" t="s">
        <v>984</v>
      </c>
    </row>
    <row r="3" spans="1:2" x14ac:dyDescent="0.2">
      <c r="A3" s="15">
        <v>2</v>
      </c>
      <c r="B3" s="19" t="s">
        <v>983</v>
      </c>
    </row>
    <row r="4" spans="1:2" x14ac:dyDescent="0.2">
      <c r="A4" s="15">
        <v>3</v>
      </c>
      <c r="B4" s="19" t="s">
        <v>985</v>
      </c>
    </row>
    <row r="5" spans="1:2" x14ac:dyDescent="0.2">
      <c r="A5" s="15">
        <v>4</v>
      </c>
      <c r="B5" s="19" t="s">
        <v>859</v>
      </c>
    </row>
    <row r="6" spans="1:2" x14ac:dyDescent="0.2">
      <c r="A6" s="15">
        <v>5</v>
      </c>
      <c r="B6" s="19" t="s">
        <v>672</v>
      </c>
    </row>
    <row r="7" spans="1:2" x14ac:dyDescent="0.2">
      <c r="A7" s="15">
        <v>6</v>
      </c>
      <c r="B7" s="19" t="s">
        <v>987</v>
      </c>
    </row>
    <row r="8" spans="1:2" x14ac:dyDescent="0.2">
      <c r="A8" s="15">
        <v>7</v>
      </c>
      <c r="B8" s="19" t="s">
        <v>988</v>
      </c>
    </row>
    <row r="9" spans="1:2" x14ac:dyDescent="0.2">
      <c r="A9" s="15">
        <v>8</v>
      </c>
      <c r="B9" s="19" t="s">
        <v>989</v>
      </c>
    </row>
    <row r="10" spans="1:2" x14ac:dyDescent="0.2">
      <c r="A10" s="15">
        <v>9</v>
      </c>
      <c r="B10" s="19" t="s">
        <v>990</v>
      </c>
    </row>
    <row r="11" spans="1:2" x14ac:dyDescent="0.2">
      <c r="A11" s="15">
        <v>10</v>
      </c>
      <c r="B11" s="19" t="s">
        <v>986</v>
      </c>
    </row>
    <row r="12" spans="1:2" x14ac:dyDescent="0.2">
      <c r="A12" s="15">
        <v>11</v>
      </c>
      <c r="B12" s="19" t="s">
        <v>991</v>
      </c>
    </row>
    <row r="13" spans="1:2" x14ac:dyDescent="0.2">
      <c r="A13" s="15">
        <v>12</v>
      </c>
      <c r="B13" s="19" t="s">
        <v>992</v>
      </c>
    </row>
    <row r="14" spans="1:2" x14ac:dyDescent="0.2">
      <c r="A14" s="15">
        <v>13</v>
      </c>
      <c r="B14" s="19" t="s">
        <v>993</v>
      </c>
    </row>
    <row r="15" spans="1:2" x14ac:dyDescent="0.2">
      <c r="A15" s="15">
        <v>14</v>
      </c>
      <c r="B15" s="19" t="s">
        <v>994</v>
      </c>
    </row>
    <row r="16" spans="1:2" x14ac:dyDescent="0.2">
      <c r="A16" s="15">
        <v>15</v>
      </c>
      <c r="B16" s="19" t="s">
        <v>995</v>
      </c>
    </row>
    <row r="17" spans="1:2" x14ac:dyDescent="0.2">
      <c r="A17" s="15">
        <v>16</v>
      </c>
      <c r="B17" s="19" t="s">
        <v>996</v>
      </c>
    </row>
    <row r="18" spans="1:2" x14ac:dyDescent="0.2">
      <c r="A18" s="15">
        <v>17</v>
      </c>
      <c r="B18" s="19" t="s">
        <v>997</v>
      </c>
    </row>
    <row r="19" spans="1:2" x14ac:dyDescent="0.2">
      <c r="A19" s="15">
        <v>18</v>
      </c>
      <c r="B19" s="19" t="s">
        <v>998</v>
      </c>
    </row>
  </sheetData>
  <sortState xmlns:xlrd2="http://schemas.microsoft.com/office/spreadsheetml/2017/richdata2" ref="A2:B19">
    <sortCondition ref="B2:B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22AB-5B0C-3F4B-8264-7072278A412C}">
  <dimension ref="A1:F376"/>
  <sheetViews>
    <sheetView zoomScale="99" workbookViewId="0">
      <selection activeCell="F2" sqref="F2"/>
    </sheetView>
  </sheetViews>
  <sheetFormatPr baseColWidth="10" defaultRowHeight="16" x14ac:dyDescent="0.2"/>
  <cols>
    <col min="1" max="1" width="9.83203125" customWidth="1"/>
    <col min="2" max="2" width="16" customWidth="1"/>
    <col min="3" max="3" width="12.83203125" customWidth="1"/>
    <col min="4" max="4" width="15.5" style="20" bestFit="1" customWidth="1"/>
    <col min="5" max="5" width="17" bestFit="1" customWidth="1"/>
    <col min="6" max="6" width="14.1640625" bestFit="1" customWidth="1"/>
  </cols>
  <sheetData>
    <row r="1" spans="1:6" ht="34" x14ac:dyDescent="0.2">
      <c r="A1" s="1" t="s">
        <v>1172</v>
      </c>
      <c r="B1" s="2" t="s">
        <v>1173</v>
      </c>
      <c r="C1" s="1" t="s">
        <v>1174</v>
      </c>
      <c r="D1" s="1" t="s">
        <v>1175</v>
      </c>
      <c r="E1" s="1" t="s">
        <v>1176</v>
      </c>
      <c r="F1" s="1" t="s">
        <v>1177</v>
      </c>
    </row>
    <row r="2" spans="1:6" ht="17" x14ac:dyDescent="0.2">
      <c r="A2" s="3">
        <v>1</v>
      </c>
      <c r="B2" s="4">
        <v>43473</v>
      </c>
      <c r="C2" s="6">
        <v>1</v>
      </c>
      <c r="D2" s="7" t="s">
        <v>981</v>
      </c>
      <c r="E2" s="8">
        <v>3</v>
      </c>
      <c r="F2" s="8">
        <v>3</v>
      </c>
    </row>
    <row r="3" spans="1:6" ht="17" x14ac:dyDescent="0.2">
      <c r="A3" s="3">
        <v>2</v>
      </c>
      <c r="B3" s="4">
        <v>43475</v>
      </c>
      <c r="C3" s="6">
        <v>2</v>
      </c>
      <c r="D3" s="7" t="s">
        <v>981</v>
      </c>
      <c r="E3" s="8">
        <v>3</v>
      </c>
      <c r="F3" s="8">
        <v>3</v>
      </c>
    </row>
    <row r="4" spans="1:6" ht="17" x14ac:dyDescent="0.2">
      <c r="A4" s="3">
        <v>3</v>
      </c>
      <c r="B4" s="4">
        <v>43487</v>
      </c>
      <c r="C4" s="6">
        <v>3</v>
      </c>
      <c r="D4" s="7" t="s">
        <v>981</v>
      </c>
      <c r="E4" s="8">
        <v>3</v>
      </c>
      <c r="F4" s="8">
        <v>15</v>
      </c>
    </row>
    <row r="5" spans="1:6" ht="17" x14ac:dyDescent="0.2">
      <c r="A5" s="3">
        <v>4</v>
      </c>
      <c r="B5" s="4">
        <v>43494</v>
      </c>
      <c r="C5" s="6">
        <v>4</v>
      </c>
      <c r="D5" s="7" t="s">
        <v>981</v>
      </c>
      <c r="E5" s="8">
        <v>3</v>
      </c>
      <c r="F5" s="8">
        <v>15</v>
      </c>
    </row>
    <row r="6" spans="1:6" ht="17" x14ac:dyDescent="0.2">
      <c r="A6" s="3">
        <v>5</v>
      </c>
      <c r="B6" s="4">
        <v>43501</v>
      </c>
      <c r="C6" s="6">
        <v>5</v>
      </c>
      <c r="D6" s="7" t="s">
        <v>981</v>
      </c>
      <c r="E6" s="8">
        <v>3</v>
      </c>
      <c r="F6" s="8">
        <v>8</v>
      </c>
    </row>
    <row r="7" spans="1:6" ht="17" x14ac:dyDescent="0.2">
      <c r="A7" s="3">
        <v>6</v>
      </c>
      <c r="B7" s="4">
        <v>43510</v>
      </c>
      <c r="C7" s="6">
        <v>6</v>
      </c>
      <c r="D7" s="7" t="s">
        <v>981</v>
      </c>
      <c r="E7" s="8">
        <v>3</v>
      </c>
      <c r="F7" s="8">
        <v>3</v>
      </c>
    </row>
    <row r="8" spans="1:6" ht="17" x14ac:dyDescent="0.2">
      <c r="A8" s="3">
        <v>7</v>
      </c>
      <c r="B8" s="4">
        <v>43511</v>
      </c>
      <c r="C8" s="6">
        <v>7</v>
      </c>
      <c r="D8" s="7" t="s">
        <v>981</v>
      </c>
      <c r="E8" s="8">
        <v>3</v>
      </c>
      <c r="F8" s="8">
        <v>16</v>
      </c>
    </row>
    <row r="9" spans="1:6" ht="17" x14ac:dyDescent="0.2">
      <c r="A9" s="3">
        <v>8</v>
      </c>
      <c r="B9" s="4">
        <v>43516</v>
      </c>
      <c r="C9" s="6">
        <v>8</v>
      </c>
      <c r="D9" s="7" t="s">
        <v>981</v>
      </c>
      <c r="E9" s="8">
        <v>3</v>
      </c>
      <c r="F9" s="8">
        <v>16</v>
      </c>
    </row>
    <row r="10" spans="1:6" ht="17" x14ac:dyDescent="0.2">
      <c r="A10" s="3">
        <v>9</v>
      </c>
      <c r="B10" s="4">
        <v>43524</v>
      </c>
      <c r="C10" s="6">
        <v>9</v>
      </c>
      <c r="D10" s="7" t="s">
        <v>981</v>
      </c>
      <c r="E10" s="8">
        <v>3</v>
      </c>
      <c r="F10" s="8">
        <v>17</v>
      </c>
    </row>
    <row r="11" spans="1:6" ht="17" x14ac:dyDescent="0.2">
      <c r="A11" s="3">
        <v>10</v>
      </c>
      <c r="B11" s="4">
        <v>43525</v>
      </c>
      <c r="C11" s="6">
        <v>10</v>
      </c>
      <c r="D11" s="7" t="s">
        <v>981</v>
      </c>
      <c r="E11" s="8">
        <v>3</v>
      </c>
      <c r="F11" s="8">
        <v>17</v>
      </c>
    </row>
    <row r="12" spans="1:6" ht="17" x14ac:dyDescent="0.2">
      <c r="A12" s="3">
        <v>11</v>
      </c>
      <c r="B12" s="4">
        <v>43543</v>
      </c>
      <c r="C12" s="6">
        <v>11</v>
      </c>
      <c r="D12" s="7" t="s">
        <v>981</v>
      </c>
      <c r="E12" s="8">
        <v>3</v>
      </c>
      <c r="F12" s="8">
        <v>15</v>
      </c>
    </row>
    <row r="13" spans="1:6" ht="17" x14ac:dyDescent="0.2">
      <c r="A13" s="3">
        <v>12</v>
      </c>
      <c r="B13" s="4">
        <v>43558</v>
      </c>
      <c r="C13" s="6">
        <v>12</v>
      </c>
      <c r="D13" s="7" t="s">
        <v>981</v>
      </c>
      <c r="E13" s="8">
        <v>3</v>
      </c>
      <c r="F13" s="8">
        <v>15</v>
      </c>
    </row>
    <row r="14" spans="1:6" ht="17" x14ac:dyDescent="0.2">
      <c r="A14" s="3">
        <v>13</v>
      </c>
      <c r="B14" s="4">
        <v>43564</v>
      </c>
      <c r="C14" s="6">
        <v>13</v>
      </c>
      <c r="D14" s="7" t="s">
        <v>981</v>
      </c>
      <c r="E14" s="8">
        <v>3</v>
      </c>
      <c r="F14" s="8">
        <v>10</v>
      </c>
    </row>
    <row r="15" spans="1:6" ht="17" x14ac:dyDescent="0.2">
      <c r="A15" s="3">
        <v>14</v>
      </c>
      <c r="B15" s="4">
        <v>43580</v>
      </c>
      <c r="C15" s="6">
        <v>14</v>
      </c>
      <c r="D15" s="7" t="s">
        <v>981</v>
      </c>
      <c r="E15" s="8">
        <v>14</v>
      </c>
      <c r="F15" s="8">
        <v>14</v>
      </c>
    </row>
    <row r="16" spans="1:6" ht="17" x14ac:dyDescent="0.2">
      <c r="A16" s="3">
        <v>15</v>
      </c>
      <c r="B16" s="4">
        <v>43614</v>
      </c>
      <c r="C16" s="6">
        <v>15</v>
      </c>
      <c r="D16" s="7" t="s">
        <v>981</v>
      </c>
      <c r="E16" s="8">
        <v>3</v>
      </c>
      <c r="F16" s="8">
        <v>3</v>
      </c>
    </row>
    <row r="17" spans="1:6" ht="17" x14ac:dyDescent="0.2">
      <c r="A17" s="3">
        <v>16</v>
      </c>
      <c r="B17" s="4">
        <v>43621</v>
      </c>
      <c r="C17" s="6">
        <v>16</v>
      </c>
      <c r="D17" s="7" t="s">
        <v>981</v>
      </c>
      <c r="E17" s="8">
        <v>3</v>
      </c>
      <c r="F17" s="8">
        <v>10</v>
      </c>
    </row>
    <row r="18" spans="1:6" ht="17" x14ac:dyDescent="0.2">
      <c r="A18" s="3">
        <v>17</v>
      </c>
      <c r="B18" s="4">
        <v>43627</v>
      </c>
      <c r="C18" s="6">
        <v>17</v>
      </c>
      <c r="D18" s="7" t="s">
        <v>981</v>
      </c>
      <c r="E18" s="8">
        <v>3</v>
      </c>
      <c r="F18" s="8">
        <v>16</v>
      </c>
    </row>
    <row r="19" spans="1:6" ht="17" x14ac:dyDescent="0.2">
      <c r="A19" s="3">
        <v>18</v>
      </c>
      <c r="B19" s="4">
        <v>43636</v>
      </c>
      <c r="C19" s="6">
        <v>18</v>
      </c>
      <c r="D19" s="7" t="s">
        <v>981</v>
      </c>
      <c r="E19" s="8">
        <v>3</v>
      </c>
      <c r="F19" s="8">
        <v>10</v>
      </c>
    </row>
    <row r="20" spans="1:6" ht="17" x14ac:dyDescent="0.2">
      <c r="A20" s="3">
        <v>19</v>
      </c>
      <c r="B20" s="4">
        <v>43648</v>
      </c>
      <c r="C20" s="6">
        <v>19</v>
      </c>
      <c r="D20" s="7" t="s">
        <v>981</v>
      </c>
      <c r="E20" s="8">
        <v>3</v>
      </c>
      <c r="F20" s="8">
        <v>10</v>
      </c>
    </row>
    <row r="21" spans="1:6" ht="17" x14ac:dyDescent="0.2">
      <c r="A21" s="3">
        <v>20</v>
      </c>
      <c r="B21" s="4">
        <v>43649</v>
      </c>
      <c r="C21" s="6">
        <v>20</v>
      </c>
      <c r="D21" s="7" t="s">
        <v>981</v>
      </c>
      <c r="E21" s="8">
        <v>3</v>
      </c>
      <c r="F21" s="8">
        <v>15</v>
      </c>
    </row>
    <row r="22" spans="1:6" ht="17" x14ac:dyDescent="0.2">
      <c r="A22" s="3">
        <v>21</v>
      </c>
      <c r="B22" s="4">
        <v>43655</v>
      </c>
      <c r="C22" s="6">
        <v>21</v>
      </c>
      <c r="D22" s="7" t="s">
        <v>981</v>
      </c>
      <c r="E22" s="8">
        <v>3</v>
      </c>
      <c r="F22" s="8">
        <v>15</v>
      </c>
    </row>
    <row r="23" spans="1:6" ht="17" x14ac:dyDescent="0.2">
      <c r="A23" s="3">
        <v>22</v>
      </c>
      <c r="B23" s="4">
        <v>43663</v>
      </c>
      <c r="C23" s="6">
        <v>22</v>
      </c>
      <c r="D23" s="7" t="s">
        <v>981</v>
      </c>
      <c r="E23" s="8">
        <v>3</v>
      </c>
      <c r="F23" s="8">
        <v>16</v>
      </c>
    </row>
    <row r="24" spans="1:6" ht="17" x14ac:dyDescent="0.2">
      <c r="A24" s="3">
        <v>23</v>
      </c>
      <c r="B24" s="4">
        <v>43676</v>
      </c>
      <c r="C24" s="6">
        <v>23</v>
      </c>
      <c r="D24" s="7" t="s">
        <v>981</v>
      </c>
      <c r="E24" s="8">
        <v>3</v>
      </c>
      <c r="F24" s="8">
        <v>15</v>
      </c>
    </row>
    <row r="25" spans="1:6" ht="17" x14ac:dyDescent="0.2">
      <c r="A25" s="3">
        <v>24</v>
      </c>
      <c r="B25" s="4">
        <v>43690</v>
      </c>
      <c r="C25" s="6">
        <v>24</v>
      </c>
      <c r="D25" s="7" t="s">
        <v>981</v>
      </c>
      <c r="E25" s="8">
        <v>3</v>
      </c>
      <c r="F25" s="8">
        <v>10</v>
      </c>
    </row>
    <row r="26" spans="1:6" ht="17" x14ac:dyDescent="0.2">
      <c r="A26" s="3">
        <v>25</v>
      </c>
      <c r="B26" s="4">
        <v>43710</v>
      </c>
      <c r="C26" s="6">
        <v>25</v>
      </c>
      <c r="D26" s="7" t="s">
        <v>981</v>
      </c>
      <c r="E26" s="8">
        <v>3</v>
      </c>
      <c r="F26" s="8">
        <v>10</v>
      </c>
    </row>
    <row r="27" spans="1:6" ht="17" x14ac:dyDescent="0.2">
      <c r="A27" s="3">
        <v>26</v>
      </c>
      <c r="B27" s="4">
        <v>43741</v>
      </c>
      <c r="C27" s="6">
        <v>26</v>
      </c>
      <c r="D27" s="7" t="s">
        <v>981</v>
      </c>
      <c r="E27" s="8">
        <v>2</v>
      </c>
      <c r="F27" s="8">
        <v>4</v>
      </c>
    </row>
    <row r="28" spans="1:6" ht="17" x14ac:dyDescent="0.2">
      <c r="A28" s="3">
        <v>27</v>
      </c>
      <c r="B28" s="4">
        <v>43768</v>
      </c>
      <c r="C28" s="6">
        <v>27</v>
      </c>
      <c r="D28" s="7" t="s">
        <v>981</v>
      </c>
      <c r="E28" s="8">
        <v>3</v>
      </c>
      <c r="F28" s="8">
        <v>16</v>
      </c>
    </row>
    <row r="29" spans="1:6" ht="17" x14ac:dyDescent="0.2">
      <c r="A29" s="3">
        <v>28</v>
      </c>
      <c r="B29" s="4">
        <v>43818</v>
      </c>
      <c r="C29" s="6">
        <v>28</v>
      </c>
      <c r="D29" s="7" t="s">
        <v>981</v>
      </c>
      <c r="E29" s="8">
        <v>3</v>
      </c>
      <c r="F29" s="8">
        <v>16</v>
      </c>
    </row>
    <row r="30" spans="1:6" ht="17" x14ac:dyDescent="0.2">
      <c r="A30" s="3">
        <v>29</v>
      </c>
      <c r="B30" s="4">
        <v>43833</v>
      </c>
      <c r="C30" s="6">
        <v>29</v>
      </c>
      <c r="D30" s="7" t="s">
        <v>981</v>
      </c>
      <c r="E30" s="8">
        <v>7</v>
      </c>
      <c r="F30" s="8">
        <v>5</v>
      </c>
    </row>
    <row r="31" spans="1:6" ht="17" x14ac:dyDescent="0.2">
      <c r="A31" s="3">
        <v>30</v>
      </c>
      <c r="B31" s="4">
        <v>43834</v>
      </c>
      <c r="C31" s="6">
        <v>30</v>
      </c>
      <c r="D31" s="7" t="s">
        <v>981</v>
      </c>
      <c r="E31" s="8">
        <v>11</v>
      </c>
      <c r="F31" s="8">
        <v>5</v>
      </c>
    </row>
    <row r="32" spans="1:6" ht="17" x14ac:dyDescent="0.2">
      <c r="A32" s="3">
        <v>31</v>
      </c>
      <c r="B32" s="4">
        <v>43835</v>
      </c>
      <c r="C32" s="6">
        <v>31</v>
      </c>
      <c r="D32" s="7" t="s">
        <v>981</v>
      </c>
      <c r="E32" s="8">
        <v>11</v>
      </c>
      <c r="F32" s="8">
        <v>5</v>
      </c>
    </row>
    <row r="33" spans="1:6" ht="17" x14ac:dyDescent="0.2">
      <c r="A33" s="3">
        <v>32</v>
      </c>
      <c r="B33" s="4">
        <v>43835</v>
      </c>
      <c r="C33" s="6">
        <v>32</v>
      </c>
      <c r="D33" s="7" t="s">
        <v>981</v>
      </c>
      <c r="E33" s="8">
        <v>7</v>
      </c>
      <c r="F33" s="8">
        <v>5</v>
      </c>
    </row>
    <row r="34" spans="1:6" ht="17" x14ac:dyDescent="0.2">
      <c r="A34" s="3">
        <v>33</v>
      </c>
      <c r="B34" s="4">
        <v>43836</v>
      </c>
      <c r="C34" s="6">
        <v>33</v>
      </c>
      <c r="D34" s="7" t="s">
        <v>981</v>
      </c>
      <c r="E34" s="8">
        <v>11</v>
      </c>
      <c r="F34" s="8">
        <v>5</v>
      </c>
    </row>
    <row r="35" spans="1:6" ht="17" x14ac:dyDescent="0.2">
      <c r="A35" s="3">
        <v>34</v>
      </c>
      <c r="B35" s="4">
        <v>43837</v>
      </c>
      <c r="C35" s="6">
        <v>34</v>
      </c>
      <c r="D35" s="7" t="s">
        <v>981</v>
      </c>
      <c r="E35" s="8">
        <v>3</v>
      </c>
      <c r="F35" s="8">
        <v>7</v>
      </c>
    </row>
    <row r="36" spans="1:6" ht="17" x14ac:dyDescent="0.2">
      <c r="A36" s="3">
        <v>35</v>
      </c>
      <c r="B36" s="4">
        <v>43839</v>
      </c>
      <c r="C36" s="6">
        <v>35</v>
      </c>
      <c r="D36" s="7" t="s">
        <v>981</v>
      </c>
      <c r="E36" s="8">
        <v>13</v>
      </c>
      <c r="F36" s="8">
        <v>5</v>
      </c>
    </row>
    <row r="37" spans="1:6" ht="17" x14ac:dyDescent="0.2">
      <c r="A37" s="3">
        <v>36</v>
      </c>
      <c r="B37" s="4">
        <v>43844</v>
      </c>
      <c r="C37" s="6">
        <v>36</v>
      </c>
      <c r="D37" s="7" t="s">
        <v>981</v>
      </c>
      <c r="E37" s="8">
        <v>3</v>
      </c>
      <c r="F37" s="8">
        <v>7</v>
      </c>
    </row>
    <row r="38" spans="1:6" ht="17" x14ac:dyDescent="0.2">
      <c r="A38" s="3">
        <v>37</v>
      </c>
      <c r="B38" s="4">
        <v>43848</v>
      </c>
      <c r="C38" s="6">
        <v>37</v>
      </c>
      <c r="D38" s="7" t="s">
        <v>981</v>
      </c>
      <c r="E38" s="8">
        <v>13</v>
      </c>
      <c r="F38" s="8">
        <v>5</v>
      </c>
    </row>
    <row r="39" spans="1:6" ht="17" x14ac:dyDescent="0.2">
      <c r="A39" s="3">
        <v>38</v>
      </c>
      <c r="B39" s="4">
        <v>43852</v>
      </c>
      <c r="C39" s="6">
        <v>38</v>
      </c>
      <c r="D39" s="7" t="s">
        <v>981</v>
      </c>
      <c r="E39" s="8">
        <v>3</v>
      </c>
      <c r="F39" s="8">
        <v>3</v>
      </c>
    </row>
    <row r="40" spans="1:6" ht="17" x14ac:dyDescent="0.2">
      <c r="A40" s="3">
        <v>39</v>
      </c>
      <c r="B40" s="4">
        <v>43859</v>
      </c>
      <c r="C40" s="6">
        <v>39</v>
      </c>
      <c r="D40" s="7" t="s">
        <v>981</v>
      </c>
      <c r="E40" s="8">
        <v>3</v>
      </c>
      <c r="F40" s="8">
        <v>15</v>
      </c>
    </row>
    <row r="41" spans="1:6" ht="17" x14ac:dyDescent="0.2">
      <c r="A41" s="3">
        <v>40</v>
      </c>
      <c r="B41" s="4">
        <v>43868</v>
      </c>
      <c r="C41" s="6">
        <v>40</v>
      </c>
      <c r="D41" s="7" t="s">
        <v>981</v>
      </c>
      <c r="E41" s="8">
        <v>11</v>
      </c>
      <c r="F41" s="8">
        <v>5</v>
      </c>
    </row>
    <row r="42" spans="1:6" ht="17" x14ac:dyDescent="0.2">
      <c r="A42" s="3">
        <v>41</v>
      </c>
      <c r="B42" s="4">
        <v>43869</v>
      </c>
      <c r="C42" s="6">
        <v>41</v>
      </c>
      <c r="D42" s="7" t="s">
        <v>981</v>
      </c>
      <c r="E42" s="8">
        <v>13</v>
      </c>
      <c r="F42" s="8">
        <v>5</v>
      </c>
    </row>
    <row r="43" spans="1:6" ht="17" x14ac:dyDescent="0.2">
      <c r="A43" s="3">
        <v>42</v>
      </c>
      <c r="B43" s="4">
        <v>43870</v>
      </c>
      <c r="C43" s="6">
        <v>42</v>
      </c>
      <c r="D43" s="7" t="s">
        <v>981</v>
      </c>
      <c r="E43" s="8">
        <v>11</v>
      </c>
      <c r="F43" s="8">
        <v>5</v>
      </c>
    </row>
    <row r="44" spans="1:6" ht="17" x14ac:dyDescent="0.2">
      <c r="A44" s="3">
        <v>43</v>
      </c>
      <c r="B44" s="4">
        <v>43873</v>
      </c>
      <c r="C44" s="6">
        <v>43</v>
      </c>
      <c r="D44" s="7" t="s">
        <v>981</v>
      </c>
      <c r="E44" s="8">
        <v>7</v>
      </c>
      <c r="F44" s="8">
        <v>5</v>
      </c>
    </row>
    <row r="45" spans="1:6" ht="17" x14ac:dyDescent="0.2">
      <c r="A45" s="3">
        <v>44</v>
      </c>
      <c r="B45" s="4">
        <v>43876</v>
      </c>
      <c r="C45" s="6">
        <v>44</v>
      </c>
      <c r="D45" s="7" t="s">
        <v>981</v>
      </c>
      <c r="E45" s="8">
        <v>11</v>
      </c>
      <c r="F45" s="8">
        <v>5</v>
      </c>
    </row>
    <row r="46" spans="1:6" ht="17" x14ac:dyDescent="0.2">
      <c r="A46" s="3">
        <v>45</v>
      </c>
      <c r="B46" s="4">
        <v>43882</v>
      </c>
      <c r="C46" s="6">
        <v>45</v>
      </c>
      <c r="D46" s="7" t="s">
        <v>981</v>
      </c>
      <c r="E46" s="8">
        <v>13</v>
      </c>
      <c r="F46" s="8">
        <v>5</v>
      </c>
    </row>
    <row r="47" spans="1:6" ht="17" x14ac:dyDescent="0.2">
      <c r="A47" s="3">
        <v>46</v>
      </c>
      <c r="B47" s="4">
        <v>43883</v>
      </c>
      <c r="C47" s="6">
        <v>46</v>
      </c>
      <c r="D47" s="7" t="s">
        <v>981</v>
      </c>
      <c r="E47" s="8">
        <v>11</v>
      </c>
      <c r="F47" s="8">
        <v>5</v>
      </c>
    </row>
    <row r="48" spans="1:6" ht="17" x14ac:dyDescent="0.2">
      <c r="A48" s="3">
        <v>47</v>
      </c>
      <c r="B48" s="4">
        <v>43896</v>
      </c>
      <c r="C48" s="6">
        <v>47</v>
      </c>
      <c r="D48" s="7" t="s">
        <v>981</v>
      </c>
      <c r="E48" s="8">
        <v>13</v>
      </c>
      <c r="F48" s="8">
        <v>5</v>
      </c>
    </row>
    <row r="49" spans="1:6" ht="17" x14ac:dyDescent="0.2">
      <c r="A49" s="3">
        <v>48</v>
      </c>
      <c r="B49" s="4">
        <v>43905</v>
      </c>
      <c r="C49" s="6">
        <v>48</v>
      </c>
      <c r="D49" s="7" t="s">
        <v>981</v>
      </c>
      <c r="E49" s="8">
        <v>7</v>
      </c>
      <c r="F49" s="8">
        <v>5</v>
      </c>
    </row>
    <row r="50" spans="1:6" ht="17" x14ac:dyDescent="0.2">
      <c r="A50" s="3">
        <v>49</v>
      </c>
      <c r="B50" s="4">
        <v>43910</v>
      </c>
      <c r="C50" s="6">
        <v>49</v>
      </c>
      <c r="D50" s="7" t="s">
        <v>981</v>
      </c>
      <c r="E50" s="8">
        <v>11</v>
      </c>
      <c r="F50" s="8">
        <v>5</v>
      </c>
    </row>
    <row r="51" spans="1:6" ht="17" x14ac:dyDescent="0.2">
      <c r="A51" s="3">
        <v>50</v>
      </c>
      <c r="B51" s="4">
        <v>43910</v>
      </c>
      <c r="C51" s="6">
        <v>50</v>
      </c>
      <c r="D51" s="7" t="s">
        <v>981</v>
      </c>
      <c r="E51" s="8">
        <v>11</v>
      </c>
      <c r="F51" s="8">
        <v>5</v>
      </c>
    </row>
    <row r="52" spans="1:6" ht="17" x14ac:dyDescent="0.2">
      <c r="A52" s="3">
        <v>51</v>
      </c>
      <c r="B52" s="4">
        <v>43912</v>
      </c>
      <c r="C52" s="6">
        <v>51</v>
      </c>
      <c r="D52" s="7" t="s">
        <v>981</v>
      </c>
      <c r="E52" s="8">
        <v>13</v>
      </c>
      <c r="F52" s="8">
        <v>5</v>
      </c>
    </row>
    <row r="53" spans="1:6" ht="17" x14ac:dyDescent="0.2">
      <c r="A53" s="3">
        <v>52</v>
      </c>
      <c r="B53" s="4">
        <v>43917</v>
      </c>
      <c r="C53" s="6">
        <v>52</v>
      </c>
      <c r="D53" s="7" t="s">
        <v>981</v>
      </c>
      <c r="E53" s="8">
        <v>13</v>
      </c>
      <c r="F53" s="8">
        <v>5</v>
      </c>
    </row>
    <row r="54" spans="1:6" ht="17" x14ac:dyDescent="0.2">
      <c r="A54" s="3">
        <v>53</v>
      </c>
      <c r="B54" s="4">
        <v>43918</v>
      </c>
      <c r="C54" s="6">
        <v>53</v>
      </c>
      <c r="D54" s="7" t="s">
        <v>981</v>
      </c>
      <c r="E54" s="8">
        <v>11</v>
      </c>
      <c r="F54" s="8">
        <v>5</v>
      </c>
    </row>
    <row r="55" spans="1:6" ht="17" x14ac:dyDescent="0.2">
      <c r="A55" s="3">
        <v>54</v>
      </c>
      <c r="B55" s="4">
        <v>43925</v>
      </c>
      <c r="C55" s="6">
        <v>54</v>
      </c>
      <c r="D55" s="7" t="s">
        <v>981</v>
      </c>
      <c r="E55" s="8">
        <v>13</v>
      </c>
      <c r="F55" s="8">
        <v>5</v>
      </c>
    </row>
    <row r="56" spans="1:6" ht="17" x14ac:dyDescent="0.2">
      <c r="A56" s="3">
        <v>55</v>
      </c>
      <c r="B56" s="4">
        <v>43927</v>
      </c>
      <c r="C56" s="6">
        <v>55</v>
      </c>
      <c r="D56" s="7" t="s">
        <v>981</v>
      </c>
      <c r="E56" s="8">
        <v>13</v>
      </c>
      <c r="F56" s="8">
        <v>5</v>
      </c>
    </row>
    <row r="57" spans="1:6" ht="17" x14ac:dyDescent="0.2">
      <c r="A57" s="3">
        <v>56</v>
      </c>
      <c r="B57" s="4">
        <v>43928</v>
      </c>
      <c r="C57" s="6">
        <v>56</v>
      </c>
      <c r="D57" s="7" t="s">
        <v>981</v>
      </c>
      <c r="E57" s="8">
        <v>7</v>
      </c>
      <c r="F57" s="8">
        <v>5</v>
      </c>
    </row>
    <row r="58" spans="1:6" ht="17" x14ac:dyDescent="0.2">
      <c r="A58" s="3">
        <v>57</v>
      </c>
      <c r="B58" s="4">
        <v>43929</v>
      </c>
      <c r="C58" s="6">
        <v>57</v>
      </c>
      <c r="D58" s="7" t="s">
        <v>981</v>
      </c>
      <c r="E58" s="8">
        <v>13</v>
      </c>
      <c r="F58" s="8">
        <v>5</v>
      </c>
    </row>
    <row r="59" spans="1:6" ht="17" x14ac:dyDescent="0.2">
      <c r="A59" s="3">
        <v>58</v>
      </c>
      <c r="B59" s="4">
        <v>43930</v>
      </c>
      <c r="C59" s="6">
        <v>58</v>
      </c>
      <c r="D59" s="7" t="s">
        <v>981</v>
      </c>
      <c r="E59" s="8">
        <v>13</v>
      </c>
      <c r="F59" s="8">
        <v>5</v>
      </c>
    </row>
    <row r="60" spans="1:6" ht="17" x14ac:dyDescent="0.2">
      <c r="A60" s="3">
        <v>59</v>
      </c>
      <c r="B60" s="4">
        <v>43931</v>
      </c>
      <c r="C60" s="6">
        <v>59</v>
      </c>
      <c r="D60" s="7" t="s">
        <v>981</v>
      </c>
      <c r="E60" s="8">
        <v>11</v>
      </c>
      <c r="F60" s="8">
        <v>5</v>
      </c>
    </row>
    <row r="61" spans="1:6" ht="17" x14ac:dyDescent="0.2">
      <c r="A61" s="3">
        <v>60</v>
      </c>
      <c r="B61" s="4">
        <v>43932</v>
      </c>
      <c r="C61" s="6">
        <v>60</v>
      </c>
      <c r="D61" s="7" t="s">
        <v>981</v>
      </c>
      <c r="E61" s="8">
        <v>11</v>
      </c>
      <c r="F61" s="8">
        <v>5</v>
      </c>
    </row>
    <row r="62" spans="1:6" ht="17" x14ac:dyDescent="0.2">
      <c r="A62" s="3">
        <v>61</v>
      </c>
      <c r="B62" s="4">
        <v>43934</v>
      </c>
      <c r="C62" s="6">
        <v>61</v>
      </c>
      <c r="D62" s="7" t="s">
        <v>981</v>
      </c>
      <c r="E62" s="8">
        <v>7</v>
      </c>
      <c r="F62" s="8">
        <v>5</v>
      </c>
    </row>
    <row r="63" spans="1:6" ht="17" x14ac:dyDescent="0.2">
      <c r="A63" s="3">
        <v>62</v>
      </c>
      <c r="B63" s="4">
        <v>43936</v>
      </c>
      <c r="C63" s="6">
        <v>62</v>
      </c>
      <c r="D63" s="7" t="s">
        <v>981</v>
      </c>
      <c r="E63" s="8">
        <v>13</v>
      </c>
      <c r="F63" s="8">
        <v>5</v>
      </c>
    </row>
    <row r="64" spans="1:6" ht="17" x14ac:dyDescent="0.2">
      <c r="A64" s="3">
        <v>63</v>
      </c>
      <c r="B64" s="4">
        <v>43938</v>
      </c>
      <c r="C64" s="6">
        <v>63</v>
      </c>
      <c r="D64" s="7" t="s">
        <v>981</v>
      </c>
      <c r="E64" s="8">
        <v>13</v>
      </c>
      <c r="F64" s="8">
        <v>5</v>
      </c>
    </row>
    <row r="65" spans="1:6" ht="17" x14ac:dyDescent="0.2">
      <c r="A65" s="3">
        <v>64</v>
      </c>
      <c r="B65" s="4">
        <v>43938</v>
      </c>
      <c r="C65" s="6">
        <v>64</v>
      </c>
      <c r="D65" s="7" t="s">
        <v>981</v>
      </c>
      <c r="E65" s="8">
        <v>11</v>
      </c>
      <c r="F65" s="8">
        <v>5</v>
      </c>
    </row>
    <row r="66" spans="1:6" ht="17" x14ac:dyDescent="0.2">
      <c r="A66" s="3">
        <v>65</v>
      </c>
      <c r="B66" s="4">
        <v>43939</v>
      </c>
      <c r="C66" s="6">
        <v>65</v>
      </c>
      <c r="D66" s="7" t="s">
        <v>981</v>
      </c>
      <c r="E66" s="8">
        <v>13</v>
      </c>
      <c r="F66" s="8">
        <v>5</v>
      </c>
    </row>
    <row r="67" spans="1:6" ht="17" x14ac:dyDescent="0.2">
      <c r="A67" s="3">
        <v>66</v>
      </c>
      <c r="B67" s="4">
        <v>43940</v>
      </c>
      <c r="C67" s="6">
        <v>66</v>
      </c>
      <c r="D67" s="7" t="s">
        <v>981</v>
      </c>
      <c r="E67" s="8">
        <v>7</v>
      </c>
      <c r="F67" s="8">
        <v>5</v>
      </c>
    </row>
    <row r="68" spans="1:6" ht="17" x14ac:dyDescent="0.2">
      <c r="A68" s="3">
        <v>67</v>
      </c>
      <c r="B68" s="4">
        <v>43941</v>
      </c>
      <c r="C68" s="6">
        <v>67</v>
      </c>
      <c r="D68" s="7" t="s">
        <v>981</v>
      </c>
      <c r="E68" s="8">
        <v>11</v>
      </c>
      <c r="F68" s="8">
        <v>5</v>
      </c>
    </row>
    <row r="69" spans="1:6" ht="17" x14ac:dyDescent="0.2">
      <c r="A69" s="3">
        <v>68</v>
      </c>
      <c r="B69" s="4">
        <v>43943</v>
      </c>
      <c r="C69" s="6">
        <v>68</v>
      </c>
      <c r="D69" s="7" t="s">
        <v>981</v>
      </c>
      <c r="E69" s="8">
        <v>13</v>
      </c>
      <c r="F69" s="8">
        <v>5</v>
      </c>
    </row>
    <row r="70" spans="1:6" ht="17" x14ac:dyDescent="0.2">
      <c r="A70" s="3">
        <v>69</v>
      </c>
      <c r="B70" s="4">
        <v>43944</v>
      </c>
      <c r="C70" s="6">
        <v>69</v>
      </c>
      <c r="D70" s="7" t="s">
        <v>981</v>
      </c>
      <c r="E70" s="8">
        <v>7</v>
      </c>
      <c r="F70" s="8">
        <v>5</v>
      </c>
    </row>
    <row r="71" spans="1:6" ht="17" x14ac:dyDescent="0.2">
      <c r="A71" s="3">
        <v>70</v>
      </c>
      <c r="B71" s="4">
        <v>43945</v>
      </c>
      <c r="C71" s="6">
        <v>70</v>
      </c>
      <c r="D71" s="7" t="s">
        <v>981</v>
      </c>
      <c r="E71" s="8">
        <v>11</v>
      </c>
      <c r="F71" s="8">
        <v>5</v>
      </c>
    </row>
    <row r="72" spans="1:6" ht="17" x14ac:dyDescent="0.2">
      <c r="A72" s="3">
        <v>71</v>
      </c>
      <c r="B72" s="4">
        <v>43946</v>
      </c>
      <c r="C72" s="6">
        <v>71</v>
      </c>
      <c r="D72" s="7" t="s">
        <v>981</v>
      </c>
      <c r="E72" s="8">
        <v>13</v>
      </c>
      <c r="F72" s="8">
        <v>5</v>
      </c>
    </row>
    <row r="73" spans="1:6" ht="17" x14ac:dyDescent="0.2">
      <c r="A73" s="3">
        <v>72</v>
      </c>
      <c r="B73" s="4">
        <v>43948</v>
      </c>
      <c r="C73" s="6">
        <v>72</v>
      </c>
      <c r="D73" s="7" t="s">
        <v>981</v>
      </c>
      <c r="E73" s="8">
        <v>7</v>
      </c>
      <c r="F73" s="8">
        <v>5</v>
      </c>
    </row>
    <row r="74" spans="1:6" ht="17" x14ac:dyDescent="0.2">
      <c r="A74" s="3">
        <v>73</v>
      </c>
      <c r="B74" s="4">
        <v>43949</v>
      </c>
      <c r="C74" s="6">
        <v>73</v>
      </c>
      <c r="D74" s="7" t="s">
        <v>981</v>
      </c>
      <c r="E74" s="8">
        <v>11</v>
      </c>
      <c r="F74" s="8">
        <v>5</v>
      </c>
    </row>
    <row r="75" spans="1:6" ht="17" x14ac:dyDescent="0.2">
      <c r="A75" s="3">
        <v>74</v>
      </c>
      <c r="B75" s="4">
        <v>43950</v>
      </c>
      <c r="C75" s="6">
        <v>74</v>
      </c>
      <c r="D75" s="7" t="s">
        <v>981</v>
      </c>
      <c r="E75" s="8">
        <v>13</v>
      </c>
      <c r="F75" s="8">
        <v>5</v>
      </c>
    </row>
    <row r="76" spans="1:6" ht="17" x14ac:dyDescent="0.2">
      <c r="A76" s="3">
        <v>75</v>
      </c>
      <c r="B76" s="4">
        <v>43951</v>
      </c>
      <c r="C76" s="6">
        <v>75</v>
      </c>
      <c r="D76" s="7" t="s">
        <v>981</v>
      </c>
      <c r="E76" s="8">
        <v>7</v>
      </c>
      <c r="F76" s="8">
        <v>5</v>
      </c>
    </row>
    <row r="77" spans="1:6" ht="17" x14ac:dyDescent="0.2">
      <c r="A77" s="3">
        <v>76</v>
      </c>
      <c r="B77" s="4">
        <v>43952</v>
      </c>
      <c r="C77" s="6">
        <v>76</v>
      </c>
      <c r="D77" s="7" t="s">
        <v>981</v>
      </c>
      <c r="E77" s="8">
        <v>11</v>
      </c>
      <c r="F77" s="8">
        <v>5</v>
      </c>
    </row>
    <row r="78" spans="1:6" ht="17" x14ac:dyDescent="0.2">
      <c r="A78" s="3">
        <v>77</v>
      </c>
      <c r="B78" s="4">
        <v>43955</v>
      </c>
      <c r="C78" s="6">
        <v>77</v>
      </c>
      <c r="D78" s="7" t="s">
        <v>981</v>
      </c>
      <c r="E78" s="8">
        <v>7</v>
      </c>
      <c r="F78" s="8">
        <v>5</v>
      </c>
    </row>
    <row r="79" spans="1:6" ht="17" x14ac:dyDescent="0.2">
      <c r="A79" s="3">
        <v>78</v>
      </c>
      <c r="B79" s="4">
        <v>43956</v>
      </c>
      <c r="C79" s="6">
        <v>78</v>
      </c>
      <c r="D79" s="7" t="s">
        <v>981</v>
      </c>
      <c r="E79" s="8">
        <v>13</v>
      </c>
      <c r="F79" s="8">
        <v>5</v>
      </c>
    </row>
    <row r="80" spans="1:6" ht="17" x14ac:dyDescent="0.2">
      <c r="A80" s="3">
        <v>79</v>
      </c>
      <c r="B80" s="4">
        <v>43957</v>
      </c>
      <c r="C80" s="6">
        <v>79</v>
      </c>
      <c r="D80" s="7" t="s">
        <v>981</v>
      </c>
      <c r="E80" s="8">
        <v>11</v>
      </c>
      <c r="F80" s="8">
        <v>5</v>
      </c>
    </row>
    <row r="81" spans="1:6" ht="17" x14ac:dyDescent="0.2">
      <c r="A81" s="3">
        <v>80</v>
      </c>
      <c r="B81" s="4">
        <v>43958</v>
      </c>
      <c r="C81" s="6">
        <v>80</v>
      </c>
      <c r="D81" s="7" t="s">
        <v>981</v>
      </c>
      <c r="E81" s="8">
        <v>13</v>
      </c>
      <c r="F81" s="8">
        <v>5</v>
      </c>
    </row>
    <row r="82" spans="1:6" ht="17" x14ac:dyDescent="0.2">
      <c r="A82" s="3">
        <v>81</v>
      </c>
      <c r="B82" s="4">
        <v>43959</v>
      </c>
      <c r="C82" s="6">
        <v>81</v>
      </c>
      <c r="D82" s="7" t="s">
        <v>981</v>
      </c>
      <c r="E82" s="8">
        <v>7</v>
      </c>
      <c r="F82" s="8">
        <v>5</v>
      </c>
    </row>
    <row r="83" spans="1:6" ht="17" x14ac:dyDescent="0.2">
      <c r="A83" s="3">
        <v>82</v>
      </c>
      <c r="B83" s="4">
        <v>43960</v>
      </c>
      <c r="C83" s="6">
        <v>82</v>
      </c>
      <c r="D83" s="7" t="s">
        <v>981</v>
      </c>
      <c r="E83" s="8">
        <v>11</v>
      </c>
      <c r="F83" s="8">
        <v>5</v>
      </c>
    </row>
    <row r="84" spans="1:6" ht="17" x14ac:dyDescent="0.2">
      <c r="A84" s="3">
        <v>83</v>
      </c>
      <c r="B84" s="4">
        <v>43961</v>
      </c>
      <c r="C84" s="6">
        <v>83</v>
      </c>
      <c r="D84" s="7" t="s">
        <v>981</v>
      </c>
      <c r="E84" s="8">
        <v>13</v>
      </c>
      <c r="F84" s="8">
        <v>5</v>
      </c>
    </row>
    <row r="85" spans="1:6" ht="17" x14ac:dyDescent="0.2">
      <c r="A85" s="3">
        <v>84</v>
      </c>
      <c r="B85" s="4">
        <v>43962</v>
      </c>
      <c r="C85" s="6">
        <v>84</v>
      </c>
      <c r="D85" s="7" t="s">
        <v>981</v>
      </c>
      <c r="E85" s="8">
        <v>11</v>
      </c>
      <c r="F85" s="8">
        <v>5</v>
      </c>
    </row>
    <row r="86" spans="1:6" ht="17" x14ac:dyDescent="0.2">
      <c r="A86" s="3">
        <v>85</v>
      </c>
      <c r="B86" s="4">
        <v>43963</v>
      </c>
      <c r="C86" s="6">
        <v>85</v>
      </c>
      <c r="D86" s="7" t="s">
        <v>981</v>
      </c>
      <c r="E86" s="8">
        <v>11</v>
      </c>
      <c r="F86" s="8">
        <v>5</v>
      </c>
    </row>
    <row r="87" spans="1:6" ht="17" x14ac:dyDescent="0.2">
      <c r="A87" s="3">
        <v>86</v>
      </c>
      <c r="B87" s="4">
        <v>43967</v>
      </c>
      <c r="C87" s="6">
        <v>86</v>
      </c>
      <c r="D87" s="7" t="s">
        <v>981</v>
      </c>
      <c r="E87" s="8">
        <v>13</v>
      </c>
      <c r="F87" s="8">
        <v>5</v>
      </c>
    </row>
    <row r="88" spans="1:6" ht="17" x14ac:dyDescent="0.2">
      <c r="A88" s="3">
        <v>87</v>
      </c>
      <c r="B88" s="4">
        <v>43968</v>
      </c>
      <c r="C88" s="6">
        <v>87</v>
      </c>
      <c r="D88" s="7" t="s">
        <v>981</v>
      </c>
      <c r="E88" s="8">
        <v>7</v>
      </c>
      <c r="F88" s="8">
        <v>5</v>
      </c>
    </row>
    <row r="89" spans="1:6" ht="17" x14ac:dyDescent="0.2">
      <c r="A89" s="3">
        <v>88</v>
      </c>
      <c r="B89" s="4">
        <v>43969</v>
      </c>
      <c r="C89" s="6">
        <v>88</v>
      </c>
      <c r="D89" s="7" t="s">
        <v>981</v>
      </c>
      <c r="E89" s="8">
        <v>11</v>
      </c>
      <c r="F89" s="8">
        <v>5</v>
      </c>
    </row>
    <row r="90" spans="1:6" ht="17" x14ac:dyDescent="0.2">
      <c r="A90" s="3">
        <v>89</v>
      </c>
      <c r="B90" s="4">
        <v>43971</v>
      </c>
      <c r="C90" s="6">
        <v>89</v>
      </c>
      <c r="D90" s="7" t="s">
        <v>981</v>
      </c>
      <c r="E90" s="8">
        <v>7</v>
      </c>
      <c r="F90" s="8">
        <v>5</v>
      </c>
    </row>
    <row r="91" spans="1:6" ht="17" x14ac:dyDescent="0.2">
      <c r="A91" s="3">
        <v>90</v>
      </c>
      <c r="B91" s="4">
        <v>43973</v>
      </c>
      <c r="C91" s="6">
        <v>90</v>
      </c>
      <c r="D91" s="7" t="s">
        <v>981</v>
      </c>
      <c r="E91" s="8">
        <v>13</v>
      </c>
      <c r="F91" s="8">
        <v>5</v>
      </c>
    </row>
    <row r="92" spans="1:6" ht="17" x14ac:dyDescent="0.2">
      <c r="A92" s="3">
        <v>91</v>
      </c>
      <c r="B92" s="4">
        <v>43977</v>
      </c>
      <c r="C92" s="6">
        <v>91</v>
      </c>
      <c r="D92" s="7" t="s">
        <v>981</v>
      </c>
      <c r="E92" s="8">
        <v>13</v>
      </c>
      <c r="F92" s="8">
        <v>5</v>
      </c>
    </row>
    <row r="93" spans="1:6" ht="17" x14ac:dyDescent="0.2">
      <c r="A93" s="3">
        <v>92</v>
      </c>
      <c r="B93" s="4">
        <v>43986</v>
      </c>
      <c r="C93" s="6">
        <v>92</v>
      </c>
      <c r="D93" s="7" t="s">
        <v>981</v>
      </c>
      <c r="E93" s="8">
        <v>13</v>
      </c>
      <c r="F93" s="8">
        <v>5</v>
      </c>
    </row>
    <row r="94" spans="1:6" ht="17" x14ac:dyDescent="0.2">
      <c r="A94" s="3">
        <v>93</v>
      </c>
      <c r="B94" s="4">
        <v>43988</v>
      </c>
      <c r="C94" s="6">
        <v>93</v>
      </c>
      <c r="D94" s="7" t="s">
        <v>981</v>
      </c>
      <c r="E94" s="8">
        <v>11</v>
      </c>
      <c r="F94" s="8">
        <v>5</v>
      </c>
    </row>
    <row r="95" spans="1:6" ht="17" x14ac:dyDescent="0.2">
      <c r="A95" s="3">
        <v>94</v>
      </c>
      <c r="B95" s="4">
        <v>43996</v>
      </c>
      <c r="C95" s="6">
        <v>94</v>
      </c>
      <c r="D95" s="7" t="s">
        <v>981</v>
      </c>
      <c r="E95" s="8">
        <v>13</v>
      </c>
      <c r="F95" s="8">
        <v>5</v>
      </c>
    </row>
    <row r="96" spans="1:6" ht="17" x14ac:dyDescent="0.2">
      <c r="A96" s="3">
        <v>95</v>
      </c>
      <c r="B96" s="4">
        <v>44022</v>
      </c>
      <c r="C96" s="6">
        <v>95</v>
      </c>
      <c r="D96" s="7" t="s">
        <v>981</v>
      </c>
      <c r="E96" s="8">
        <v>11</v>
      </c>
      <c r="F96" s="8">
        <v>5</v>
      </c>
    </row>
    <row r="97" spans="1:6" ht="17" x14ac:dyDescent="0.2">
      <c r="A97" s="3">
        <v>96</v>
      </c>
      <c r="B97" s="4">
        <v>44024</v>
      </c>
      <c r="C97" s="6">
        <v>96</v>
      </c>
      <c r="D97" s="7" t="s">
        <v>981</v>
      </c>
      <c r="E97" s="8">
        <v>11</v>
      </c>
      <c r="F97" s="8">
        <v>5</v>
      </c>
    </row>
    <row r="98" spans="1:6" ht="17" x14ac:dyDescent="0.2">
      <c r="A98" s="3">
        <v>97</v>
      </c>
      <c r="B98" s="4">
        <v>44029</v>
      </c>
      <c r="C98" s="6">
        <v>97</v>
      </c>
      <c r="D98" s="7" t="s">
        <v>981</v>
      </c>
      <c r="E98" s="8">
        <v>11</v>
      </c>
      <c r="F98" s="8">
        <v>5</v>
      </c>
    </row>
    <row r="99" spans="1:6" ht="17" x14ac:dyDescent="0.2">
      <c r="A99" s="3">
        <v>98</v>
      </c>
      <c r="B99" s="4">
        <v>44030</v>
      </c>
      <c r="C99" s="6">
        <v>98</v>
      </c>
      <c r="D99" s="7" t="s">
        <v>981</v>
      </c>
      <c r="E99" s="8">
        <v>13</v>
      </c>
      <c r="F99" s="8">
        <v>5</v>
      </c>
    </row>
    <row r="100" spans="1:6" ht="17" x14ac:dyDescent="0.2">
      <c r="A100" s="3">
        <v>99</v>
      </c>
      <c r="B100" s="4">
        <v>44031</v>
      </c>
      <c r="C100" s="6">
        <v>99</v>
      </c>
      <c r="D100" s="7" t="s">
        <v>981</v>
      </c>
      <c r="E100" s="8">
        <v>7</v>
      </c>
      <c r="F100" s="8">
        <v>5</v>
      </c>
    </row>
    <row r="101" spans="1:6" ht="17" x14ac:dyDescent="0.2">
      <c r="A101" s="3">
        <v>100</v>
      </c>
      <c r="B101" s="4">
        <v>44049</v>
      </c>
      <c r="C101" s="6">
        <v>100</v>
      </c>
      <c r="D101" s="7" t="s">
        <v>981</v>
      </c>
      <c r="E101" s="8">
        <v>11</v>
      </c>
      <c r="F101" s="8">
        <v>5</v>
      </c>
    </row>
    <row r="102" spans="1:6" ht="17" x14ac:dyDescent="0.2">
      <c r="A102" s="3">
        <v>101</v>
      </c>
      <c r="B102" s="4">
        <v>44074</v>
      </c>
      <c r="C102" s="6">
        <v>101</v>
      </c>
      <c r="D102" s="7" t="s">
        <v>981</v>
      </c>
      <c r="E102" s="8">
        <v>7</v>
      </c>
      <c r="F102" s="8">
        <v>5</v>
      </c>
    </row>
    <row r="103" spans="1:6" ht="17" x14ac:dyDescent="0.2">
      <c r="A103" s="3">
        <v>102</v>
      </c>
      <c r="B103" s="4">
        <v>44122</v>
      </c>
      <c r="C103" s="6">
        <v>102</v>
      </c>
      <c r="D103" s="7" t="s">
        <v>981</v>
      </c>
      <c r="E103" s="8">
        <v>11</v>
      </c>
      <c r="F103" s="8">
        <v>5</v>
      </c>
    </row>
    <row r="104" spans="1:6" ht="17" x14ac:dyDescent="0.2">
      <c r="A104" s="3">
        <v>103</v>
      </c>
      <c r="B104" s="4">
        <v>44128</v>
      </c>
      <c r="C104" s="6">
        <v>103</v>
      </c>
      <c r="D104" s="7" t="s">
        <v>981</v>
      </c>
      <c r="E104" s="8">
        <v>11</v>
      </c>
      <c r="F104" s="8">
        <v>5</v>
      </c>
    </row>
    <row r="105" spans="1:6" ht="17" x14ac:dyDescent="0.2">
      <c r="A105" s="3">
        <v>104</v>
      </c>
      <c r="B105" s="4">
        <v>44150</v>
      </c>
      <c r="C105" s="6">
        <v>104</v>
      </c>
      <c r="D105" s="7" t="s">
        <v>981</v>
      </c>
      <c r="E105" s="8">
        <v>13</v>
      </c>
      <c r="F105" s="8">
        <v>5</v>
      </c>
    </row>
    <row r="106" spans="1:6" ht="17" x14ac:dyDescent="0.2">
      <c r="A106" s="3">
        <v>105</v>
      </c>
      <c r="B106" s="4">
        <v>44155</v>
      </c>
      <c r="C106" s="6">
        <v>105</v>
      </c>
      <c r="D106" s="7" t="s">
        <v>981</v>
      </c>
      <c r="E106" s="8">
        <v>6</v>
      </c>
      <c r="F106" s="8">
        <v>5</v>
      </c>
    </row>
    <row r="107" spans="1:6" ht="17" x14ac:dyDescent="0.2">
      <c r="A107" s="3">
        <v>106</v>
      </c>
      <c r="B107" s="4">
        <v>44165</v>
      </c>
      <c r="C107" s="6">
        <v>106</v>
      </c>
      <c r="D107" s="7" t="s">
        <v>981</v>
      </c>
      <c r="E107" s="8">
        <v>11</v>
      </c>
      <c r="F107" s="8">
        <v>5</v>
      </c>
    </row>
    <row r="108" spans="1:6" ht="17" x14ac:dyDescent="0.2">
      <c r="A108" s="3">
        <v>107</v>
      </c>
      <c r="B108" s="4">
        <v>44167</v>
      </c>
      <c r="C108" s="6">
        <v>107</v>
      </c>
      <c r="D108" s="7" t="s">
        <v>981</v>
      </c>
      <c r="E108" s="8">
        <v>6</v>
      </c>
      <c r="F108" s="8">
        <v>5</v>
      </c>
    </row>
    <row r="109" spans="1:6" ht="17" x14ac:dyDescent="0.2">
      <c r="A109" s="3">
        <v>108</v>
      </c>
      <c r="B109" s="4">
        <v>44171</v>
      </c>
      <c r="C109" s="6">
        <v>108</v>
      </c>
      <c r="D109" s="7" t="s">
        <v>981</v>
      </c>
      <c r="E109" s="8">
        <v>13</v>
      </c>
      <c r="F109" s="8">
        <v>5</v>
      </c>
    </row>
    <row r="110" spans="1:6" ht="17" x14ac:dyDescent="0.2">
      <c r="A110" s="3">
        <v>109</v>
      </c>
      <c r="B110" s="4">
        <v>44174</v>
      </c>
      <c r="C110" s="6">
        <v>109</v>
      </c>
      <c r="D110" s="7" t="s">
        <v>981</v>
      </c>
      <c r="E110" s="8">
        <v>5</v>
      </c>
      <c r="F110" s="8">
        <v>6</v>
      </c>
    </row>
    <row r="111" spans="1:6" ht="17" x14ac:dyDescent="0.2">
      <c r="A111" s="3">
        <v>110</v>
      </c>
      <c r="B111" s="4">
        <v>44182</v>
      </c>
      <c r="C111" s="6">
        <v>110</v>
      </c>
      <c r="D111" s="7" t="s">
        <v>981</v>
      </c>
      <c r="E111" s="8">
        <v>6</v>
      </c>
      <c r="F111" s="8">
        <v>5</v>
      </c>
    </row>
    <row r="112" spans="1:6" ht="17" x14ac:dyDescent="0.2">
      <c r="A112" s="3">
        <v>111</v>
      </c>
      <c r="B112" s="4">
        <v>44185</v>
      </c>
      <c r="C112" s="6">
        <v>111</v>
      </c>
      <c r="D112" s="7" t="s">
        <v>981</v>
      </c>
      <c r="E112" s="8">
        <v>6</v>
      </c>
      <c r="F112" s="8">
        <v>5</v>
      </c>
    </row>
    <row r="113" spans="1:6" ht="17" x14ac:dyDescent="0.2">
      <c r="A113" s="3">
        <v>112</v>
      </c>
      <c r="B113" s="4">
        <v>44195</v>
      </c>
      <c r="C113" s="6">
        <v>112</v>
      </c>
      <c r="D113" s="7" t="s">
        <v>981</v>
      </c>
      <c r="E113" s="8">
        <v>5</v>
      </c>
      <c r="F113" s="8">
        <v>6</v>
      </c>
    </row>
    <row r="114" spans="1:6" ht="17" x14ac:dyDescent="0.2">
      <c r="A114" s="3">
        <v>113</v>
      </c>
      <c r="B114" s="4">
        <v>44198</v>
      </c>
      <c r="C114" s="6">
        <v>113</v>
      </c>
      <c r="D114" s="7" t="s">
        <v>981</v>
      </c>
      <c r="E114" s="8">
        <v>11</v>
      </c>
      <c r="F114" s="8">
        <v>5</v>
      </c>
    </row>
    <row r="115" spans="1:6" ht="17" x14ac:dyDescent="0.2">
      <c r="A115" s="3">
        <v>114</v>
      </c>
      <c r="B115" s="4">
        <v>44199</v>
      </c>
      <c r="C115" s="6">
        <v>114</v>
      </c>
      <c r="D115" s="7" t="s">
        <v>981</v>
      </c>
      <c r="E115" s="8">
        <v>7</v>
      </c>
      <c r="F115" s="8">
        <v>5</v>
      </c>
    </row>
    <row r="116" spans="1:6" ht="17" x14ac:dyDescent="0.2">
      <c r="A116" s="3">
        <v>115</v>
      </c>
      <c r="B116" s="4">
        <v>44200</v>
      </c>
      <c r="C116" s="6">
        <v>115</v>
      </c>
      <c r="D116" s="7" t="s">
        <v>981</v>
      </c>
      <c r="E116" s="8">
        <v>6</v>
      </c>
      <c r="F116" s="8">
        <v>5</v>
      </c>
    </row>
    <row r="117" spans="1:6" ht="17" x14ac:dyDescent="0.2">
      <c r="A117" s="3">
        <v>116</v>
      </c>
      <c r="B117" s="4">
        <v>44201</v>
      </c>
      <c r="C117" s="6">
        <v>116</v>
      </c>
      <c r="D117" s="7" t="s">
        <v>981</v>
      </c>
      <c r="E117" s="8">
        <v>6</v>
      </c>
      <c r="F117" s="8">
        <v>5</v>
      </c>
    </row>
    <row r="118" spans="1:6" ht="17" x14ac:dyDescent="0.2">
      <c r="A118" s="3">
        <v>117</v>
      </c>
      <c r="B118" s="4">
        <v>44202</v>
      </c>
      <c r="C118" s="6">
        <v>117</v>
      </c>
      <c r="D118" s="7" t="s">
        <v>981</v>
      </c>
      <c r="E118" s="8">
        <v>11</v>
      </c>
      <c r="F118" s="8">
        <v>5</v>
      </c>
    </row>
    <row r="119" spans="1:6" ht="17" x14ac:dyDescent="0.2">
      <c r="A119" s="3">
        <v>118</v>
      </c>
      <c r="B119" s="4">
        <v>44204</v>
      </c>
      <c r="C119" s="6">
        <v>118</v>
      </c>
      <c r="D119" s="7" t="s">
        <v>981</v>
      </c>
      <c r="E119" s="8">
        <v>7</v>
      </c>
      <c r="F119" s="8">
        <v>5</v>
      </c>
    </row>
    <row r="120" spans="1:6" ht="17" x14ac:dyDescent="0.2">
      <c r="A120" s="3">
        <v>119</v>
      </c>
      <c r="B120" s="4">
        <v>44205</v>
      </c>
      <c r="C120" s="6">
        <v>119</v>
      </c>
      <c r="D120" s="7" t="s">
        <v>981</v>
      </c>
      <c r="E120" s="8">
        <v>13</v>
      </c>
      <c r="F120" s="8">
        <v>5</v>
      </c>
    </row>
    <row r="121" spans="1:6" ht="17" x14ac:dyDescent="0.2">
      <c r="A121" s="3">
        <v>120</v>
      </c>
      <c r="B121" s="4">
        <v>44206</v>
      </c>
      <c r="C121" s="6">
        <v>120</v>
      </c>
      <c r="D121" s="7" t="s">
        <v>981</v>
      </c>
      <c r="E121" s="8">
        <v>9</v>
      </c>
      <c r="F121" s="8">
        <v>5</v>
      </c>
    </row>
    <row r="122" spans="1:6" ht="17" x14ac:dyDescent="0.2">
      <c r="A122" s="3">
        <v>121</v>
      </c>
      <c r="B122" s="4">
        <v>44211</v>
      </c>
      <c r="C122" s="6">
        <v>121</v>
      </c>
      <c r="D122" s="7" t="s">
        <v>981</v>
      </c>
      <c r="E122" s="8">
        <v>13</v>
      </c>
      <c r="F122" s="8">
        <v>5</v>
      </c>
    </row>
    <row r="123" spans="1:6" ht="17" x14ac:dyDescent="0.2">
      <c r="A123" s="3">
        <v>122</v>
      </c>
      <c r="B123" s="4">
        <v>44213</v>
      </c>
      <c r="C123" s="6">
        <v>122</v>
      </c>
      <c r="D123" s="7" t="s">
        <v>981</v>
      </c>
      <c r="E123" s="8">
        <v>7</v>
      </c>
      <c r="F123" s="8">
        <v>5</v>
      </c>
    </row>
    <row r="124" spans="1:6" ht="17" x14ac:dyDescent="0.2">
      <c r="A124" s="3">
        <v>123</v>
      </c>
      <c r="B124" s="4">
        <v>44216</v>
      </c>
      <c r="C124" s="6">
        <v>123</v>
      </c>
      <c r="D124" s="7" t="s">
        <v>981</v>
      </c>
      <c r="E124" s="8">
        <v>11</v>
      </c>
      <c r="F124" s="8">
        <v>5</v>
      </c>
    </row>
    <row r="125" spans="1:6" ht="17" x14ac:dyDescent="0.2">
      <c r="A125" s="3">
        <v>124</v>
      </c>
      <c r="B125" s="4">
        <v>44218</v>
      </c>
      <c r="C125" s="6">
        <v>124</v>
      </c>
      <c r="D125" s="7" t="s">
        <v>981</v>
      </c>
      <c r="E125" s="8">
        <v>6</v>
      </c>
      <c r="F125" s="8">
        <v>5</v>
      </c>
    </row>
    <row r="126" spans="1:6" ht="17" x14ac:dyDescent="0.2">
      <c r="A126" s="3">
        <v>125</v>
      </c>
      <c r="B126" s="4">
        <v>44219</v>
      </c>
      <c r="C126" s="6">
        <v>125</v>
      </c>
      <c r="D126" s="7" t="s">
        <v>981</v>
      </c>
      <c r="E126" s="8">
        <v>13</v>
      </c>
      <c r="F126" s="8">
        <v>5</v>
      </c>
    </row>
    <row r="127" spans="1:6" ht="17" x14ac:dyDescent="0.2">
      <c r="A127" s="3">
        <v>126</v>
      </c>
      <c r="B127" s="4">
        <v>44220</v>
      </c>
      <c r="C127" s="6">
        <v>126</v>
      </c>
      <c r="D127" s="7" t="s">
        <v>981</v>
      </c>
      <c r="E127" s="8">
        <v>7</v>
      </c>
      <c r="F127" s="8">
        <v>5</v>
      </c>
    </row>
    <row r="128" spans="1:6" ht="17" x14ac:dyDescent="0.2">
      <c r="A128" s="3">
        <v>127</v>
      </c>
      <c r="B128" s="4">
        <v>44225</v>
      </c>
      <c r="C128" s="6">
        <v>127</v>
      </c>
      <c r="D128" s="7" t="s">
        <v>981</v>
      </c>
      <c r="E128" s="8">
        <v>13</v>
      </c>
      <c r="F128" s="8">
        <v>5</v>
      </c>
    </row>
    <row r="129" spans="1:6" ht="17" x14ac:dyDescent="0.2">
      <c r="A129" s="3">
        <v>128</v>
      </c>
      <c r="B129" s="4">
        <v>44226</v>
      </c>
      <c r="C129" s="6">
        <v>128</v>
      </c>
      <c r="D129" s="7" t="s">
        <v>981</v>
      </c>
      <c r="E129" s="8">
        <v>11</v>
      </c>
      <c r="F129" s="8">
        <v>5</v>
      </c>
    </row>
    <row r="130" spans="1:6" ht="17" x14ac:dyDescent="0.2">
      <c r="A130" s="3">
        <v>129</v>
      </c>
      <c r="B130" s="4">
        <v>44232</v>
      </c>
      <c r="C130" s="6">
        <v>129</v>
      </c>
      <c r="D130" s="7" t="s">
        <v>981</v>
      </c>
      <c r="E130" s="8">
        <v>7</v>
      </c>
      <c r="F130" s="8">
        <v>5</v>
      </c>
    </row>
    <row r="131" spans="1:6" ht="17" x14ac:dyDescent="0.2">
      <c r="A131" s="3">
        <v>130</v>
      </c>
      <c r="B131" s="4">
        <v>44233</v>
      </c>
      <c r="C131" s="6">
        <v>130</v>
      </c>
      <c r="D131" s="7" t="s">
        <v>981</v>
      </c>
      <c r="E131" s="8">
        <v>11</v>
      </c>
      <c r="F131" s="8">
        <v>5</v>
      </c>
    </row>
    <row r="132" spans="1:6" ht="17" x14ac:dyDescent="0.2">
      <c r="A132" s="3">
        <v>131</v>
      </c>
      <c r="B132" s="4">
        <v>44236</v>
      </c>
      <c r="C132" s="6">
        <v>131</v>
      </c>
      <c r="D132" s="7" t="s">
        <v>981</v>
      </c>
      <c r="E132" s="8">
        <v>6</v>
      </c>
      <c r="F132" s="8">
        <v>5</v>
      </c>
    </row>
    <row r="133" spans="1:6" ht="17" x14ac:dyDescent="0.2">
      <c r="A133" s="3">
        <v>132</v>
      </c>
      <c r="B133" s="4">
        <v>44240</v>
      </c>
      <c r="C133" s="6">
        <v>132</v>
      </c>
      <c r="D133" s="7" t="s">
        <v>981</v>
      </c>
      <c r="E133" s="8">
        <v>13</v>
      </c>
      <c r="F133" s="8">
        <v>5</v>
      </c>
    </row>
    <row r="134" spans="1:6" ht="17" x14ac:dyDescent="0.2">
      <c r="A134" s="3">
        <v>133</v>
      </c>
      <c r="B134" s="4">
        <v>44241</v>
      </c>
      <c r="C134" s="6">
        <v>133</v>
      </c>
      <c r="D134" s="7" t="s">
        <v>981</v>
      </c>
      <c r="E134" s="8">
        <v>11</v>
      </c>
      <c r="F134" s="8">
        <v>5</v>
      </c>
    </row>
    <row r="135" spans="1:6" ht="17" x14ac:dyDescent="0.2">
      <c r="A135" s="3">
        <v>134</v>
      </c>
      <c r="B135" s="4">
        <v>44244</v>
      </c>
      <c r="C135" s="6">
        <v>134</v>
      </c>
      <c r="D135" s="7" t="s">
        <v>981</v>
      </c>
      <c r="E135" s="8">
        <v>6</v>
      </c>
      <c r="F135" s="8">
        <v>5</v>
      </c>
    </row>
    <row r="136" spans="1:6" ht="17" x14ac:dyDescent="0.2">
      <c r="A136" s="3">
        <v>135</v>
      </c>
      <c r="B136" s="4">
        <v>44247</v>
      </c>
      <c r="C136" s="6">
        <v>135</v>
      </c>
      <c r="D136" s="7" t="s">
        <v>981</v>
      </c>
      <c r="E136" s="8">
        <v>7</v>
      </c>
      <c r="F136" s="8">
        <v>5</v>
      </c>
    </row>
    <row r="137" spans="1:6" ht="17" x14ac:dyDescent="0.2">
      <c r="A137" s="3">
        <v>136</v>
      </c>
      <c r="B137" s="4">
        <v>44248</v>
      </c>
      <c r="C137" s="6">
        <v>136</v>
      </c>
      <c r="D137" s="7" t="s">
        <v>981</v>
      </c>
      <c r="E137" s="8">
        <v>17</v>
      </c>
      <c r="F137" s="8">
        <v>5</v>
      </c>
    </row>
    <row r="138" spans="1:6" ht="17" x14ac:dyDescent="0.2">
      <c r="A138" s="3">
        <v>137</v>
      </c>
      <c r="B138" s="4">
        <v>44249</v>
      </c>
      <c r="C138" s="6">
        <v>137</v>
      </c>
      <c r="D138" s="7" t="s">
        <v>981</v>
      </c>
      <c r="E138" s="8">
        <v>6</v>
      </c>
      <c r="F138" s="8">
        <v>5</v>
      </c>
    </row>
    <row r="139" spans="1:6" ht="17" x14ac:dyDescent="0.2">
      <c r="A139" s="3">
        <v>138</v>
      </c>
      <c r="B139" s="4">
        <v>44250</v>
      </c>
      <c r="C139" s="6">
        <v>138</v>
      </c>
      <c r="D139" s="7" t="s">
        <v>981</v>
      </c>
      <c r="E139" s="8">
        <v>13</v>
      </c>
      <c r="F139" s="8">
        <v>5</v>
      </c>
    </row>
    <row r="140" spans="1:6" ht="17" x14ac:dyDescent="0.2">
      <c r="A140" s="3">
        <v>139</v>
      </c>
      <c r="B140" s="4">
        <v>44253</v>
      </c>
      <c r="C140" s="6">
        <v>139</v>
      </c>
      <c r="D140" s="7" t="s">
        <v>981</v>
      </c>
      <c r="E140" s="8">
        <v>7</v>
      </c>
      <c r="F140" s="8">
        <v>5</v>
      </c>
    </row>
    <row r="141" spans="1:6" ht="17" x14ac:dyDescent="0.2">
      <c r="A141" s="3">
        <v>140</v>
      </c>
      <c r="B141" s="4">
        <v>44256</v>
      </c>
      <c r="C141" s="6">
        <v>140</v>
      </c>
      <c r="D141" s="7" t="s">
        <v>981</v>
      </c>
      <c r="E141" s="8">
        <v>6</v>
      </c>
      <c r="F141" s="8">
        <v>5</v>
      </c>
    </row>
    <row r="142" spans="1:6" ht="17" x14ac:dyDescent="0.2">
      <c r="A142" s="3">
        <v>141</v>
      </c>
      <c r="B142" s="4">
        <v>44258</v>
      </c>
      <c r="C142" s="6">
        <v>141</v>
      </c>
      <c r="D142" s="7" t="s">
        <v>981</v>
      </c>
      <c r="E142" s="8">
        <v>11</v>
      </c>
      <c r="F142" s="8">
        <v>5</v>
      </c>
    </row>
    <row r="143" spans="1:6" ht="17" x14ac:dyDescent="0.2">
      <c r="A143" s="3">
        <v>142</v>
      </c>
      <c r="B143" s="4">
        <v>44260</v>
      </c>
      <c r="C143" s="6">
        <v>142</v>
      </c>
      <c r="D143" s="7" t="s">
        <v>981</v>
      </c>
      <c r="E143" s="8">
        <v>13</v>
      </c>
      <c r="F143" s="8">
        <v>5</v>
      </c>
    </row>
    <row r="144" spans="1:6" ht="17" x14ac:dyDescent="0.2">
      <c r="A144" s="3">
        <v>143</v>
      </c>
      <c r="B144" s="4">
        <v>44261</v>
      </c>
      <c r="C144" s="6">
        <v>143</v>
      </c>
      <c r="D144" s="7" t="s">
        <v>981</v>
      </c>
      <c r="E144" s="8">
        <v>7</v>
      </c>
      <c r="F144" s="8">
        <v>5</v>
      </c>
    </row>
    <row r="145" spans="1:6" ht="17" x14ac:dyDescent="0.2">
      <c r="A145" s="3">
        <v>144</v>
      </c>
      <c r="B145" s="4">
        <v>44264</v>
      </c>
      <c r="C145" s="6">
        <v>144</v>
      </c>
      <c r="D145" s="7" t="s">
        <v>981</v>
      </c>
      <c r="E145" s="8">
        <v>6</v>
      </c>
      <c r="F145" s="8">
        <v>5</v>
      </c>
    </row>
    <row r="146" spans="1:6" ht="17" x14ac:dyDescent="0.2">
      <c r="A146" s="3">
        <v>145</v>
      </c>
      <c r="B146" s="4">
        <v>44265</v>
      </c>
      <c r="C146" s="6">
        <v>145</v>
      </c>
      <c r="D146" s="7" t="s">
        <v>981</v>
      </c>
      <c r="E146" s="8">
        <v>15</v>
      </c>
      <c r="F146" s="8">
        <v>5</v>
      </c>
    </row>
    <row r="147" spans="1:6" ht="17" x14ac:dyDescent="0.2">
      <c r="A147" s="3">
        <v>146</v>
      </c>
      <c r="B147" s="4">
        <v>44269</v>
      </c>
      <c r="C147" s="6">
        <v>146</v>
      </c>
      <c r="D147" s="7" t="s">
        <v>981</v>
      </c>
      <c r="E147" s="8">
        <v>13</v>
      </c>
      <c r="F147" s="8">
        <v>5</v>
      </c>
    </row>
    <row r="148" spans="1:6" ht="17" x14ac:dyDescent="0.2">
      <c r="A148" s="3">
        <v>147</v>
      </c>
      <c r="B148" s="4">
        <v>44271</v>
      </c>
      <c r="C148" s="6">
        <v>147</v>
      </c>
      <c r="D148" s="7" t="s">
        <v>981</v>
      </c>
      <c r="E148" s="8">
        <v>11</v>
      </c>
      <c r="F148" s="8">
        <v>5</v>
      </c>
    </row>
    <row r="149" spans="1:6" ht="17" x14ac:dyDescent="0.2">
      <c r="A149" s="3">
        <v>148</v>
      </c>
      <c r="B149" s="4">
        <v>44274</v>
      </c>
      <c r="C149" s="6">
        <v>148</v>
      </c>
      <c r="D149" s="7" t="s">
        <v>981</v>
      </c>
      <c r="E149" s="8">
        <v>11</v>
      </c>
      <c r="F149" s="8">
        <v>5</v>
      </c>
    </row>
    <row r="150" spans="1:6" ht="17" x14ac:dyDescent="0.2">
      <c r="A150" s="3">
        <v>149</v>
      </c>
      <c r="B150" s="4">
        <v>44275</v>
      </c>
      <c r="C150" s="6">
        <v>149</v>
      </c>
      <c r="D150" s="7" t="s">
        <v>981</v>
      </c>
      <c r="E150" s="8">
        <v>13</v>
      </c>
      <c r="F150" s="8">
        <v>5</v>
      </c>
    </row>
    <row r="151" spans="1:6" ht="17" x14ac:dyDescent="0.2">
      <c r="A151" s="3">
        <v>150</v>
      </c>
      <c r="B151" s="4">
        <v>44281</v>
      </c>
      <c r="C151" s="6">
        <v>150</v>
      </c>
      <c r="D151" s="7" t="s">
        <v>981</v>
      </c>
      <c r="E151" s="8">
        <v>7</v>
      </c>
      <c r="F151" s="8">
        <v>5</v>
      </c>
    </row>
    <row r="152" spans="1:6" ht="17" x14ac:dyDescent="0.2">
      <c r="A152" s="3">
        <v>151</v>
      </c>
      <c r="B152" s="4">
        <v>44282</v>
      </c>
      <c r="C152" s="6">
        <v>151</v>
      </c>
      <c r="D152" s="7" t="s">
        <v>981</v>
      </c>
      <c r="E152" s="8">
        <v>15</v>
      </c>
      <c r="F152" s="8">
        <v>5</v>
      </c>
    </row>
    <row r="153" spans="1:6" ht="17" x14ac:dyDescent="0.2">
      <c r="A153" s="3">
        <v>152</v>
      </c>
      <c r="B153" s="4">
        <v>44283</v>
      </c>
      <c r="C153" s="6">
        <v>152</v>
      </c>
      <c r="D153" s="7" t="s">
        <v>981</v>
      </c>
      <c r="E153" s="8">
        <v>11</v>
      </c>
      <c r="F153" s="8">
        <v>5</v>
      </c>
    </row>
    <row r="154" spans="1:6" ht="17" x14ac:dyDescent="0.2">
      <c r="A154" s="3">
        <v>153</v>
      </c>
      <c r="B154" s="4">
        <v>44284</v>
      </c>
      <c r="C154" s="6">
        <v>153</v>
      </c>
      <c r="D154" s="7" t="s">
        <v>981</v>
      </c>
      <c r="E154" s="8">
        <v>7</v>
      </c>
      <c r="F154" s="8">
        <v>5</v>
      </c>
    </row>
    <row r="155" spans="1:6" ht="17" x14ac:dyDescent="0.2">
      <c r="A155" s="3">
        <v>154</v>
      </c>
      <c r="B155" s="4">
        <v>44285</v>
      </c>
      <c r="C155" s="6">
        <v>154</v>
      </c>
      <c r="D155" s="7" t="s">
        <v>981</v>
      </c>
      <c r="E155" s="8">
        <v>5</v>
      </c>
      <c r="F155" s="8">
        <v>6</v>
      </c>
    </row>
    <row r="156" spans="1:6" ht="17" x14ac:dyDescent="0.2">
      <c r="A156" s="3">
        <v>155</v>
      </c>
      <c r="B156" s="4">
        <v>44286</v>
      </c>
      <c r="C156" s="6">
        <v>155</v>
      </c>
      <c r="D156" s="7" t="s">
        <v>981</v>
      </c>
      <c r="E156" s="8">
        <v>6</v>
      </c>
      <c r="F156" s="8">
        <v>5</v>
      </c>
    </row>
    <row r="157" spans="1:6" ht="17" x14ac:dyDescent="0.2">
      <c r="A157" s="3">
        <v>156</v>
      </c>
      <c r="B157" s="4">
        <v>44287</v>
      </c>
      <c r="C157" s="6">
        <v>156</v>
      </c>
      <c r="D157" s="7" t="s">
        <v>981</v>
      </c>
      <c r="E157" s="8">
        <v>15</v>
      </c>
      <c r="F157" s="8">
        <v>5</v>
      </c>
    </row>
    <row r="158" spans="1:6" ht="17" x14ac:dyDescent="0.2">
      <c r="A158" s="3">
        <v>157</v>
      </c>
      <c r="B158" s="4">
        <v>44292</v>
      </c>
      <c r="C158" s="6">
        <v>157</v>
      </c>
      <c r="D158" s="7" t="s">
        <v>981</v>
      </c>
      <c r="E158" s="8">
        <v>13</v>
      </c>
      <c r="F158" s="8">
        <v>5</v>
      </c>
    </row>
    <row r="159" spans="1:6" ht="17" x14ac:dyDescent="0.2">
      <c r="A159" s="3">
        <v>158</v>
      </c>
      <c r="B159" s="4">
        <v>44294</v>
      </c>
      <c r="C159" s="6">
        <v>158</v>
      </c>
      <c r="D159" s="7" t="s">
        <v>981</v>
      </c>
      <c r="E159" s="8">
        <v>6</v>
      </c>
      <c r="F159" s="8">
        <v>5</v>
      </c>
    </row>
    <row r="160" spans="1:6" ht="17" x14ac:dyDescent="0.2">
      <c r="A160" s="3">
        <v>159</v>
      </c>
      <c r="B160" s="4">
        <v>44295</v>
      </c>
      <c r="C160" s="6">
        <v>159</v>
      </c>
      <c r="D160" s="7" t="s">
        <v>981</v>
      </c>
      <c r="E160" s="8">
        <v>11</v>
      </c>
      <c r="F160" s="8">
        <v>5</v>
      </c>
    </row>
    <row r="161" spans="1:6" ht="17" x14ac:dyDescent="0.2">
      <c r="A161" s="3">
        <v>160</v>
      </c>
      <c r="B161" s="4">
        <v>44296</v>
      </c>
      <c r="C161" s="6">
        <v>160</v>
      </c>
      <c r="D161" s="7" t="s">
        <v>981</v>
      </c>
      <c r="E161" s="8">
        <v>13</v>
      </c>
      <c r="F161" s="8">
        <v>5</v>
      </c>
    </row>
    <row r="162" spans="1:6" ht="17" x14ac:dyDescent="0.2">
      <c r="A162" s="3">
        <v>161</v>
      </c>
      <c r="B162" s="4">
        <v>44302</v>
      </c>
      <c r="C162" s="6">
        <v>161</v>
      </c>
      <c r="D162" s="7" t="s">
        <v>981</v>
      </c>
      <c r="E162" s="8">
        <v>15</v>
      </c>
      <c r="F162" s="8">
        <v>5</v>
      </c>
    </row>
    <row r="163" spans="1:6" ht="17" x14ac:dyDescent="0.2">
      <c r="A163" s="3">
        <v>162</v>
      </c>
      <c r="B163" s="4">
        <v>44307</v>
      </c>
      <c r="C163" s="6">
        <v>162</v>
      </c>
      <c r="D163" s="7" t="s">
        <v>981</v>
      </c>
      <c r="E163" s="8">
        <v>6</v>
      </c>
      <c r="F163" s="8">
        <v>5</v>
      </c>
    </row>
    <row r="164" spans="1:6" ht="17" x14ac:dyDescent="0.2">
      <c r="A164" s="3">
        <v>163</v>
      </c>
      <c r="B164" s="4">
        <v>44308</v>
      </c>
      <c r="C164" s="6">
        <v>163</v>
      </c>
      <c r="D164" s="7" t="s">
        <v>981</v>
      </c>
      <c r="E164" s="8">
        <v>7</v>
      </c>
      <c r="F164" s="8">
        <v>5</v>
      </c>
    </row>
    <row r="165" spans="1:6" ht="17" x14ac:dyDescent="0.2">
      <c r="A165" s="3">
        <v>164</v>
      </c>
      <c r="B165" s="4">
        <v>44309</v>
      </c>
      <c r="C165" s="6">
        <v>164</v>
      </c>
      <c r="D165" s="7" t="s">
        <v>981</v>
      </c>
      <c r="E165" s="8">
        <v>11</v>
      </c>
      <c r="F165" s="8">
        <v>5</v>
      </c>
    </row>
    <row r="166" spans="1:6" ht="17" x14ac:dyDescent="0.2">
      <c r="A166" s="3">
        <v>165</v>
      </c>
      <c r="B166" s="4">
        <v>44310</v>
      </c>
      <c r="C166" s="6">
        <v>165</v>
      </c>
      <c r="D166" s="7" t="s">
        <v>981</v>
      </c>
      <c r="E166" s="8">
        <v>6</v>
      </c>
      <c r="F166" s="8">
        <v>5</v>
      </c>
    </row>
    <row r="167" spans="1:6" ht="17" x14ac:dyDescent="0.2">
      <c r="A167" s="3">
        <v>166</v>
      </c>
      <c r="B167" s="4">
        <v>44312</v>
      </c>
      <c r="C167" s="6">
        <v>166</v>
      </c>
      <c r="D167" s="7" t="s">
        <v>981</v>
      </c>
      <c r="E167" s="8">
        <v>15</v>
      </c>
      <c r="F167" s="8">
        <v>5</v>
      </c>
    </row>
    <row r="168" spans="1:6" ht="17" x14ac:dyDescent="0.2">
      <c r="A168" s="3">
        <v>167</v>
      </c>
      <c r="B168" s="4">
        <v>44313</v>
      </c>
      <c r="C168" s="6">
        <v>167</v>
      </c>
      <c r="D168" s="7" t="s">
        <v>981</v>
      </c>
      <c r="E168" s="8">
        <v>13</v>
      </c>
      <c r="F168" s="8">
        <v>5</v>
      </c>
    </row>
    <row r="169" spans="1:6" ht="17" x14ac:dyDescent="0.2">
      <c r="A169" s="3">
        <v>168</v>
      </c>
      <c r="B169" s="4">
        <v>44316</v>
      </c>
      <c r="C169" s="6">
        <v>168</v>
      </c>
      <c r="D169" s="7" t="s">
        <v>981</v>
      </c>
      <c r="E169" s="8">
        <v>13</v>
      </c>
      <c r="F169" s="8">
        <v>5</v>
      </c>
    </row>
    <row r="170" spans="1:6" ht="17" x14ac:dyDescent="0.2">
      <c r="A170" s="3">
        <v>169</v>
      </c>
      <c r="B170" s="4">
        <v>44317</v>
      </c>
      <c r="C170" s="6">
        <v>169</v>
      </c>
      <c r="D170" s="7" t="s">
        <v>981</v>
      </c>
      <c r="E170" s="8">
        <v>7</v>
      </c>
      <c r="F170" s="8">
        <v>5</v>
      </c>
    </row>
    <row r="171" spans="1:6" ht="17" x14ac:dyDescent="0.2">
      <c r="A171" s="3">
        <v>170</v>
      </c>
      <c r="B171" s="4">
        <v>44317</v>
      </c>
      <c r="C171" s="6">
        <v>170</v>
      </c>
      <c r="D171" s="7" t="s">
        <v>981</v>
      </c>
      <c r="E171" s="8">
        <v>11</v>
      </c>
      <c r="F171" s="8">
        <v>5</v>
      </c>
    </row>
    <row r="172" spans="1:6" ht="17" x14ac:dyDescent="0.2">
      <c r="A172" s="3">
        <v>171</v>
      </c>
      <c r="B172" s="4">
        <v>44320</v>
      </c>
      <c r="C172" s="6">
        <v>171</v>
      </c>
      <c r="D172" s="7" t="s">
        <v>981</v>
      </c>
      <c r="E172" s="8">
        <v>11</v>
      </c>
      <c r="F172" s="8">
        <v>5</v>
      </c>
    </row>
    <row r="173" spans="1:6" ht="17" x14ac:dyDescent="0.2">
      <c r="A173" s="3">
        <v>172</v>
      </c>
      <c r="B173" s="4">
        <v>44321</v>
      </c>
      <c r="C173" s="6">
        <v>172</v>
      </c>
      <c r="D173" s="7" t="s">
        <v>981</v>
      </c>
      <c r="E173" s="8">
        <v>15</v>
      </c>
      <c r="F173" s="8">
        <v>5</v>
      </c>
    </row>
    <row r="174" spans="1:6" ht="17" x14ac:dyDescent="0.2">
      <c r="A174" s="3">
        <v>173</v>
      </c>
      <c r="B174" s="4">
        <v>44325</v>
      </c>
      <c r="C174" s="6">
        <v>173</v>
      </c>
      <c r="D174" s="7" t="s">
        <v>981</v>
      </c>
      <c r="E174" s="8">
        <v>7</v>
      </c>
      <c r="F174" s="8">
        <v>5</v>
      </c>
    </row>
    <row r="175" spans="1:6" ht="17" x14ac:dyDescent="0.2">
      <c r="A175" s="3">
        <v>174</v>
      </c>
      <c r="B175" s="4">
        <v>44327</v>
      </c>
      <c r="C175" s="6">
        <v>174</v>
      </c>
      <c r="D175" s="7" t="s">
        <v>981</v>
      </c>
      <c r="E175" s="8">
        <v>5</v>
      </c>
      <c r="F175" s="8">
        <v>6</v>
      </c>
    </row>
    <row r="176" spans="1:6" ht="17" x14ac:dyDescent="0.2">
      <c r="A176" s="3">
        <v>175</v>
      </c>
      <c r="B176" s="4">
        <v>44331</v>
      </c>
      <c r="C176" s="6">
        <v>175</v>
      </c>
      <c r="D176" s="7" t="s">
        <v>981</v>
      </c>
      <c r="E176" s="8">
        <v>13</v>
      </c>
      <c r="F176" s="8">
        <v>5</v>
      </c>
    </row>
    <row r="177" spans="1:6" ht="17" x14ac:dyDescent="0.2">
      <c r="A177" s="3">
        <v>176</v>
      </c>
      <c r="B177" s="4">
        <v>44332</v>
      </c>
      <c r="C177" s="6">
        <v>176</v>
      </c>
      <c r="D177" s="7" t="s">
        <v>981</v>
      </c>
      <c r="E177" s="8">
        <v>7</v>
      </c>
      <c r="F177" s="8">
        <v>5</v>
      </c>
    </row>
    <row r="178" spans="1:6" ht="17" x14ac:dyDescent="0.2">
      <c r="A178" s="3">
        <v>177</v>
      </c>
      <c r="B178" s="4">
        <v>44336</v>
      </c>
      <c r="C178" s="6">
        <v>177</v>
      </c>
      <c r="D178" s="7" t="s">
        <v>981</v>
      </c>
      <c r="E178" s="8">
        <v>6</v>
      </c>
      <c r="F178" s="8">
        <v>5</v>
      </c>
    </row>
    <row r="179" spans="1:6" ht="17" x14ac:dyDescent="0.2">
      <c r="A179" s="3">
        <v>178</v>
      </c>
      <c r="B179" s="4">
        <v>44337</v>
      </c>
      <c r="C179" s="6">
        <v>178</v>
      </c>
      <c r="D179" s="7" t="s">
        <v>981</v>
      </c>
      <c r="E179" s="8">
        <v>11</v>
      </c>
      <c r="F179" s="8">
        <v>5</v>
      </c>
    </row>
    <row r="180" spans="1:6" ht="17" x14ac:dyDescent="0.2">
      <c r="A180" s="3">
        <v>179</v>
      </c>
      <c r="B180" s="4">
        <v>44338</v>
      </c>
      <c r="C180" s="6">
        <v>179</v>
      </c>
      <c r="D180" s="7" t="s">
        <v>981</v>
      </c>
      <c r="E180" s="8">
        <v>15</v>
      </c>
      <c r="F180" s="8">
        <v>5</v>
      </c>
    </row>
    <row r="181" spans="1:6" ht="17" x14ac:dyDescent="0.2">
      <c r="A181" s="3">
        <v>180</v>
      </c>
      <c r="B181" s="4">
        <v>44341</v>
      </c>
      <c r="C181" s="6">
        <v>180</v>
      </c>
      <c r="D181" s="7" t="s">
        <v>981</v>
      </c>
      <c r="E181" s="8">
        <v>6</v>
      </c>
      <c r="F181" s="8">
        <v>5</v>
      </c>
    </row>
    <row r="182" spans="1:6" ht="17" x14ac:dyDescent="0.2">
      <c r="A182" s="3">
        <v>181</v>
      </c>
      <c r="B182" s="4">
        <v>44345</v>
      </c>
      <c r="C182" s="6">
        <v>181</v>
      </c>
      <c r="D182" s="7" t="s">
        <v>981</v>
      </c>
      <c r="E182" s="8">
        <v>7</v>
      </c>
      <c r="F182" s="8">
        <v>5</v>
      </c>
    </row>
    <row r="183" spans="1:6" ht="17" x14ac:dyDescent="0.2">
      <c r="A183" s="3">
        <v>182</v>
      </c>
      <c r="B183" s="4">
        <v>44348</v>
      </c>
      <c r="C183" s="6">
        <v>182</v>
      </c>
      <c r="D183" s="7" t="s">
        <v>981</v>
      </c>
      <c r="E183" s="8">
        <v>5</v>
      </c>
      <c r="F183" s="8">
        <v>6</v>
      </c>
    </row>
    <row r="184" spans="1:6" ht="17" x14ac:dyDescent="0.2">
      <c r="A184" s="3">
        <v>183</v>
      </c>
      <c r="B184" s="4">
        <v>44348</v>
      </c>
      <c r="C184" s="6">
        <v>183</v>
      </c>
      <c r="D184" s="7" t="s">
        <v>981</v>
      </c>
      <c r="E184" s="8">
        <v>5</v>
      </c>
      <c r="F184" s="8">
        <v>6</v>
      </c>
    </row>
    <row r="185" spans="1:6" ht="17" x14ac:dyDescent="0.2">
      <c r="A185" s="3">
        <v>184</v>
      </c>
      <c r="B185" s="4">
        <v>44352</v>
      </c>
      <c r="C185" s="6">
        <v>184</v>
      </c>
      <c r="D185" s="7" t="s">
        <v>981</v>
      </c>
      <c r="E185" s="8">
        <v>13</v>
      </c>
      <c r="F185" s="8">
        <v>5</v>
      </c>
    </row>
    <row r="186" spans="1:6" ht="17" x14ac:dyDescent="0.2">
      <c r="A186" s="3">
        <v>185</v>
      </c>
      <c r="B186" s="4">
        <v>44357</v>
      </c>
      <c r="C186" s="6">
        <v>185</v>
      </c>
      <c r="D186" s="7" t="s">
        <v>981</v>
      </c>
      <c r="E186" s="8">
        <v>6</v>
      </c>
      <c r="F186" s="8">
        <v>5</v>
      </c>
    </row>
    <row r="187" spans="1:6" ht="17" x14ac:dyDescent="0.2">
      <c r="A187" s="3">
        <v>186</v>
      </c>
      <c r="B187" s="4">
        <v>44358</v>
      </c>
      <c r="C187" s="6">
        <v>186</v>
      </c>
      <c r="D187" s="7" t="s">
        <v>981</v>
      </c>
      <c r="E187" s="8">
        <v>11</v>
      </c>
      <c r="F187" s="8">
        <v>5</v>
      </c>
    </row>
    <row r="188" spans="1:6" ht="17" x14ac:dyDescent="0.2">
      <c r="A188" s="3">
        <v>187</v>
      </c>
      <c r="B188" s="4">
        <v>44362</v>
      </c>
      <c r="C188" s="6">
        <v>187</v>
      </c>
      <c r="D188" s="7" t="s">
        <v>981</v>
      </c>
      <c r="E188" s="8">
        <v>3</v>
      </c>
      <c r="F188" s="8">
        <v>15</v>
      </c>
    </row>
    <row r="189" spans="1:6" ht="17" x14ac:dyDescent="0.2">
      <c r="A189" s="3">
        <v>188</v>
      </c>
      <c r="B189" s="4">
        <v>44363</v>
      </c>
      <c r="C189" s="6">
        <v>188</v>
      </c>
      <c r="D189" s="7" t="s">
        <v>981</v>
      </c>
      <c r="E189" s="8">
        <v>3</v>
      </c>
      <c r="F189" s="8">
        <v>16</v>
      </c>
    </row>
    <row r="190" spans="1:6" ht="17" x14ac:dyDescent="0.2">
      <c r="A190" s="3">
        <v>189</v>
      </c>
      <c r="B190" s="4">
        <v>44365</v>
      </c>
      <c r="C190" s="6">
        <v>189</v>
      </c>
      <c r="D190" s="7" t="s">
        <v>981</v>
      </c>
      <c r="E190" s="8">
        <v>13</v>
      </c>
      <c r="F190" s="8">
        <v>5</v>
      </c>
    </row>
    <row r="191" spans="1:6" ht="17" x14ac:dyDescent="0.2">
      <c r="A191" s="3">
        <v>190</v>
      </c>
      <c r="B191" s="4">
        <v>44368</v>
      </c>
      <c r="C191" s="6">
        <v>190</v>
      </c>
      <c r="D191" s="7" t="s">
        <v>981</v>
      </c>
      <c r="E191" s="8">
        <v>15</v>
      </c>
      <c r="F191" s="8">
        <v>5</v>
      </c>
    </row>
    <row r="192" spans="1:6" ht="17" x14ac:dyDescent="0.2">
      <c r="A192" s="3">
        <v>191</v>
      </c>
      <c r="B192" s="4">
        <v>44372</v>
      </c>
      <c r="C192" s="6">
        <v>191</v>
      </c>
      <c r="D192" s="7" t="s">
        <v>981</v>
      </c>
      <c r="E192" s="8">
        <v>6</v>
      </c>
      <c r="F192" s="8">
        <v>5</v>
      </c>
    </row>
    <row r="193" spans="1:6" ht="17" x14ac:dyDescent="0.2">
      <c r="A193" s="3">
        <v>192</v>
      </c>
      <c r="B193" s="4">
        <v>44373</v>
      </c>
      <c r="C193" s="6">
        <v>192</v>
      </c>
      <c r="D193" s="7" t="s">
        <v>981</v>
      </c>
      <c r="E193" s="8">
        <v>7</v>
      </c>
      <c r="F193" s="8">
        <v>5</v>
      </c>
    </row>
    <row r="194" spans="1:6" ht="17" x14ac:dyDescent="0.2">
      <c r="A194" s="3">
        <v>193</v>
      </c>
      <c r="B194" s="4">
        <v>44376</v>
      </c>
      <c r="C194" s="6">
        <v>193</v>
      </c>
      <c r="D194" s="7" t="s">
        <v>981</v>
      </c>
      <c r="E194" s="8">
        <v>3</v>
      </c>
      <c r="F194" s="8">
        <v>15</v>
      </c>
    </row>
    <row r="195" spans="1:6" ht="17" x14ac:dyDescent="0.2">
      <c r="A195" s="3">
        <v>194</v>
      </c>
      <c r="B195" s="4">
        <v>44378</v>
      </c>
      <c r="C195" s="6">
        <v>194</v>
      </c>
      <c r="D195" s="7" t="s">
        <v>981</v>
      </c>
      <c r="E195" s="8">
        <v>13</v>
      </c>
      <c r="F195" s="8">
        <v>5</v>
      </c>
    </row>
    <row r="196" spans="1:6" ht="17" x14ac:dyDescent="0.2">
      <c r="A196" s="3">
        <v>195</v>
      </c>
      <c r="B196" s="4">
        <v>44379</v>
      </c>
      <c r="C196" s="6">
        <v>195</v>
      </c>
      <c r="D196" s="7" t="s">
        <v>981</v>
      </c>
      <c r="E196" s="8">
        <v>8</v>
      </c>
      <c r="F196" s="8">
        <v>5</v>
      </c>
    </row>
    <row r="197" spans="1:6" ht="17" x14ac:dyDescent="0.2">
      <c r="A197" s="3">
        <v>196</v>
      </c>
      <c r="B197" s="4">
        <v>44380</v>
      </c>
      <c r="C197" s="6">
        <v>196</v>
      </c>
      <c r="D197" s="7" t="s">
        <v>981</v>
      </c>
      <c r="E197" s="8">
        <v>11</v>
      </c>
      <c r="F197" s="8">
        <v>5</v>
      </c>
    </row>
    <row r="198" spans="1:6" ht="17" x14ac:dyDescent="0.2">
      <c r="A198" s="3">
        <v>197</v>
      </c>
      <c r="B198" s="4">
        <v>44381</v>
      </c>
      <c r="C198" s="6">
        <v>197</v>
      </c>
      <c r="D198" s="7" t="s">
        <v>981</v>
      </c>
      <c r="E198" s="8">
        <v>6</v>
      </c>
      <c r="F198" s="8">
        <v>5</v>
      </c>
    </row>
    <row r="199" spans="1:6" ht="17" x14ac:dyDescent="0.2">
      <c r="A199" s="3">
        <v>198</v>
      </c>
      <c r="B199" s="4">
        <v>44382</v>
      </c>
      <c r="C199" s="6">
        <v>198</v>
      </c>
      <c r="D199" s="7" t="s">
        <v>981</v>
      </c>
      <c r="E199" s="8">
        <v>15</v>
      </c>
      <c r="F199" s="8">
        <v>5</v>
      </c>
    </row>
    <row r="200" spans="1:6" ht="17" x14ac:dyDescent="0.2">
      <c r="A200" s="3">
        <v>199</v>
      </c>
      <c r="B200" s="4">
        <v>44387</v>
      </c>
      <c r="C200" s="6">
        <v>199</v>
      </c>
      <c r="D200" s="7" t="s">
        <v>981</v>
      </c>
      <c r="E200" s="8">
        <v>8</v>
      </c>
      <c r="F200" s="8">
        <v>5</v>
      </c>
    </row>
    <row r="201" spans="1:6" ht="17" x14ac:dyDescent="0.2">
      <c r="A201" s="3">
        <v>200</v>
      </c>
      <c r="B201" s="4">
        <v>44394</v>
      </c>
      <c r="C201" s="6">
        <v>200</v>
      </c>
      <c r="D201" s="7" t="s">
        <v>981</v>
      </c>
      <c r="E201" s="8">
        <v>13</v>
      </c>
      <c r="F201" s="8">
        <v>5</v>
      </c>
    </row>
    <row r="202" spans="1:6" ht="17" x14ac:dyDescent="0.2">
      <c r="A202" s="3">
        <v>201</v>
      </c>
      <c r="B202" s="4">
        <v>44396</v>
      </c>
      <c r="C202" s="6">
        <v>201</v>
      </c>
      <c r="D202" s="7" t="s">
        <v>981</v>
      </c>
      <c r="E202" s="8">
        <v>3</v>
      </c>
      <c r="F202" s="8">
        <v>3</v>
      </c>
    </row>
    <row r="203" spans="1:6" ht="17" x14ac:dyDescent="0.2">
      <c r="A203" s="3">
        <v>202</v>
      </c>
      <c r="B203" s="4">
        <v>44398</v>
      </c>
      <c r="C203" s="6">
        <v>202</v>
      </c>
      <c r="D203" s="7" t="s">
        <v>981</v>
      </c>
      <c r="E203" s="8">
        <v>3</v>
      </c>
      <c r="F203" s="8">
        <v>15</v>
      </c>
    </row>
    <row r="204" spans="1:6" ht="17" x14ac:dyDescent="0.2">
      <c r="A204" s="3">
        <v>203</v>
      </c>
      <c r="B204" s="4">
        <v>44406</v>
      </c>
      <c r="C204" s="6">
        <v>203</v>
      </c>
      <c r="D204" s="7" t="s">
        <v>981</v>
      </c>
      <c r="E204" s="8">
        <v>3</v>
      </c>
      <c r="F204" s="8">
        <v>3</v>
      </c>
    </row>
    <row r="205" spans="1:6" ht="17" x14ac:dyDescent="0.2">
      <c r="A205" s="3">
        <v>204</v>
      </c>
      <c r="B205" s="4">
        <v>44408</v>
      </c>
      <c r="C205" s="6">
        <v>204</v>
      </c>
      <c r="D205" s="7" t="s">
        <v>981</v>
      </c>
      <c r="E205" s="8">
        <v>6</v>
      </c>
      <c r="F205" s="8">
        <v>5</v>
      </c>
    </row>
    <row r="206" spans="1:6" ht="17" x14ac:dyDescent="0.2">
      <c r="A206" s="3">
        <v>205</v>
      </c>
      <c r="B206" s="4">
        <v>44412</v>
      </c>
      <c r="C206" s="6">
        <v>205</v>
      </c>
      <c r="D206" s="7" t="s">
        <v>981</v>
      </c>
      <c r="E206" s="8">
        <v>15</v>
      </c>
      <c r="F206" s="8">
        <v>5</v>
      </c>
    </row>
    <row r="207" spans="1:6" ht="17" x14ac:dyDescent="0.2">
      <c r="A207" s="3">
        <v>206</v>
      </c>
      <c r="B207" s="4">
        <v>44413</v>
      </c>
      <c r="C207" s="6">
        <v>206</v>
      </c>
      <c r="D207" s="7" t="s">
        <v>981</v>
      </c>
      <c r="E207" s="8">
        <v>13</v>
      </c>
      <c r="F207" s="8">
        <v>5</v>
      </c>
    </row>
    <row r="208" spans="1:6" ht="17" x14ac:dyDescent="0.2">
      <c r="A208" s="3">
        <v>207</v>
      </c>
      <c r="B208" s="4">
        <v>44414</v>
      </c>
      <c r="C208" s="6">
        <v>207</v>
      </c>
      <c r="D208" s="7" t="s">
        <v>981</v>
      </c>
      <c r="E208" s="8">
        <v>8</v>
      </c>
      <c r="F208" s="8">
        <v>5</v>
      </c>
    </row>
    <row r="209" spans="1:6" ht="17" x14ac:dyDescent="0.2">
      <c r="A209" s="3">
        <v>208</v>
      </c>
      <c r="B209" s="4">
        <v>44417</v>
      </c>
      <c r="C209" s="6">
        <v>208</v>
      </c>
      <c r="D209" s="7" t="s">
        <v>981</v>
      </c>
      <c r="E209" s="8">
        <v>3</v>
      </c>
      <c r="F209" s="8">
        <v>15</v>
      </c>
    </row>
    <row r="210" spans="1:6" ht="17" x14ac:dyDescent="0.2">
      <c r="A210" s="3">
        <v>209</v>
      </c>
      <c r="B210" s="4">
        <v>44419</v>
      </c>
      <c r="C210" s="6">
        <v>209</v>
      </c>
      <c r="D210" s="7" t="s">
        <v>981</v>
      </c>
      <c r="E210" s="8">
        <v>11</v>
      </c>
      <c r="F210" s="8">
        <v>5</v>
      </c>
    </row>
    <row r="211" spans="1:6" ht="17" x14ac:dyDescent="0.2">
      <c r="A211" s="3">
        <v>210</v>
      </c>
      <c r="B211" s="4">
        <v>44422</v>
      </c>
      <c r="C211" s="6">
        <v>210</v>
      </c>
      <c r="D211" s="7" t="s">
        <v>981</v>
      </c>
      <c r="E211" s="8">
        <v>6</v>
      </c>
      <c r="F211" s="8">
        <v>5</v>
      </c>
    </row>
    <row r="212" spans="1:6" ht="17" x14ac:dyDescent="0.2">
      <c r="A212" s="3">
        <v>211</v>
      </c>
      <c r="B212" s="4">
        <v>44423</v>
      </c>
      <c r="C212" s="6">
        <v>211</v>
      </c>
      <c r="D212" s="7" t="s">
        <v>981</v>
      </c>
      <c r="E212" s="8">
        <v>8</v>
      </c>
      <c r="F212" s="8">
        <v>5</v>
      </c>
    </row>
    <row r="213" spans="1:6" ht="17" x14ac:dyDescent="0.2">
      <c r="A213" s="3">
        <v>212</v>
      </c>
      <c r="B213" s="4">
        <v>44433</v>
      </c>
      <c r="C213" s="6">
        <v>212</v>
      </c>
      <c r="D213" s="7" t="s">
        <v>981</v>
      </c>
      <c r="E213" s="8">
        <v>15</v>
      </c>
      <c r="F213" s="8">
        <v>5</v>
      </c>
    </row>
    <row r="214" spans="1:6" ht="17" x14ac:dyDescent="0.2">
      <c r="A214" s="3">
        <v>213</v>
      </c>
      <c r="B214" s="4">
        <v>44436</v>
      </c>
      <c r="C214" s="6">
        <v>213</v>
      </c>
      <c r="D214" s="7" t="s">
        <v>981</v>
      </c>
      <c r="E214" s="8">
        <v>13</v>
      </c>
      <c r="F214" s="8">
        <v>5</v>
      </c>
    </row>
    <row r="215" spans="1:6" ht="17" x14ac:dyDescent="0.2">
      <c r="A215" s="3">
        <v>214</v>
      </c>
      <c r="B215" s="4">
        <v>44439</v>
      </c>
      <c r="C215" s="6">
        <v>214</v>
      </c>
      <c r="D215" s="7" t="s">
        <v>981</v>
      </c>
      <c r="E215" s="8">
        <v>16</v>
      </c>
      <c r="F215" s="8">
        <v>5</v>
      </c>
    </row>
    <row r="216" spans="1:6" ht="17" x14ac:dyDescent="0.2">
      <c r="A216" s="3">
        <v>215</v>
      </c>
      <c r="B216" s="4">
        <v>44441</v>
      </c>
      <c r="C216" s="6">
        <v>215</v>
      </c>
      <c r="D216" s="7" t="s">
        <v>981</v>
      </c>
      <c r="E216" s="8">
        <v>5</v>
      </c>
      <c r="F216" s="8">
        <v>6</v>
      </c>
    </row>
    <row r="217" spans="1:6" ht="17" x14ac:dyDescent="0.2">
      <c r="A217" s="3">
        <v>216</v>
      </c>
      <c r="B217" s="4">
        <v>44447</v>
      </c>
      <c r="C217" s="6">
        <v>216</v>
      </c>
      <c r="D217" s="7" t="s">
        <v>981</v>
      </c>
      <c r="E217" s="8">
        <v>15</v>
      </c>
      <c r="F217" s="8">
        <v>5</v>
      </c>
    </row>
    <row r="218" spans="1:6" ht="17" x14ac:dyDescent="0.2">
      <c r="A218" s="3">
        <v>217</v>
      </c>
      <c r="B218" s="4">
        <v>44454</v>
      </c>
      <c r="C218" s="6">
        <v>217</v>
      </c>
      <c r="D218" s="7" t="s">
        <v>981</v>
      </c>
      <c r="E218" s="8">
        <v>6</v>
      </c>
      <c r="F218" s="8">
        <v>5</v>
      </c>
    </row>
    <row r="219" spans="1:6" ht="17" x14ac:dyDescent="0.2">
      <c r="A219" s="3">
        <v>218</v>
      </c>
      <c r="B219" s="4">
        <v>44458</v>
      </c>
      <c r="C219" s="6">
        <v>218</v>
      </c>
      <c r="D219" s="7" t="s">
        <v>981</v>
      </c>
      <c r="E219" s="8">
        <v>11</v>
      </c>
      <c r="F219" s="8">
        <v>5</v>
      </c>
    </row>
    <row r="220" spans="1:6" ht="17" x14ac:dyDescent="0.2">
      <c r="A220" s="3">
        <v>219</v>
      </c>
      <c r="B220" s="4">
        <v>44464</v>
      </c>
      <c r="C220" s="6">
        <v>219</v>
      </c>
      <c r="D220" s="7" t="s">
        <v>981</v>
      </c>
      <c r="E220" s="8">
        <v>15</v>
      </c>
      <c r="F220" s="8">
        <v>5</v>
      </c>
    </row>
    <row r="221" spans="1:6" ht="17" x14ac:dyDescent="0.2">
      <c r="A221" s="3">
        <v>220</v>
      </c>
      <c r="B221" s="4">
        <v>44468</v>
      </c>
      <c r="C221" s="6">
        <v>220</v>
      </c>
      <c r="D221" s="7" t="s">
        <v>981</v>
      </c>
      <c r="E221" s="8">
        <v>16</v>
      </c>
      <c r="F221" s="8">
        <v>5</v>
      </c>
    </row>
    <row r="222" spans="1:6" ht="17" x14ac:dyDescent="0.2">
      <c r="A222" s="3">
        <v>221</v>
      </c>
      <c r="B222" s="4">
        <v>44469</v>
      </c>
      <c r="C222" s="6">
        <v>221</v>
      </c>
      <c r="D222" s="7" t="s">
        <v>981</v>
      </c>
      <c r="E222" s="8">
        <v>15</v>
      </c>
      <c r="F222" s="8">
        <v>5</v>
      </c>
    </row>
    <row r="223" spans="1:6" ht="17" x14ac:dyDescent="0.2">
      <c r="A223" s="3">
        <v>222</v>
      </c>
      <c r="B223" s="4">
        <v>44471</v>
      </c>
      <c r="C223" s="6">
        <v>222</v>
      </c>
      <c r="D223" s="7" t="s">
        <v>981</v>
      </c>
      <c r="E223" s="8">
        <v>8</v>
      </c>
      <c r="F223" s="8">
        <v>5</v>
      </c>
    </row>
    <row r="224" spans="1:6" ht="17" x14ac:dyDescent="0.2">
      <c r="A224" s="3">
        <v>223</v>
      </c>
      <c r="B224" s="4">
        <v>44475</v>
      </c>
      <c r="C224" s="6">
        <v>223</v>
      </c>
      <c r="D224" s="7" t="s">
        <v>981</v>
      </c>
      <c r="E224" s="8">
        <v>3</v>
      </c>
      <c r="F224" s="8">
        <v>8</v>
      </c>
    </row>
    <row r="225" spans="1:6" ht="17" x14ac:dyDescent="0.2">
      <c r="A225" s="3">
        <v>224</v>
      </c>
      <c r="B225" s="4">
        <v>44480</v>
      </c>
      <c r="C225" s="6">
        <v>224</v>
      </c>
      <c r="D225" s="7" t="s">
        <v>981</v>
      </c>
      <c r="E225" s="8">
        <v>6</v>
      </c>
      <c r="F225" s="8">
        <v>5</v>
      </c>
    </row>
    <row r="226" spans="1:6" ht="17" x14ac:dyDescent="0.2">
      <c r="A226" s="3">
        <v>225</v>
      </c>
      <c r="B226" s="4">
        <v>44481</v>
      </c>
      <c r="C226" s="6">
        <v>225</v>
      </c>
      <c r="D226" s="7" t="s">
        <v>981</v>
      </c>
      <c r="E226" s="8">
        <v>11</v>
      </c>
      <c r="F226" s="8">
        <v>5</v>
      </c>
    </row>
    <row r="227" spans="1:6" ht="17" x14ac:dyDescent="0.2">
      <c r="A227" s="3">
        <v>226</v>
      </c>
      <c r="B227" s="4">
        <v>44482</v>
      </c>
      <c r="C227" s="6">
        <v>226</v>
      </c>
      <c r="D227" s="7" t="s">
        <v>981</v>
      </c>
      <c r="E227" s="8">
        <v>13</v>
      </c>
      <c r="F227" s="8">
        <v>5</v>
      </c>
    </row>
    <row r="228" spans="1:6" ht="17" x14ac:dyDescent="0.2">
      <c r="A228" s="3">
        <v>227</v>
      </c>
      <c r="B228" s="4">
        <v>44485</v>
      </c>
      <c r="C228" s="6">
        <v>227</v>
      </c>
      <c r="D228" s="7" t="s">
        <v>981</v>
      </c>
      <c r="E228" s="8">
        <v>8</v>
      </c>
      <c r="F228" s="8">
        <v>5</v>
      </c>
    </row>
    <row r="229" spans="1:6" ht="17" x14ac:dyDescent="0.2">
      <c r="A229" s="3">
        <v>228</v>
      </c>
      <c r="B229" s="4">
        <v>44486</v>
      </c>
      <c r="C229" s="6">
        <v>228</v>
      </c>
      <c r="D229" s="7" t="s">
        <v>981</v>
      </c>
      <c r="E229" s="8">
        <v>16</v>
      </c>
      <c r="F229" s="8">
        <v>5</v>
      </c>
    </row>
    <row r="230" spans="1:6" ht="17" x14ac:dyDescent="0.2">
      <c r="A230" s="3">
        <v>229</v>
      </c>
      <c r="B230" s="4">
        <v>44488</v>
      </c>
      <c r="C230" s="6">
        <v>229</v>
      </c>
      <c r="D230" s="7" t="s">
        <v>981</v>
      </c>
      <c r="E230" s="8">
        <v>11</v>
      </c>
      <c r="F230" s="8">
        <v>5</v>
      </c>
    </row>
    <row r="231" spans="1:6" ht="17" x14ac:dyDescent="0.2">
      <c r="A231" s="3">
        <v>230</v>
      </c>
      <c r="B231" s="4">
        <v>44489</v>
      </c>
      <c r="C231" s="6">
        <v>230</v>
      </c>
      <c r="D231" s="7" t="s">
        <v>981</v>
      </c>
      <c r="E231" s="8">
        <v>6</v>
      </c>
      <c r="F231" s="8">
        <v>5</v>
      </c>
    </row>
    <row r="232" spans="1:6" ht="17" x14ac:dyDescent="0.2">
      <c r="A232" s="3">
        <v>231</v>
      </c>
      <c r="B232" s="4">
        <v>44491</v>
      </c>
      <c r="C232" s="6">
        <v>231</v>
      </c>
      <c r="D232" s="7" t="s">
        <v>981</v>
      </c>
      <c r="E232" s="8">
        <v>8</v>
      </c>
      <c r="F232" s="8">
        <v>5</v>
      </c>
    </row>
    <row r="233" spans="1:6" ht="17" x14ac:dyDescent="0.2">
      <c r="A233" s="3">
        <v>232</v>
      </c>
      <c r="B233" s="4">
        <v>44503</v>
      </c>
      <c r="C233" s="6">
        <v>232</v>
      </c>
      <c r="D233" s="7" t="s">
        <v>981</v>
      </c>
      <c r="E233" s="8">
        <v>3</v>
      </c>
      <c r="F233" s="8">
        <v>16</v>
      </c>
    </row>
    <row r="234" spans="1:6" ht="17" x14ac:dyDescent="0.2">
      <c r="A234" s="3">
        <v>233</v>
      </c>
      <c r="B234" s="4">
        <v>44505</v>
      </c>
      <c r="C234" s="6">
        <v>233</v>
      </c>
      <c r="D234" s="7" t="s">
        <v>981</v>
      </c>
      <c r="E234" s="8">
        <v>11</v>
      </c>
      <c r="F234" s="8">
        <v>5</v>
      </c>
    </row>
    <row r="235" spans="1:6" ht="17" x14ac:dyDescent="0.2">
      <c r="A235" s="3">
        <v>234</v>
      </c>
      <c r="B235" s="4">
        <v>44512</v>
      </c>
      <c r="C235" s="6">
        <v>234</v>
      </c>
      <c r="D235" s="7" t="s">
        <v>981</v>
      </c>
      <c r="E235" s="8">
        <v>8</v>
      </c>
      <c r="F235" s="8">
        <v>5</v>
      </c>
    </row>
    <row r="236" spans="1:6" ht="17" x14ac:dyDescent="0.2">
      <c r="A236" s="3">
        <v>235</v>
      </c>
      <c r="B236" s="4">
        <v>44514</v>
      </c>
      <c r="C236" s="6">
        <v>235</v>
      </c>
      <c r="D236" s="7" t="s">
        <v>981</v>
      </c>
      <c r="E236" s="8">
        <v>13</v>
      </c>
      <c r="F236" s="8">
        <v>5</v>
      </c>
    </row>
    <row r="237" spans="1:6" ht="17" x14ac:dyDescent="0.2">
      <c r="A237" s="3">
        <v>236</v>
      </c>
      <c r="B237" s="4">
        <v>44519</v>
      </c>
      <c r="C237" s="6">
        <v>236</v>
      </c>
      <c r="D237" s="7" t="s">
        <v>981</v>
      </c>
      <c r="E237" s="8">
        <v>15</v>
      </c>
      <c r="F237" s="8">
        <v>5</v>
      </c>
    </row>
    <row r="238" spans="1:6" ht="17" x14ac:dyDescent="0.2">
      <c r="A238" s="3">
        <v>237</v>
      </c>
      <c r="B238" s="4">
        <v>44520</v>
      </c>
      <c r="C238" s="6">
        <v>237</v>
      </c>
      <c r="D238" s="7" t="s">
        <v>981</v>
      </c>
      <c r="E238" s="8">
        <v>16</v>
      </c>
      <c r="F238" s="8">
        <v>5</v>
      </c>
    </row>
    <row r="239" spans="1:6" ht="17" x14ac:dyDescent="0.2">
      <c r="A239" s="3">
        <v>238</v>
      </c>
      <c r="B239" s="4">
        <v>44528</v>
      </c>
      <c r="C239" s="6">
        <v>238</v>
      </c>
      <c r="D239" s="7" t="s">
        <v>981</v>
      </c>
      <c r="E239" s="8">
        <v>8</v>
      </c>
      <c r="F239" s="8">
        <v>5</v>
      </c>
    </row>
    <row r="240" spans="1:6" ht="17" x14ac:dyDescent="0.2">
      <c r="A240" s="3">
        <v>239</v>
      </c>
      <c r="B240" s="4">
        <v>44535</v>
      </c>
      <c r="C240" s="6">
        <v>239</v>
      </c>
      <c r="D240" s="7" t="s">
        <v>981</v>
      </c>
      <c r="E240" s="8">
        <v>11</v>
      </c>
      <c r="F240" s="8">
        <v>5</v>
      </c>
    </row>
    <row r="241" spans="1:6" ht="17" x14ac:dyDescent="0.2">
      <c r="A241" s="3">
        <v>240</v>
      </c>
      <c r="B241" s="4">
        <v>44537</v>
      </c>
      <c r="C241" s="6">
        <v>240</v>
      </c>
      <c r="D241" s="7" t="s">
        <v>981</v>
      </c>
      <c r="E241" s="8">
        <v>3</v>
      </c>
      <c r="F241" s="8">
        <v>15</v>
      </c>
    </row>
    <row r="242" spans="1:6" ht="17" x14ac:dyDescent="0.2">
      <c r="A242" s="3">
        <v>241</v>
      </c>
      <c r="B242" s="4">
        <v>44540</v>
      </c>
      <c r="C242" s="6">
        <v>241</v>
      </c>
      <c r="D242" s="7" t="s">
        <v>981</v>
      </c>
      <c r="E242" s="8">
        <v>13</v>
      </c>
      <c r="F242" s="8">
        <v>5</v>
      </c>
    </row>
    <row r="243" spans="1:6" ht="17" x14ac:dyDescent="0.2">
      <c r="A243" s="3">
        <v>242</v>
      </c>
      <c r="B243" s="4">
        <v>44542</v>
      </c>
      <c r="C243" s="6">
        <v>242</v>
      </c>
      <c r="D243" s="7" t="s">
        <v>981</v>
      </c>
      <c r="E243" s="8">
        <v>13</v>
      </c>
      <c r="F243" s="8">
        <v>5</v>
      </c>
    </row>
    <row r="244" spans="1:6" ht="17" x14ac:dyDescent="0.2">
      <c r="A244" s="3">
        <v>243</v>
      </c>
      <c r="B244" s="4">
        <v>44545</v>
      </c>
      <c r="C244" s="6">
        <v>243</v>
      </c>
      <c r="D244" s="7" t="s">
        <v>981</v>
      </c>
      <c r="E244" s="8">
        <v>14</v>
      </c>
      <c r="F244" s="8">
        <v>18</v>
      </c>
    </row>
    <row r="245" spans="1:6" ht="17" x14ac:dyDescent="0.2">
      <c r="A245" s="3">
        <v>244</v>
      </c>
      <c r="B245" s="4">
        <v>44546</v>
      </c>
      <c r="C245" s="6">
        <v>244</v>
      </c>
      <c r="D245" s="7" t="s">
        <v>981</v>
      </c>
      <c r="E245" s="8">
        <v>6</v>
      </c>
      <c r="F245" s="8">
        <v>5</v>
      </c>
    </row>
    <row r="246" spans="1:6" ht="17" x14ac:dyDescent="0.2">
      <c r="A246" s="3">
        <v>245</v>
      </c>
      <c r="B246" s="4">
        <v>44550</v>
      </c>
      <c r="C246" s="6">
        <v>245</v>
      </c>
      <c r="D246" s="7" t="s">
        <v>981</v>
      </c>
      <c r="E246" s="8">
        <v>10</v>
      </c>
      <c r="F246" s="8">
        <v>4</v>
      </c>
    </row>
    <row r="247" spans="1:6" ht="17" x14ac:dyDescent="0.2">
      <c r="A247" s="3">
        <v>246</v>
      </c>
      <c r="B247" s="4">
        <v>44559</v>
      </c>
      <c r="C247" s="6">
        <v>246</v>
      </c>
      <c r="D247" s="7" t="s">
        <v>981</v>
      </c>
      <c r="E247" s="8">
        <v>10</v>
      </c>
      <c r="F247" s="8">
        <v>4</v>
      </c>
    </row>
    <row r="248" spans="1:6" ht="17" x14ac:dyDescent="0.2">
      <c r="A248" s="3">
        <v>247</v>
      </c>
      <c r="B248" s="4">
        <v>44561</v>
      </c>
      <c r="C248" s="6">
        <v>247</v>
      </c>
      <c r="D248" s="7" t="s">
        <v>981</v>
      </c>
      <c r="E248" s="8">
        <v>8</v>
      </c>
      <c r="F248" s="8">
        <v>5</v>
      </c>
    </row>
    <row r="249" spans="1:6" ht="17" x14ac:dyDescent="0.2">
      <c r="A249" s="3">
        <v>248</v>
      </c>
      <c r="B249" s="4">
        <v>44562</v>
      </c>
      <c r="C249" s="6">
        <v>248</v>
      </c>
      <c r="D249" s="7" t="s">
        <v>981</v>
      </c>
      <c r="E249" s="8">
        <v>8</v>
      </c>
      <c r="F249" s="8">
        <v>5</v>
      </c>
    </row>
    <row r="250" spans="1:6" ht="17" x14ac:dyDescent="0.2">
      <c r="A250" s="3">
        <v>249</v>
      </c>
      <c r="B250" s="4">
        <v>44564</v>
      </c>
      <c r="C250" s="6">
        <v>249</v>
      </c>
      <c r="D250" s="7" t="s">
        <v>981</v>
      </c>
      <c r="E250" s="8">
        <v>11</v>
      </c>
      <c r="F250" s="8">
        <v>5</v>
      </c>
    </row>
    <row r="251" spans="1:6" ht="17" x14ac:dyDescent="0.2">
      <c r="A251" s="3">
        <v>250</v>
      </c>
      <c r="B251" s="4">
        <v>44565</v>
      </c>
      <c r="C251" s="6">
        <v>250</v>
      </c>
      <c r="D251" s="7" t="s">
        <v>981</v>
      </c>
      <c r="E251" s="8">
        <v>12</v>
      </c>
      <c r="F251" s="8">
        <v>5</v>
      </c>
    </row>
    <row r="252" spans="1:6" ht="17" x14ac:dyDescent="0.2">
      <c r="A252" s="3">
        <v>251</v>
      </c>
      <c r="B252" s="4">
        <v>44567</v>
      </c>
      <c r="C252" s="6">
        <v>251</v>
      </c>
      <c r="D252" s="7" t="s">
        <v>982</v>
      </c>
      <c r="E252" s="8">
        <v>15</v>
      </c>
      <c r="F252" s="8">
        <v>5</v>
      </c>
    </row>
    <row r="253" spans="1:6" ht="17" x14ac:dyDescent="0.2">
      <c r="A253" s="3">
        <v>252</v>
      </c>
      <c r="B253" s="4">
        <v>44568</v>
      </c>
      <c r="C253" s="6">
        <v>252</v>
      </c>
      <c r="D253" s="7" t="s">
        <v>981</v>
      </c>
      <c r="E253" s="8">
        <v>6</v>
      </c>
      <c r="F253" s="8">
        <v>5</v>
      </c>
    </row>
    <row r="254" spans="1:6" ht="17" x14ac:dyDescent="0.2">
      <c r="A254" s="3">
        <v>253</v>
      </c>
      <c r="B254" s="4">
        <v>44572</v>
      </c>
      <c r="C254" s="6">
        <v>253</v>
      </c>
      <c r="D254" s="7" t="s">
        <v>981</v>
      </c>
      <c r="E254" s="8">
        <v>11</v>
      </c>
      <c r="F254" s="8">
        <v>5</v>
      </c>
    </row>
    <row r="255" spans="1:6" ht="17" x14ac:dyDescent="0.2">
      <c r="A255" s="3">
        <v>254</v>
      </c>
      <c r="B255" s="4">
        <v>44576</v>
      </c>
      <c r="C255" s="6">
        <v>254</v>
      </c>
      <c r="D255" s="7" t="s">
        <v>981</v>
      </c>
      <c r="E255" s="8">
        <v>1</v>
      </c>
      <c r="F255" s="8">
        <v>5</v>
      </c>
    </row>
    <row r="256" spans="1:6" ht="17" x14ac:dyDescent="0.2">
      <c r="A256" s="3">
        <v>255</v>
      </c>
      <c r="B256" s="4">
        <v>44576</v>
      </c>
      <c r="C256" s="6">
        <v>255</v>
      </c>
      <c r="D256" s="7" t="s">
        <v>982</v>
      </c>
      <c r="E256" s="8">
        <v>6</v>
      </c>
      <c r="F256" s="8">
        <v>5</v>
      </c>
    </row>
    <row r="257" spans="1:6" ht="17" x14ac:dyDescent="0.2">
      <c r="A257" s="3">
        <v>256</v>
      </c>
      <c r="B257" s="4">
        <v>44583</v>
      </c>
      <c r="C257" s="6">
        <v>256</v>
      </c>
      <c r="D257" s="7" t="s">
        <v>981</v>
      </c>
      <c r="E257" s="8">
        <v>15</v>
      </c>
      <c r="F257" s="8">
        <v>5</v>
      </c>
    </row>
    <row r="258" spans="1:6" ht="17" x14ac:dyDescent="0.2">
      <c r="A258" s="3">
        <v>257</v>
      </c>
      <c r="B258" s="4">
        <v>44584</v>
      </c>
      <c r="C258" s="6">
        <v>257</v>
      </c>
      <c r="D258" s="7" t="s">
        <v>981</v>
      </c>
      <c r="E258" s="8">
        <v>12</v>
      </c>
      <c r="F258" s="8">
        <v>5</v>
      </c>
    </row>
    <row r="259" spans="1:6" ht="17" x14ac:dyDescent="0.2">
      <c r="A259" s="3">
        <v>258</v>
      </c>
      <c r="B259" s="4">
        <v>44595</v>
      </c>
      <c r="C259" s="6">
        <v>258</v>
      </c>
      <c r="D259" s="7" t="s">
        <v>981</v>
      </c>
      <c r="E259" s="8">
        <v>8</v>
      </c>
      <c r="F259" s="8">
        <v>5</v>
      </c>
    </row>
    <row r="260" spans="1:6" ht="17" x14ac:dyDescent="0.2">
      <c r="A260" s="3">
        <v>259</v>
      </c>
      <c r="B260" s="4">
        <v>44597</v>
      </c>
      <c r="C260" s="6">
        <v>259</v>
      </c>
      <c r="D260" s="7" t="s">
        <v>981</v>
      </c>
      <c r="E260" s="8">
        <v>8</v>
      </c>
      <c r="F260" s="8">
        <v>5</v>
      </c>
    </row>
    <row r="261" spans="1:6" ht="17" x14ac:dyDescent="0.2">
      <c r="A261" s="3">
        <v>260</v>
      </c>
      <c r="B261" s="4">
        <v>44598</v>
      </c>
      <c r="C261" s="6">
        <v>240</v>
      </c>
      <c r="D261" s="7" t="s">
        <v>982</v>
      </c>
      <c r="E261" s="8">
        <v>6</v>
      </c>
      <c r="F261" s="8">
        <v>5</v>
      </c>
    </row>
    <row r="262" spans="1:6" ht="17" x14ac:dyDescent="0.2">
      <c r="A262" s="3">
        <v>261</v>
      </c>
      <c r="B262" s="4">
        <v>44604</v>
      </c>
      <c r="C262" s="6">
        <v>260</v>
      </c>
      <c r="D262" s="7" t="s">
        <v>981</v>
      </c>
      <c r="E262" s="8">
        <v>11</v>
      </c>
      <c r="F262" s="8">
        <v>5</v>
      </c>
    </row>
    <row r="263" spans="1:6" ht="17" x14ac:dyDescent="0.2">
      <c r="A263" s="3">
        <v>262</v>
      </c>
      <c r="B263" s="4">
        <v>44608</v>
      </c>
      <c r="C263" s="6">
        <v>261</v>
      </c>
      <c r="D263" s="7" t="s">
        <v>981</v>
      </c>
      <c r="E263" s="8">
        <v>3</v>
      </c>
      <c r="F263" s="8">
        <v>3</v>
      </c>
    </row>
    <row r="264" spans="1:6" ht="17" x14ac:dyDescent="0.2">
      <c r="A264" s="3">
        <v>263</v>
      </c>
      <c r="B264" s="4">
        <v>44615</v>
      </c>
      <c r="C264" s="6">
        <v>262</v>
      </c>
      <c r="D264" s="7" t="s">
        <v>981</v>
      </c>
      <c r="E264" s="8">
        <v>3</v>
      </c>
      <c r="F264" s="8">
        <v>13</v>
      </c>
    </row>
    <row r="265" spans="1:6" ht="17" x14ac:dyDescent="0.2">
      <c r="A265" s="3">
        <v>264</v>
      </c>
      <c r="B265" s="4">
        <v>44618</v>
      </c>
      <c r="C265" s="6">
        <v>263</v>
      </c>
      <c r="D265" s="7" t="s">
        <v>981</v>
      </c>
      <c r="E265" s="8">
        <v>15</v>
      </c>
      <c r="F265" s="8">
        <v>5</v>
      </c>
    </row>
    <row r="266" spans="1:6" ht="17" x14ac:dyDescent="0.2">
      <c r="A266" s="3">
        <v>265</v>
      </c>
      <c r="B266" s="4">
        <v>44619</v>
      </c>
      <c r="C266" s="6">
        <v>264</v>
      </c>
      <c r="D266" s="7" t="s">
        <v>982</v>
      </c>
      <c r="E266" s="8">
        <v>6</v>
      </c>
      <c r="F266" s="8">
        <v>5</v>
      </c>
    </row>
    <row r="267" spans="1:6" ht="17" x14ac:dyDescent="0.2">
      <c r="A267" s="3">
        <v>266</v>
      </c>
      <c r="B267" s="4">
        <v>44622</v>
      </c>
      <c r="C267" s="6">
        <v>265</v>
      </c>
      <c r="D267" s="7" t="s">
        <v>981</v>
      </c>
      <c r="E267" s="8">
        <v>3</v>
      </c>
      <c r="F267" s="8">
        <v>16</v>
      </c>
    </row>
    <row r="268" spans="1:6" ht="17" x14ac:dyDescent="0.2">
      <c r="A268" s="3">
        <v>267</v>
      </c>
      <c r="B268" s="4">
        <v>44625</v>
      </c>
      <c r="C268" s="6">
        <v>266</v>
      </c>
      <c r="D268" s="7" t="s">
        <v>981</v>
      </c>
      <c r="E268" s="8">
        <v>11</v>
      </c>
      <c r="F268" s="8">
        <v>5</v>
      </c>
    </row>
    <row r="269" spans="1:6" ht="17" x14ac:dyDescent="0.2">
      <c r="A269" s="3">
        <v>268</v>
      </c>
      <c r="B269" s="4">
        <v>44631</v>
      </c>
      <c r="C269" s="6">
        <v>267</v>
      </c>
      <c r="D269" s="7" t="s">
        <v>981</v>
      </c>
      <c r="E269" s="8">
        <v>8</v>
      </c>
      <c r="F269" s="8">
        <v>5</v>
      </c>
    </row>
    <row r="270" spans="1:6" ht="17" x14ac:dyDescent="0.2">
      <c r="A270" s="3">
        <v>269</v>
      </c>
      <c r="B270" s="4">
        <v>44632</v>
      </c>
      <c r="C270" s="6">
        <v>268</v>
      </c>
      <c r="D270" s="7" t="s">
        <v>981</v>
      </c>
      <c r="E270" s="8">
        <v>11</v>
      </c>
      <c r="F270" s="8">
        <v>5</v>
      </c>
    </row>
    <row r="271" spans="1:6" ht="17" x14ac:dyDescent="0.2">
      <c r="A271" s="3">
        <v>270</v>
      </c>
      <c r="B271" s="4">
        <v>44633</v>
      </c>
      <c r="C271" s="6">
        <v>269</v>
      </c>
      <c r="D271" s="7" t="s">
        <v>981</v>
      </c>
      <c r="E271" s="8">
        <v>6</v>
      </c>
      <c r="F271" s="8">
        <v>5</v>
      </c>
    </row>
    <row r="272" spans="1:6" ht="17" x14ac:dyDescent="0.2">
      <c r="A272" s="3">
        <v>271</v>
      </c>
      <c r="B272" s="4">
        <v>44636</v>
      </c>
      <c r="C272" s="6">
        <v>270</v>
      </c>
      <c r="D272" s="7" t="s">
        <v>981</v>
      </c>
      <c r="E272" s="8">
        <v>3</v>
      </c>
      <c r="F272" s="8">
        <v>3</v>
      </c>
    </row>
    <row r="273" spans="1:6" ht="17" x14ac:dyDescent="0.2">
      <c r="A273" s="3">
        <v>272</v>
      </c>
      <c r="B273" s="4">
        <v>44640</v>
      </c>
      <c r="C273" s="6">
        <v>271</v>
      </c>
      <c r="D273" s="7" t="s">
        <v>981</v>
      </c>
      <c r="E273" s="8">
        <v>6</v>
      </c>
      <c r="F273" s="8">
        <v>5</v>
      </c>
    </row>
    <row r="274" spans="1:6" ht="17" x14ac:dyDescent="0.2">
      <c r="A274" s="3">
        <v>273</v>
      </c>
      <c r="B274" s="4">
        <v>44652</v>
      </c>
      <c r="C274" s="6">
        <v>272</v>
      </c>
      <c r="D274" s="7" t="s">
        <v>981</v>
      </c>
      <c r="E274" s="8">
        <v>8</v>
      </c>
      <c r="F274" s="8">
        <v>5</v>
      </c>
    </row>
    <row r="275" spans="1:6" ht="17" x14ac:dyDescent="0.2">
      <c r="A275" s="3">
        <v>274</v>
      </c>
      <c r="B275" s="4">
        <v>44653</v>
      </c>
      <c r="C275" s="6">
        <v>273</v>
      </c>
      <c r="D275" s="7" t="s">
        <v>981</v>
      </c>
      <c r="E275" s="8">
        <v>11</v>
      </c>
      <c r="F275" s="8">
        <v>5</v>
      </c>
    </row>
    <row r="276" spans="1:6" ht="17" x14ac:dyDescent="0.2">
      <c r="A276" s="3">
        <v>275</v>
      </c>
      <c r="B276" s="4">
        <v>44659</v>
      </c>
      <c r="C276" s="6">
        <v>274</v>
      </c>
      <c r="D276" s="7" t="s">
        <v>981</v>
      </c>
      <c r="E276" s="8">
        <v>13</v>
      </c>
      <c r="F276" s="8">
        <v>5</v>
      </c>
    </row>
    <row r="277" spans="1:6" ht="17" x14ac:dyDescent="0.2">
      <c r="A277" s="3">
        <v>276</v>
      </c>
      <c r="B277" s="4">
        <v>44664</v>
      </c>
      <c r="C277" s="6">
        <v>275</v>
      </c>
      <c r="D277" s="7" t="s">
        <v>981</v>
      </c>
      <c r="E277" s="8">
        <v>1</v>
      </c>
      <c r="F277" s="8">
        <v>5</v>
      </c>
    </row>
    <row r="278" spans="1:6" ht="17" x14ac:dyDescent="0.2">
      <c r="A278" s="3">
        <v>277</v>
      </c>
      <c r="B278" s="4">
        <v>44665</v>
      </c>
      <c r="C278" s="6">
        <v>276</v>
      </c>
      <c r="D278" s="7" t="s">
        <v>981</v>
      </c>
      <c r="E278" s="8">
        <v>4</v>
      </c>
      <c r="F278" s="8">
        <v>12</v>
      </c>
    </row>
    <row r="279" spans="1:6" ht="17" x14ac:dyDescent="0.2">
      <c r="A279" s="3">
        <v>278</v>
      </c>
      <c r="B279" s="4">
        <v>44666</v>
      </c>
      <c r="C279" s="6">
        <v>277</v>
      </c>
      <c r="D279" s="7" t="s">
        <v>981</v>
      </c>
      <c r="E279" s="8">
        <v>8</v>
      </c>
      <c r="F279" s="8">
        <v>5</v>
      </c>
    </row>
    <row r="280" spans="1:6" ht="17" x14ac:dyDescent="0.2">
      <c r="A280" s="3">
        <v>279</v>
      </c>
      <c r="B280" s="4">
        <v>44667</v>
      </c>
      <c r="C280" s="6">
        <v>278</v>
      </c>
      <c r="D280" s="7" t="s">
        <v>981</v>
      </c>
      <c r="E280" s="8">
        <v>11</v>
      </c>
      <c r="F280" s="8">
        <v>5</v>
      </c>
    </row>
    <row r="281" spans="1:6" ht="17" x14ac:dyDescent="0.2">
      <c r="A281" s="3">
        <v>280</v>
      </c>
      <c r="B281" s="4">
        <v>44668</v>
      </c>
      <c r="C281" s="6">
        <v>279</v>
      </c>
      <c r="D281" s="7" t="s">
        <v>982</v>
      </c>
      <c r="E281" s="8">
        <v>6</v>
      </c>
      <c r="F281" s="8">
        <v>5</v>
      </c>
    </row>
    <row r="282" spans="1:6" ht="17" x14ac:dyDescent="0.2">
      <c r="A282" s="3">
        <v>281</v>
      </c>
      <c r="B282" s="4">
        <v>44671</v>
      </c>
      <c r="C282" s="6">
        <v>280</v>
      </c>
      <c r="D282" s="7" t="s">
        <v>981</v>
      </c>
      <c r="E282" s="8">
        <v>3</v>
      </c>
      <c r="F282" s="8">
        <v>3</v>
      </c>
    </row>
    <row r="283" spans="1:6" ht="17" x14ac:dyDescent="0.2">
      <c r="A283" s="3">
        <v>282</v>
      </c>
      <c r="B283" s="4">
        <v>44673</v>
      </c>
      <c r="C283" s="6">
        <v>281</v>
      </c>
      <c r="D283" s="7" t="s">
        <v>981</v>
      </c>
      <c r="E283" s="8">
        <v>13</v>
      </c>
      <c r="F283" s="8">
        <v>5</v>
      </c>
    </row>
    <row r="284" spans="1:6" ht="17" x14ac:dyDescent="0.2">
      <c r="A284" s="3">
        <v>283</v>
      </c>
      <c r="B284" s="4">
        <v>44678</v>
      </c>
      <c r="C284" s="6">
        <v>282</v>
      </c>
      <c r="D284" s="7" t="s">
        <v>981</v>
      </c>
      <c r="E284" s="8">
        <v>3</v>
      </c>
      <c r="F284" s="8">
        <v>15</v>
      </c>
    </row>
    <row r="285" spans="1:6" ht="17" x14ac:dyDescent="0.2">
      <c r="A285" s="3">
        <v>284</v>
      </c>
      <c r="B285" s="4">
        <v>44680</v>
      </c>
      <c r="C285" s="6">
        <v>283</v>
      </c>
      <c r="D285" s="7" t="s">
        <v>981</v>
      </c>
      <c r="E285" s="8">
        <v>13</v>
      </c>
      <c r="F285" s="8">
        <v>5</v>
      </c>
    </row>
    <row r="286" spans="1:6" ht="17" x14ac:dyDescent="0.2">
      <c r="A286" s="3">
        <v>285</v>
      </c>
      <c r="B286" s="4">
        <v>44681</v>
      </c>
      <c r="C286" s="6">
        <v>284</v>
      </c>
      <c r="D286" s="7" t="s">
        <v>981</v>
      </c>
      <c r="E286" s="8">
        <v>8</v>
      </c>
      <c r="F286" s="8">
        <v>5</v>
      </c>
    </row>
    <row r="287" spans="1:6" ht="17" x14ac:dyDescent="0.2">
      <c r="A287" s="3">
        <v>286</v>
      </c>
      <c r="B287" s="4">
        <v>44685</v>
      </c>
      <c r="C287" s="6">
        <v>285</v>
      </c>
      <c r="D287" s="7" t="s">
        <v>981</v>
      </c>
      <c r="E287" s="8">
        <v>5</v>
      </c>
      <c r="F287" s="8">
        <v>9</v>
      </c>
    </row>
    <row r="288" spans="1:6" ht="17" x14ac:dyDescent="0.2">
      <c r="A288" s="3">
        <v>287</v>
      </c>
      <c r="B288" s="4">
        <v>44698</v>
      </c>
      <c r="C288" s="6">
        <v>286</v>
      </c>
      <c r="D288" s="7" t="s">
        <v>981</v>
      </c>
      <c r="E288" s="8">
        <v>11</v>
      </c>
      <c r="F288" s="8">
        <v>5</v>
      </c>
    </row>
    <row r="289" spans="1:6" ht="17" x14ac:dyDescent="0.2">
      <c r="A289" s="3">
        <v>288</v>
      </c>
      <c r="B289" s="4">
        <v>44699</v>
      </c>
      <c r="C289" s="6">
        <v>287</v>
      </c>
      <c r="D289" s="7" t="s">
        <v>981</v>
      </c>
      <c r="E289" s="8">
        <v>13</v>
      </c>
      <c r="F289" s="8">
        <v>5</v>
      </c>
    </row>
    <row r="290" spans="1:6" ht="17" x14ac:dyDescent="0.2">
      <c r="A290" s="3">
        <v>289</v>
      </c>
      <c r="B290" s="4">
        <v>44702</v>
      </c>
      <c r="C290" s="6">
        <v>288</v>
      </c>
      <c r="D290" s="7" t="s">
        <v>981</v>
      </c>
      <c r="E290" s="8">
        <v>8</v>
      </c>
      <c r="F290" s="8">
        <v>5</v>
      </c>
    </row>
    <row r="291" spans="1:6" ht="17" x14ac:dyDescent="0.2">
      <c r="A291" s="3">
        <v>290</v>
      </c>
      <c r="B291" s="4">
        <v>44704</v>
      </c>
      <c r="C291" s="6">
        <v>289</v>
      </c>
      <c r="D291" s="7" t="s">
        <v>981</v>
      </c>
      <c r="E291" s="8">
        <v>3</v>
      </c>
      <c r="F291" s="8">
        <v>3</v>
      </c>
    </row>
    <row r="292" spans="1:6" ht="17" x14ac:dyDescent="0.2">
      <c r="A292" s="3">
        <v>291</v>
      </c>
      <c r="B292" s="4">
        <v>44709</v>
      </c>
      <c r="C292" s="6">
        <v>290</v>
      </c>
      <c r="D292" s="7" t="s">
        <v>981</v>
      </c>
      <c r="E292" s="8">
        <v>6</v>
      </c>
      <c r="F292" s="8">
        <v>5</v>
      </c>
    </row>
    <row r="293" spans="1:6" ht="17" x14ac:dyDescent="0.2">
      <c r="A293" s="3">
        <v>292</v>
      </c>
      <c r="B293" s="4">
        <v>44711</v>
      </c>
      <c r="C293" s="6">
        <v>291</v>
      </c>
      <c r="D293" s="7" t="s">
        <v>981</v>
      </c>
      <c r="E293" s="8">
        <v>13</v>
      </c>
      <c r="F293" s="8">
        <v>5</v>
      </c>
    </row>
    <row r="294" spans="1:6" ht="17" x14ac:dyDescent="0.2">
      <c r="A294" s="3">
        <v>293</v>
      </c>
      <c r="B294" s="4">
        <v>44714</v>
      </c>
      <c r="C294" s="6">
        <v>292</v>
      </c>
      <c r="D294" s="7" t="s">
        <v>981</v>
      </c>
      <c r="E294" s="8">
        <v>3</v>
      </c>
      <c r="F294" s="8">
        <v>15</v>
      </c>
    </row>
    <row r="295" spans="1:6" ht="17" x14ac:dyDescent="0.2">
      <c r="A295" s="3">
        <v>294</v>
      </c>
      <c r="B295" s="4">
        <v>44715</v>
      </c>
      <c r="C295" s="6">
        <v>293</v>
      </c>
      <c r="D295" s="7" t="s">
        <v>981</v>
      </c>
      <c r="E295" s="8">
        <v>8</v>
      </c>
      <c r="F295" s="8">
        <v>5</v>
      </c>
    </row>
    <row r="296" spans="1:6" ht="17" x14ac:dyDescent="0.2">
      <c r="A296" s="3">
        <v>295</v>
      </c>
      <c r="B296" s="4">
        <v>44731</v>
      </c>
      <c r="C296" s="6">
        <v>294</v>
      </c>
      <c r="D296" s="7" t="s">
        <v>981</v>
      </c>
      <c r="E296" s="8">
        <v>11</v>
      </c>
      <c r="F296" s="8">
        <v>5</v>
      </c>
    </row>
    <row r="297" spans="1:6" ht="17" x14ac:dyDescent="0.2">
      <c r="A297" s="3">
        <v>296</v>
      </c>
      <c r="B297" s="4">
        <v>44733</v>
      </c>
      <c r="C297" s="6">
        <v>295</v>
      </c>
      <c r="D297" s="7" t="s">
        <v>981</v>
      </c>
      <c r="E297" s="8">
        <v>3</v>
      </c>
      <c r="F297" s="8">
        <v>3</v>
      </c>
    </row>
    <row r="298" spans="1:6" ht="17" x14ac:dyDescent="0.2">
      <c r="A298" s="3">
        <v>297</v>
      </c>
      <c r="B298" s="4">
        <v>44737</v>
      </c>
      <c r="C298" s="6">
        <v>296</v>
      </c>
      <c r="D298" s="7" t="s">
        <v>981</v>
      </c>
      <c r="E298" s="8">
        <v>13</v>
      </c>
      <c r="F298" s="8">
        <v>5</v>
      </c>
    </row>
    <row r="299" spans="1:6" ht="17" x14ac:dyDescent="0.2">
      <c r="A299" s="3">
        <v>298</v>
      </c>
      <c r="B299" s="4">
        <v>44738</v>
      </c>
      <c r="C299" s="6">
        <v>297</v>
      </c>
      <c r="D299" s="7" t="s">
        <v>981</v>
      </c>
      <c r="E299" s="8">
        <v>6</v>
      </c>
      <c r="F299" s="8">
        <v>5</v>
      </c>
    </row>
    <row r="300" spans="1:6" ht="17" x14ac:dyDescent="0.2">
      <c r="A300" s="3">
        <v>299</v>
      </c>
      <c r="B300" s="4">
        <v>44741</v>
      </c>
      <c r="C300" s="6">
        <v>298</v>
      </c>
      <c r="D300" s="7" t="s">
        <v>981</v>
      </c>
      <c r="E300" s="8">
        <v>3</v>
      </c>
      <c r="F300" s="8">
        <v>1</v>
      </c>
    </row>
    <row r="301" spans="1:6" ht="17" x14ac:dyDescent="0.2">
      <c r="A301" s="3">
        <v>300</v>
      </c>
      <c r="B301" s="4">
        <v>44748</v>
      </c>
      <c r="C301" s="6">
        <v>299</v>
      </c>
      <c r="D301" s="7" t="s">
        <v>981</v>
      </c>
      <c r="E301" s="8">
        <v>13</v>
      </c>
      <c r="F301" s="8">
        <v>5</v>
      </c>
    </row>
    <row r="302" spans="1:6" ht="17" x14ac:dyDescent="0.2">
      <c r="A302" s="3">
        <v>301</v>
      </c>
      <c r="B302" s="4">
        <v>44750</v>
      </c>
      <c r="C302" s="6">
        <v>300</v>
      </c>
      <c r="D302" s="7" t="s">
        <v>982</v>
      </c>
      <c r="E302" s="8">
        <v>8</v>
      </c>
      <c r="F302" s="8">
        <v>5</v>
      </c>
    </row>
    <row r="303" spans="1:6" ht="17" x14ac:dyDescent="0.2">
      <c r="A303" s="3">
        <v>302</v>
      </c>
      <c r="B303" s="4">
        <v>44758</v>
      </c>
      <c r="C303" s="6">
        <v>301</v>
      </c>
      <c r="D303" s="7" t="s">
        <v>981</v>
      </c>
      <c r="E303" s="8">
        <v>11</v>
      </c>
      <c r="F303" s="8">
        <v>5</v>
      </c>
    </row>
    <row r="304" spans="1:6" ht="17" x14ac:dyDescent="0.2">
      <c r="A304" s="3">
        <v>303</v>
      </c>
      <c r="B304" s="4">
        <v>44761</v>
      </c>
      <c r="C304" s="6">
        <v>302</v>
      </c>
      <c r="D304" s="7" t="s">
        <v>981</v>
      </c>
      <c r="E304" s="8">
        <v>3</v>
      </c>
      <c r="F304" s="8">
        <v>13</v>
      </c>
    </row>
    <row r="305" spans="1:6" ht="17" x14ac:dyDescent="0.2">
      <c r="A305" s="3">
        <v>304</v>
      </c>
      <c r="B305" s="4">
        <v>44764</v>
      </c>
      <c r="C305" s="6">
        <v>303</v>
      </c>
      <c r="D305" s="7" t="s">
        <v>981</v>
      </c>
      <c r="E305" s="8">
        <v>6</v>
      </c>
      <c r="F305" s="8">
        <v>5</v>
      </c>
    </row>
    <row r="306" spans="1:6" ht="17" x14ac:dyDescent="0.2">
      <c r="A306" s="3">
        <v>305</v>
      </c>
      <c r="B306" s="4">
        <v>44765</v>
      </c>
      <c r="C306" s="6">
        <v>304</v>
      </c>
      <c r="D306" s="7" t="s">
        <v>981</v>
      </c>
      <c r="E306" s="8">
        <v>13</v>
      </c>
      <c r="F306" s="8">
        <v>5</v>
      </c>
    </row>
    <row r="307" spans="1:6" ht="17" x14ac:dyDescent="0.2">
      <c r="A307" s="3">
        <v>306</v>
      </c>
      <c r="B307" s="4">
        <v>44771</v>
      </c>
      <c r="C307" s="6">
        <v>305</v>
      </c>
      <c r="D307" s="7" t="s">
        <v>981</v>
      </c>
      <c r="E307" s="8">
        <v>8</v>
      </c>
      <c r="F307" s="8">
        <v>5</v>
      </c>
    </row>
    <row r="308" spans="1:6" ht="17" x14ac:dyDescent="0.2">
      <c r="A308" s="3">
        <v>307</v>
      </c>
      <c r="B308" s="4">
        <v>44772</v>
      </c>
      <c r="C308" s="6">
        <v>306</v>
      </c>
      <c r="D308" s="7" t="s">
        <v>982</v>
      </c>
      <c r="E308" s="8">
        <v>6</v>
      </c>
      <c r="F308" s="8">
        <v>5</v>
      </c>
    </row>
    <row r="309" spans="1:6" ht="17" x14ac:dyDescent="0.2">
      <c r="A309" s="3">
        <v>308</v>
      </c>
      <c r="B309" s="4">
        <v>44779</v>
      </c>
      <c r="C309" s="6">
        <v>307</v>
      </c>
      <c r="D309" s="7" t="s">
        <v>981</v>
      </c>
      <c r="E309" s="8">
        <v>13</v>
      </c>
      <c r="F309" s="8">
        <v>5</v>
      </c>
    </row>
    <row r="310" spans="1:6" ht="17" x14ac:dyDescent="0.2">
      <c r="A310" s="3">
        <v>309</v>
      </c>
      <c r="B310" s="4">
        <v>44786</v>
      </c>
      <c r="C310" s="6">
        <v>308</v>
      </c>
      <c r="D310" s="7" t="s">
        <v>982</v>
      </c>
      <c r="E310" s="8">
        <v>13</v>
      </c>
      <c r="F310" s="8">
        <v>5</v>
      </c>
    </row>
    <row r="311" spans="1:6" ht="17" x14ac:dyDescent="0.2">
      <c r="A311" s="3">
        <v>310</v>
      </c>
      <c r="B311" s="4">
        <v>44792</v>
      </c>
      <c r="C311" s="6">
        <v>309</v>
      </c>
      <c r="D311" s="7" t="s">
        <v>981</v>
      </c>
      <c r="E311" s="8">
        <v>8</v>
      </c>
      <c r="F311" s="8">
        <v>5</v>
      </c>
    </row>
    <row r="312" spans="1:6" ht="17" x14ac:dyDescent="0.2">
      <c r="A312" s="3">
        <v>311</v>
      </c>
      <c r="B312" s="4">
        <v>44793</v>
      </c>
      <c r="C312" s="6">
        <v>11</v>
      </c>
      <c r="D312" s="7" t="s">
        <v>982</v>
      </c>
      <c r="E312" s="8">
        <v>6</v>
      </c>
      <c r="F312" s="8">
        <v>5</v>
      </c>
    </row>
    <row r="313" spans="1:6" ht="17" x14ac:dyDescent="0.2">
      <c r="A313" s="3">
        <v>312</v>
      </c>
      <c r="B313" s="4">
        <v>44794</v>
      </c>
      <c r="C313" s="6">
        <v>310</v>
      </c>
      <c r="D313" s="7" t="s">
        <v>981</v>
      </c>
      <c r="E313" s="8">
        <v>11</v>
      </c>
      <c r="F313" s="8">
        <v>5</v>
      </c>
    </row>
    <row r="314" spans="1:6" ht="17" x14ac:dyDescent="0.2">
      <c r="A314" s="3">
        <v>313</v>
      </c>
      <c r="B314" s="4">
        <v>44797</v>
      </c>
      <c r="C314" s="6">
        <v>311</v>
      </c>
      <c r="D314" s="7" t="s">
        <v>981</v>
      </c>
      <c r="E314" s="8">
        <v>6</v>
      </c>
      <c r="F314" s="8">
        <v>5</v>
      </c>
    </row>
    <row r="315" spans="1:6" ht="17" x14ac:dyDescent="0.2">
      <c r="A315" s="3">
        <v>314</v>
      </c>
      <c r="B315" s="4">
        <v>44799</v>
      </c>
      <c r="C315" s="6">
        <v>312</v>
      </c>
      <c r="D315" s="7" t="s">
        <v>981</v>
      </c>
      <c r="E315" s="8">
        <v>13</v>
      </c>
      <c r="F315" s="8">
        <v>5</v>
      </c>
    </row>
    <row r="316" spans="1:6" ht="17" x14ac:dyDescent="0.2">
      <c r="A316" s="3">
        <v>315</v>
      </c>
      <c r="B316" s="4">
        <v>44804</v>
      </c>
      <c r="C316" s="6">
        <v>313</v>
      </c>
      <c r="D316" s="7" t="s">
        <v>981</v>
      </c>
      <c r="E316" s="8">
        <v>3</v>
      </c>
      <c r="F316" s="8">
        <v>13</v>
      </c>
    </row>
    <row r="317" spans="1:6" ht="17" x14ac:dyDescent="0.2">
      <c r="A317" s="3">
        <v>316</v>
      </c>
      <c r="B317" s="4">
        <v>44807</v>
      </c>
      <c r="C317" s="6">
        <v>314</v>
      </c>
      <c r="D317" s="7" t="s">
        <v>981</v>
      </c>
      <c r="E317" s="8">
        <v>8</v>
      </c>
      <c r="F317" s="8">
        <v>5</v>
      </c>
    </row>
    <row r="318" spans="1:6" ht="17" x14ac:dyDescent="0.2">
      <c r="A318" s="3">
        <v>317</v>
      </c>
      <c r="B318" s="4">
        <v>44809</v>
      </c>
      <c r="C318" s="6">
        <v>315</v>
      </c>
      <c r="D318" s="7" t="s">
        <v>982</v>
      </c>
      <c r="E318" s="8">
        <v>6</v>
      </c>
      <c r="F318" s="8">
        <v>5</v>
      </c>
    </row>
    <row r="319" spans="1:6" ht="17" x14ac:dyDescent="0.2">
      <c r="A319" s="3">
        <v>318</v>
      </c>
      <c r="B319" s="4">
        <v>44813</v>
      </c>
      <c r="C319" s="6">
        <v>316</v>
      </c>
      <c r="D319" s="7" t="s">
        <v>982</v>
      </c>
      <c r="E319" s="8">
        <v>13</v>
      </c>
      <c r="F319" s="8">
        <v>5</v>
      </c>
    </row>
    <row r="320" spans="1:6" ht="17" x14ac:dyDescent="0.2">
      <c r="A320" s="3">
        <v>319</v>
      </c>
      <c r="B320" s="4">
        <v>44814</v>
      </c>
      <c r="C320" s="6">
        <v>317</v>
      </c>
      <c r="D320" s="7" t="s">
        <v>981</v>
      </c>
      <c r="E320" s="8">
        <v>11</v>
      </c>
      <c r="F320" s="8">
        <v>5</v>
      </c>
    </row>
    <row r="321" spans="1:6" ht="17" x14ac:dyDescent="0.2">
      <c r="A321" s="3">
        <v>320</v>
      </c>
      <c r="B321" s="4">
        <v>44820</v>
      </c>
      <c r="C321" s="6">
        <v>318</v>
      </c>
      <c r="D321" s="7" t="s">
        <v>981</v>
      </c>
      <c r="E321" s="8">
        <v>8</v>
      </c>
      <c r="F321" s="8">
        <v>5</v>
      </c>
    </row>
    <row r="322" spans="1:6" ht="17" x14ac:dyDescent="0.2">
      <c r="A322" s="3">
        <v>321</v>
      </c>
      <c r="B322" s="4">
        <v>44824</v>
      </c>
      <c r="C322" s="6">
        <v>319</v>
      </c>
      <c r="D322" s="7" t="s">
        <v>981</v>
      </c>
      <c r="E322" s="8">
        <v>11</v>
      </c>
      <c r="F322" s="8">
        <v>5</v>
      </c>
    </row>
    <row r="323" spans="1:6" ht="17" x14ac:dyDescent="0.2">
      <c r="A323" s="3">
        <v>322</v>
      </c>
      <c r="B323" s="4">
        <v>44826</v>
      </c>
      <c r="C323" s="6">
        <v>320</v>
      </c>
      <c r="D323" s="7" t="s">
        <v>981</v>
      </c>
      <c r="E323" s="8">
        <v>13</v>
      </c>
      <c r="F323" s="8">
        <v>5</v>
      </c>
    </row>
    <row r="324" spans="1:6" ht="17" x14ac:dyDescent="0.2">
      <c r="A324" s="3">
        <v>323</v>
      </c>
      <c r="B324" s="4">
        <v>44846</v>
      </c>
      <c r="C324" s="6">
        <v>321</v>
      </c>
      <c r="D324" s="7" t="s">
        <v>982</v>
      </c>
      <c r="E324" s="8">
        <v>16</v>
      </c>
      <c r="F324" s="8">
        <v>5</v>
      </c>
    </row>
    <row r="325" spans="1:6" ht="17" x14ac:dyDescent="0.2">
      <c r="A325" s="3">
        <v>324</v>
      </c>
      <c r="B325" s="4">
        <v>44849</v>
      </c>
      <c r="C325" s="6">
        <v>322</v>
      </c>
      <c r="D325" s="7" t="s">
        <v>981</v>
      </c>
      <c r="E325" s="8">
        <v>8</v>
      </c>
      <c r="F325" s="8">
        <v>5</v>
      </c>
    </row>
    <row r="326" spans="1:6" ht="17" x14ac:dyDescent="0.2">
      <c r="A326" s="3">
        <v>325</v>
      </c>
      <c r="B326" s="4">
        <v>44853</v>
      </c>
      <c r="C326" s="6">
        <v>323</v>
      </c>
      <c r="D326" s="7" t="s">
        <v>981</v>
      </c>
      <c r="E326" s="8">
        <v>11</v>
      </c>
      <c r="F326" s="8">
        <v>5</v>
      </c>
    </row>
    <row r="327" spans="1:6" ht="17" x14ac:dyDescent="0.2">
      <c r="A327" s="3">
        <v>326</v>
      </c>
      <c r="B327" s="4">
        <v>44855</v>
      </c>
      <c r="C327" s="6">
        <v>324</v>
      </c>
      <c r="D327" s="7" t="s">
        <v>981</v>
      </c>
      <c r="E327" s="8">
        <v>16</v>
      </c>
      <c r="F327" s="8">
        <v>5</v>
      </c>
    </row>
    <row r="328" spans="1:6" ht="17" x14ac:dyDescent="0.2">
      <c r="A328" s="3">
        <v>327</v>
      </c>
      <c r="B328" s="4">
        <v>44856</v>
      </c>
      <c r="C328" s="6">
        <v>325</v>
      </c>
      <c r="D328" s="7" t="s">
        <v>981</v>
      </c>
      <c r="E328" s="8">
        <v>13</v>
      </c>
      <c r="F328" s="8">
        <v>5</v>
      </c>
    </row>
    <row r="329" spans="1:6" ht="17" x14ac:dyDescent="0.2">
      <c r="A329" s="3">
        <v>328</v>
      </c>
      <c r="B329" s="4">
        <v>44860</v>
      </c>
      <c r="C329" s="6">
        <v>326</v>
      </c>
      <c r="D329" s="7" t="s">
        <v>981</v>
      </c>
      <c r="E329" s="8">
        <v>8</v>
      </c>
      <c r="F329" s="8">
        <v>5</v>
      </c>
    </row>
    <row r="330" spans="1:6" ht="17" x14ac:dyDescent="0.2">
      <c r="A330" s="3">
        <v>329</v>
      </c>
      <c r="B330" s="4">
        <v>44871</v>
      </c>
      <c r="C330" s="6">
        <v>327</v>
      </c>
      <c r="D330" s="7" t="s">
        <v>982</v>
      </c>
      <c r="E330" s="8">
        <v>6</v>
      </c>
      <c r="F330" s="8">
        <v>5</v>
      </c>
    </row>
    <row r="331" spans="1:6" ht="17" x14ac:dyDescent="0.2">
      <c r="A331" s="3">
        <v>330</v>
      </c>
      <c r="B331" s="4">
        <v>44874</v>
      </c>
      <c r="C331" s="6">
        <v>328</v>
      </c>
      <c r="D331" s="7" t="s">
        <v>981</v>
      </c>
      <c r="E331" s="8">
        <v>5</v>
      </c>
      <c r="F331" s="8">
        <v>9</v>
      </c>
    </row>
    <row r="332" spans="1:6" ht="17" x14ac:dyDescent="0.2">
      <c r="A332" s="3">
        <v>331</v>
      </c>
      <c r="B332" s="4">
        <v>44878</v>
      </c>
      <c r="C332" s="6">
        <v>329</v>
      </c>
      <c r="D332" s="7" t="s">
        <v>982</v>
      </c>
      <c r="E332" s="8">
        <v>13</v>
      </c>
      <c r="F332" s="8">
        <v>5</v>
      </c>
    </row>
    <row r="333" spans="1:6" ht="17" x14ac:dyDescent="0.2">
      <c r="A333" s="3">
        <v>332</v>
      </c>
      <c r="B333" s="4">
        <v>44884</v>
      </c>
      <c r="C333" s="6">
        <v>330</v>
      </c>
      <c r="D333" s="7" t="s">
        <v>981</v>
      </c>
      <c r="E333" s="8">
        <v>16</v>
      </c>
      <c r="F333" s="8">
        <v>5</v>
      </c>
    </row>
    <row r="334" spans="1:6" ht="17" x14ac:dyDescent="0.2">
      <c r="A334" s="3">
        <v>333</v>
      </c>
      <c r="B334" s="4">
        <v>44902</v>
      </c>
      <c r="C334" s="6">
        <v>331</v>
      </c>
      <c r="D334" s="7" t="s">
        <v>982</v>
      </c>
      <c r="E334" s="8">
        <v>6</v>
      </c>
      <c r="F334" s="8">
        <v>5</v>
      </c>
    </row>
    <row r="335" spans="1:6" ht="17" x14ac:dyDescent="0.2">
      <c r="A335" s="3">
        <v>334</v>
      </c>
      <c r="B335" s="4">
        <v>44903</v>
      </c>
      <c r="C335" s="6">
        <v>332</v>
      </c>
      <c r="D335" s="7" t="s">
        <v>981</v>
      </c>
      <c r="E335" s="8">
        <v>8</v>
      </c>
      <c r="F335" s="8">
        <v>5</v>
      </c>
    </row>
    <row r="336" spans="1:6" ht="17" x14ac:dyDescent="0.2">
      <c r="A336" s="3">
        <v>335</v>
      </c>
      <c r="B336" s="4">
        <v>44905</v>
      </c>
      <c r="C336" s="6">
        <v>333</v>
      </c>
      <c r="D336" s="7" t="s">
        <v>981</v>
      </c>
      <c r="E336" s="8">
        <v>11</v>
      </c>
      <c r="F336" s="8">
        <v>5</v>
      </c>
    </row>
    <row r="337" spans="1:6" ht="17" x14ac:dyDescent="0.2">
      <c r="A337" s="3">
        <v>336</v>
      </c>
      <c r="B337" s="4">
        <v>44912</v>
      </c>
      <c r="C337" s="6">
        <v>334</v>
      </c>
      <c r="D337" s="7" t="s">
        <v>981</v>
      </c>
      <c r="E337" s="8">
        <v>11</v>
      </c>
      <c r="F337" s="8">
        <v>4</v>
      </c>
    </row>
    <row r="338" spans="1:6" ht="17" x14ac:dyDescent="0.2">
      <c r="A338" s="3">
        <v>337</v>
      </c>
      <c r="B338" s="4">
        <v>44916</v>
      </c>
      <c r="C338" s="6">
        <v>335</v>
      </c>
      <c r="D338" s="7" t="s">
        <v>981</v>
      </c>
      <c r="E338" s="8">
        <v>8</v>
      </c>
      <c r="F338" s="8">
        <v>2</v>
      </c>
    </row>
    <row r="339" spans="1:6" ht="17" x14ac:dyDescent="0.2">
      <c r="A339" s="3">
        <v>338</v>
      </c>
      <c r="B339" s="4">
        <v>44927</v>
      </c>
      <c r="C339" s="6">
        <v>336</v>
      </c>
      <c r="D339" s="7" t="s">
        <v>981</v>
      </c>
      <c r="E339" s="8">
        <v>6</v>
      </c>
      <c r="F339" s="8">
        <v>4</v>
      </c>
    </row>
    <row r="340" spans="1:6" ht="17" x14ac:dyDescent="0.2">
      <c r="A340" s="3">
        <v>339</v>
      </c>
      <c r="B340" s="4">
        <v>44929</v>
      </c>
      <c r="C340" s="6">
        <v>337</v>
      </c>
      <c r="D340" s="7" t="s">
        <v>981</v>
      </c>
      <c r="E340" s="8">
        <v>11</v>
      </c>
      <c r="F340" s="8">
        <v>5</v>
      </c>
    </row>
    <row r="341" spans="1:6" ht="17" x14ac:dyDescent="0.2">
      <c r="A341" s="3">
        <v>339</v>
      </c>
      <c r="B341" s="4">
        <v>44930</v>
      </c>
      <c r="C341" s="6">
        <v>338</v>
      </c>
      <c r="D341" s="7" t="s">
        <v>981</v>
      </c>
      <c r="E341" s="8">
        <v>16</v>
      </c>
      <c r="F341" s="8">
        <v>5</v>
      </c>
    </row>
    <row r="342" spans="1:6" ht="17" x14ac:dyDescent="0.2">
      <c r="A342" s="3">
        <v>341</v>
      </c>
      <c r="B342" s="4">
        <v>44932</v>
      </c>
      <c r="C342" s="6">
        <v>339</v>
      </c>
      <c r="D342" s="7" t="s">
        <v>982</v>
      </c>
      <c r="E342" s="8">
        <v>8</v>
      </c>
      <c r="F342" s="8">
        <v>5</v>
      </c>
    </row>
    <row r="343" spans="1:6" ht="17" x14ac:dyDescent="0.2">
      <c r="A343" s="3">
        <v>342</v>
      </c>
      <c r="B343" s="4">
        <v>44935</v>
      </c>
      <c r="C343" s="6">
        <v>340</v>
      </c>
      <c r="D343" s="7" t="s">
        <v>981</v>
      </c>
      <c r="E343" s="8">
        <v>5</v>
      </c>
      <c r="F343" s="8">
        <v>9</v>
      </c>
    </row>
    <row r="344" spans="1:6" ht="17" x14ac:dyDescent="0.2">
      <c r="A344" s="3">
        <v>343</v>
      </c>
      <c r="B344" s="4">
        <v>44940</v>
      </c>
      <c r="C344" s="6">
        <v>341</v>
      </c>
      <c r="D344" s="7" t="s">
        <v>981</v>
      </c>
      <c r="E344" s="8">
        <v>8</v>
      </c>
      <c r="F344" s="8">
        <v>5</v>
      </c>
    </row>
    <row r="345" spans="1:6" ht="17" x14ac:dyDescent="0.2">
      <c r="A345" s="3">
        <v>344</v>
      </c>
      <c r="B345" s="4">
        <v>44941</v>
      </c>
      <c r="C345" s="6">
        <v>292</v>
      </c>
      <c r="D345" s="7" t="s">
        <v>982</v>
      </c>
      <c r="E345" s="8">
        <v>16</v>
      </c>
      <c r="F345" s="8">
        <v>5</v>
      </c>
    </row>
    <row r="346" spans="1:6" ht="17" x14ac:dyDescent="0.2">
      <c r="A346" s="3">
        <v>345</v>
      </c>
      <c r="B346" s="4">
        <v>44951</v>
      </c>
      <c r="C346" s="6">
        <v>342</v>
      </c>
      <c r="D346" s="7" t="s">
        <v>981</v>
      </c>
      <c r="E346" s="8">
        <v>3</v>
      </c>
      <c r="F346" s="8">
        <v>11</v>
      </c>
    </row>
    <row r="347" spans="1:6" ht="17" x14ac:dyDescent="0.2">
      <c r="A347" s="3">
        <v>346</v>
      </c>
      <c r="B347" s="4">
        <v>44965</v>
      </c>
      <c r="C347" s="6">
        <v>343</v>
      </c>
      <c r="D347" s="7" t="s">
        <v>981</v>
      </c>
      <c r="E347" s="8">
        <v>3</v>
      </c>
      <c r="F347" s="8">
        <v>11</v>
      </c>
    </row>
    <row r="348" spans="1:6" ht="17" x14ac:dyDescent="0.2">
      <c r="A348" s="3">
        <v>347</v>
      </c>
      <c r="B348" s="4">
        <v>44967</v>
      </c>
      <c r="C348" s="6">
        <v>344</v>
      </c>
      <c r="D348" s="7" t="s">
        <v>981</v>
      </c>
      <c r="E348" s="8">
        <v>8</v>
      </c>
      <c r="F348" s="8">
        <v>5</v>
      </c>
    </row>
    <row r="349" spans="1:6" ht="17" x14ac:dyDescent="0.2">
      <c r="A349" s="3">
        <v>348</v>
      </c>
      <c r="B349" s="4">
        <v>44970</v>
      </c>
      <c r="C349" s="6">
        <v>345</v>
      </c>
      <c r="D349" s="7" t="s">
        <v>981</v>
      </c>
      <c r="E349" s="8">
        <v>3</v>
      </c>
      <c r="F349" s="8">
        <v>11</v>
      </c>
    </row>
    <row r="350" spans="1:6" ht="17" x14ac:dyDescent="0.2">
      <c r="A350" s="3">
        <v>349</v>
      </c>
      <c r="B350" s="4">
        <v>44972</v>
      </c>
      <c r="C350" s="6">
        <v>346</v>
      </c>
      <c r="D350" s="7" t="s">
        <v>981</v>
      </c>
      <c r="E350" s="8">
        <v>5</v>
      </c>
      <c r="F350" s="8">
        <v>9</v>
      </c>
    </row>
    <row r="351" spans="1:6" ht="17" x14ac:dyDescent="0.2">
      <c r="A351" s="3">
        <v>350</v>
      </c>
      <c r="B351" s="4">
        <v>44980</v>
      </c>
      <c r="C351" s="6">
        <v>347</v>
      </c>
      <c r="D351" s="7" t="s">
        <v>981</v>
      </c>
      <c r="E351" s="8">
        <v>11</v>
      </c>
      <c r="F351" s="8">
        <v>5</v>
      </c>
    </row>
    <row r="352" spans="1:6" ht="17" x14ac:dyDescent="0.2">
      <c r="A352" s="3">
        <v>351</v>
      </c>
      <c r="B352" s="4">
        <v>44993</v>
      </c>
      <c r="C352" s="6">
        <v>348</v>
      </c>
      <c r="D352" s="7" t="s">
        <v>981</v>
      </c>
      <c r="E352" s="8">
        <v>3</v>
      </c>
      <c r="F352" s="8">
        <v>11</v>
      </c>
    </row>
    <row r="353" spans="1:6" ht="17" x14ac:dyDescent="0.2">
      <c r="A353" s="3">
        <v>352</v>
      </c>
      <c r="B353" s="4">
        <v>44995</v>
      </c>
      <c r="C353" s="6">
        <v>349</v>
      </c>
      <c r="D353" s="7" t="s">
        <v>981</v>
      </c>
      <c r="E353" s="8">
        <v>13</v>
      </c>
      <c r="F353" s="8">
        <v>5</v>
      </c>
    </row>
    <row r="354" spans="1:6" ht="17" x14ac:dyDescent="0.2">
      <c r="A354" s="3">
        <v>353</v>
      </c>
      <c r="B354" s="4">
        <v>45021</v>
      </c>
      <c r="C354" s="6">
        <v>350</v>
      </c>
      <c r="D354" s="7" t="s">
        <v>981</v>
      </c>
      <c r="E354" s="8">
        <v>8</v>
      </c>
      <c r="F354" s="8">
        <v>5</v>
      </c>
    </row>
    <row r="355" spans="1:6" ht="17" x14ac:dyDescent="0.2">
      <c r="A355" s="3">
        <v>354</v>
      </c>
      <c r="B355" s="4">
        <v>45023</v>
      </c>
      <c r="C355" s="6">
        <v>351</v>
      </c>
      <c r="D355" s="7" t="s">
        <v>981</v>
      </c>
      <c r="E355" s="8">
        <v>16</v>
      </c>
      <c r="F355" s="8">
        <v>5</v>
      </c>
    </row>
    <row r="356" spans="1:6" ht="17" x14ac:dyDescent="0.2">
      <c r="A356" s="3">
        <v>355</v>
      </c>
      <c r="B356" s="4">
        <v>45024</v>
      </c>
      <c r="C356" s="6">
        <v>352</v>
      </c>
      <c r="D356" s="7" t="s">
        <v>981</v>
      </c>
      <c r="E356" s="8">
        <v>13</v>
      </c>
      <c r="F356" s="8">
        <v>5</v>
      </c>
    </row>
    <row r="357" spans="1:6" ht="17" x14ac:dyDescent="0.2">
      <c r="A357" s="3">
        <v>356</v>
      </c>
      <c r="B357" s="4">
        <v>45037</v>
      </c>
      <c r="C357" s="6">
        <v>353</v>
      </c>
      <c r="D357" s="7" t="s">
        <v>981</v>
      </c>
      <c r="E357" s="8">
        <v>1</v>
      </c>
      <c r="F357" s="8">
        <v>5</v>
      </c>
    </row>
    <row r="358" spans="1:6" ht="17" x14ac:dyDescent="0.2">
      <c r="A358" s="3">
        <v>357</v>
      </c>
      <c r="B358" s="4">
        <v>45039</v>
      </c>
      <c r="C358" s="6">
        <v>354</v>
      </c>
      <c r="D358" s="7" t="s">
        <v>981</v>
      </c>
      <c r="E358" s="8">
        <v>8</v>
      </c>
      <c r="F358" s="8">
        <v>5</v>
      </c>
    </row>
    <row r="359" spans="1:6" ht="17" x14ac:dyDescent="0.2">
      <c r="A359" s="3">
        <v>358</v>
      </c>
      <c r="B359" s="4">
        <v>45045</v>
      </c>
      <c r="C359" s="6">
        <v>355</v>
      </c>
      <c r="D359" s="7" t="s">
        <v>981</v>
      </c>
      <c r="E359" s="8">
        <v>13</v>
      </c>
      <c r="F359" s="8">
        <v>5</v>
      </c>
    </row>
    <row r="360" spans="1:6" ht="17" x14ac:dyDescent="0.2">
      <c r="A360" s="3">
        <v>359</v>
      </c>
      <c r="B360" s="4">
        <v>45052</v>
      </c>
      <c r="C360" s="6">
        <v>356</v>
      </c>
      <c r="D360" s="7" t="s">
        <v>981</v>
      </c>
      <c r="E360" s="8">
        <v>5</v>
      </c>
      <c r="F360" s="8">
        <v>9</v>
      </c>
    </row>
    <row r="361" spans="1:6" ht="17" x14ac:dyDescent="0.2">
      <c r="A361" s="3">
        <v>360</v>
      </c>
      <c r="B361" s="4">
        <v>45065</v>
      </c>
      <c r="C361" s="6">
        <v>357</v>
      </c>
      <c r="D361" s="7" t="s">
        <v>981</v>
      </c>
      <c r="E361" s="8">
        <v>13</v>
      </c>
      <c r="F361" s="8">
        <v>5</v>
      </c>
    </row>
    <row r="362" spans="1:6" ht="17" x14ac:dyDescent="0.2">
      <c r="A362" s="3">
        <v>361</v>
      </c>
      <c r="B362" s="4">
        <v>45079</v>
      </c>
      <c r="C362" s="6">
        <v>265</v>
      </c>
      <c r="D362" s="7" t="s">
        <v>982</v>
      </c>
      <c r="E362" s="8">
        <v>8</v>
      </c>
      <c r="F362" s="8">
        <v>5</v>
      </c>
    </row>
    <row r="363" spans="1:6" ht="17" x14ac:dyDescent="0.2">
      <c r="A363" s="3">
        <v>362</v>
      </c>
      <c r="B363" s="4">
        <v>45093</v>
      </c>
      <c r="C363" s="6">
        <v>358</v>
      </c>
      <c r="D363" s="7" t="s">
        <v>981</v>
      </c>
      <c r="E363" s="8">
        <v>3</v>
      </c>
      <c r="F363" s="8">
        <v>15</v>
      </c>
    </row>
    <row r="364" spans="1:6" ht="17" x14ac:dyDescent="0.2">
      <c r="A364" s="3">
        <v>363</v>
      </c>
      <c r="B364" s="4">
        <v>45094</v>
      </c>
      <c r="C364" s="6">
        <v>359</v>
      </c>
      <c r="D364" s="7" t="s">
        <v>981</v>
      </c>
      <c r="E364" s="8">
        <v>12</v>
      </c>
      <c r="F364" s="8">
        <v>5</v>
      </c>
    </row>
    <row r="365" spans="1:6" ht="17" x14ac:dyDescent="0.2">
      <c r="A365" s="3">
        <v>364</v>
      </c>
      <c r="B365" s="4">
        <v>45095</v>
      </c>
      <c r="C365" s="6">
        <v>360</v>
      </c>
      <c r="D365" s="7" t="s">
        <v>981</v>
      </c>
      <c r="E365" s="8">
        <v>16</v>
      </c>
      <c r="F365" s="8">
        <v>5</v>
      </c>
    </row>
    <row r="366" spans="1:6" ht="17" x14ac:dyDescent="0.2">
      <c r="A366" s="3">
        <v>365</v>
      </c>
      <c r="B366" s="4">
        <v>45101</v>
      </c>
      <c r="C366" s="6">
        <v>361</v>
      </c>
      <c r="D366" s="7" t="s">
        <v>981</v>
      </c>
      <c r="E366" s="8">
        <v>11</v>
      </c>
      <c r="F366" s="8">
        <v>5</v>
      </c>
    </row>
    <row r="367" spans="1:6" ht="17" x14ac:dyDescent="0.2">
      <c r="A367" s="3">
        <v>366</v>
      </c>
      <c r="B367" s="4">
        <v>45112</v>
      </c>
      <c r="C367" s="6">
        <v>362</v>
      </c>
      <c r="D367" s="7" t="s">
        <v>981</v>
      </c>
      <c r="E367" s="8">
        <v>3</v>
      </c>
      <c r="F367" s="8">
        <v>16</v>
      </c>
    </row>
    <row r="368" spans="1:6" ht="17" x14ac:dyDescent="0.2">
      <c r="A368" s="3">
        <v>367</v>
      </c>
      <c r="B368" s="4">
        <v>45128</v>
      </c>
      <c r="C368" s="6">
        <v>363</v>
      </c>
      <c r="D368" s="7" t="s">
        <v>981</v>
      </c>
      <c r="E368" s="8">
        <v>12</v>
      </c>
      <c r="F368" s="8">
        <v>5</v>
      </c>
    </row>
    <row r="369" spans="1:6" ht="17" x14ac:dyDescent="0.2">
      <c r="A369" s="3">
        <v>368</v>
      </c>
      <c r="B369" s="4">
        <v>45143</v>
      </c>
      <c r="C369" s="6">
        <v>364</v>
      </c>
      <c r="D369" s="7" t="s">
        <v>981</v>
      </c>
      <c r="E369" s="8">
        <v>14</v>
      </c>
      <c r="F369" s="8">
        <v>14</v>
      </c>
    </row>
    <row r="370" spans="1:6" ht="17" x14ac:dyDescent="0.2">
      <c r="A370" s="3">
        <v>369</v>
      </c>
      <c r="B370" s="4">
        <v>45164</v>
      </c>
      <c r="C370" s="6">
        <v>300</v>
      </c>
      <c r="D370" s="7" t="s">
        <v>982</v>
      </c>
      <c r="E370" s="8">
        <v>12</v>
      </c>
      <c r="F370" s="8">
        <v>5</v>
      </c>
    </row>
    <row r="371" spans="1:6" ht="17" x14ac:dyDescent="0.2">
      <c r="A371" s="3">
        <v>370</v>
      </c>
      <c r="B371" s="4">
        <v>45171</v>
      </c>
      <c r="C371" s="6">
        <v>365</v>
      </c>
      <c r="D371" s="7" t="s">
        <v>981</v>
      </c>
      <c r="E371" s="8">
        <v>12</v>
      </c>
      <c r="F371" s="8">
        <v>5</v>
      </c>
    </row>
    <row r="372" spans="1:6" ht="17" x14ac:dyDescent="0.2">
      <c r="A372" s="3">
        <v>371</v>
      </c>
      <c r="B372" s="4">
        <v>45192</v>
      </c>
      <c r="C372" s="6">
        <v>366</v>
      </c>
      <c r="D372" s="7" t="s">
        <v>981</v>
      </c>
      <c r="E372" s="8">
        <v>8</v>
      </c>
      <c r="F372" s="8">
        <v>5</v>
      </c>
    </row>
    <row r="373" spans="1:6" ht="17" x14ac:dyDescent="0.2">
      <c r="A373" s="3">
        <v>372</v>
      </c>
      <c r="B373" s="4">
        <v>45194</v>
      </c>
      <c r="C373" s="6">
        <v>367</v>
      </c>
      <c r="D373" s="7" t="s">
        <v>981</v>
      </c>
      <c r="E373" s="8">
        <v>3</v>
      </c>
      <c r="F373" s="8">
        <v>15</v>
      </c>
    </row>
    <row r="374" spans="1:6" ht="17" x14ac:dyDescent="0.2">
      <c r="A374" s="3">
        <v>373</v>
      </c>
      <c r="B374" s="4">
        <v>45205</v>
      </c>
      <c r="C374" s="6">
        <v>368</v>
      </c>
      <c r="D374" s="7" t="s">
        <v>981</v>
      </c>
      <c r="E374" s="8">
        <v>12</v>
      </c>
      <c r="F374" s="8">
        <v>5</v>
      </c>
    </row>
    <row r="375" spans="1:6" ht="17" x14ac:dyDescent="0.2">
      <c r="A375" s="3">
        <v>374</v>
      </c>
      <c r="B375" s="4">
        <v>45206</v>
      </c>
      <c r="C375" s="6">
        <v>369</v>
      </c>
      <c r="D375" s="7" t="s">
        <v>982</v>
      </c>
      <c r="E375" s="8">
        <v>16</v>
      </c>
      <c r="F375" s="8">
        <v>5</v>
      </c>
    </row>
    <row r="376" spans="1:6" ht="17" x14ac:dyDescent="0.2">
      <c r="A376" s="3">
        <v>375</v>
      </c>
      <c r="B376" s="4">
        <v>45224</v>
      </c>
      <c r="C376" s="6">
        <v>370</v>
      </c>
      <c r="D376" s="7" t="s">
        <v>981</v>
      </c>
      <c r="E376" s="8">
        <v>2</v>
      </c>
      <c r="F376" s="8">
        <v>13</v>
      </c>
    </row>
  </sheetData>
  <autoFilter ref="A1:F375" xr:uid="{AC7A7409-BDF4-9A40-BEDD-B887F4BEA35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F6F8-43A9-5643-8A60-07ACBBC24475}">
  <dimension ref="A1:G371"/>
  <sheetViews>
    <sheetView zoomScaleNormal="100" workbookViewId="0">
      <selection activeCell="D1" sqref="D1"/>
    </sheetView>
  </sheetViews>
  <sheetFormatPr baseColWidth="10" defaultRowHeight="16" x14ac:dyDescent="0.2"/>
  <cols>
    <col min="1" max="1" width="11" style="11" bestFit="1" customWidth="1"/>
    <col min="2" max="4" width="40.6640625" style="29" customWidth="1"/>
    <col min="5" max="6" width="13.83203125" style="28" customWidth="1"/>
    <col min="7" max="7" width="11" style="28" bestFit="1" customWidth="1"/>
    <col min="8" max="16384" width="10.83203125" style="28"/>
  </cols>
  <sheetData>
    <row r="1" spans="1:7" ht="17" x14ac:dyDescent="0.2">
      <c r="A1" s="12" t="s">
        <v>1174</v>
      </c>
      <c r="B1" s="25" t="s">
        <v>1178</v>
      </c>
      <c r="C1" s="25" t="s">
        <v>1179</v>
      </c>
      <c r="D1" s="25" t="s">
        <v>1180</v>
      </c>
      <c r="E1" s="1" t="s">
        <v>1181</v>
      </c>
      <c r="F1" s="1" t="s">
        <v>975</v>
      </c>
      <c r="G1" s="1" t="s">
        <v>1182</v>
      </c>
    </row>
    <row r="2" spans="1:7" customFormat="1" ht="17" x14ac:dyDescent="0.2">
      <c r="A2" s="13">
        <v>1</v>
      </c>
      <c r="B2" s="26" t="s">
        <v>623</v>
      </c>
      <c r="C2" s="26" t="s">
        <v>1085</v>
      </c>
      <c r="D2" s="26" t="s">
        <v>623</v>
      </c>
      <c r="E2" s="6">
        <v>2018</v>
      </c>
      <c r="F2" s="40">
        <v>8.6805555555555566E-2</v>
      </c>
      <c r="G2" s="6">
        <v>125.00000000000001</v>
      </c>
    </row>
    <row r="3" spans="1:7" customFormat="1" ht="17" x14ac:dyDescent="0.2">
      <c r="A3" s="13">
        <v>2</v>
      </c>
      <c r="B3" s="26" t="s">
        <v>624</v>
      </c>
      <c r="C3" s="26" t="s">
        <v>624</v>
      </c>
      <c r="D3" s="26" t="s">
        <v>624</v>
      </c>
      <c r="E3" s="6">
        <v>2018</v>
      </c>
      <c r="F3" s="40">
        <v>9.3055555555555558E-2</v>
      </c>
      <c r="G3" s="6">
        <v>134</v>
      </c>
    </row>
    <row r="4" spans="1:7" customFormat="1" ht="17" x14ac:dyDescent="0.2">
      <c r="A4" s="13">
        <v>3</v>
      </c>
      <c r="B4" s="26" t="s">
        <v>625</v>
      </c>
      <c r="C4" s="26" t="s">
        <v>625</v>
      </c>
      <c r="D4" s="26" t="s">
        <v>625</v>
      </c>
      <c r="E4" s="6">
        <v>2018</v>
      </c>
      <c r="F4" s="40">
        <v>9.930555555555555E-2</v>
      </c>
      <c r="G4" s="6">
        <v>143</v>
      </c>
    </row>
    <row r="5" spans="1:7" customFormat="1" ht="17" x14ac:dyDescent="0.2">
      <c r="A5" s="13">
        <v>4</v>
      </c>
      <c r="B5" s="26" t="s">
        <v>626</v>
      </c>
      <c r="C5" s="26" t="s">
        <v>626</v>
      </c>
      <c r="D5" s="26" t="s">
        <v>627</v>
      </c>
      <c r="E5" s="6">
        <v>2018</v>
      </c>
      <c r="F5" s="40">
        <v>9.0277777777777776E-2</v>
      </c>
      <c r="G5" s="6">
        <v>130</v>
      </c>
    </row>
    <row r="6" spans="1:7" customFormat="1" ht="17" x14ac:dyDescent="0.2">
      <c r="A6" s="13">
        <v>5</v>
      </c>
      <c r="B6" s="26" t="s">
        <v>628</v>
      </c>
      <c r="C6" s="26" t="s">
        <v>628</v>
      </c>
      <c r="D6" s="26" t="s">
        <v>629</v>
      </c>
      <c r="E6" s="6">
        <v>2018</v>
      </c>
      <c r="F6" s="40">
        <v>9.375E-2</v>
      </c>
      <c r="G6" s="6">
        <v>135</v>
      </c>
    </row>
    <row r="7" spans="1:7" customFormat="1" ht="17" x14ac:dyDescent="0.2">
      <c r="A7" s="13">
        <v>6</v>
      </c>
      <c r="B7" s="26" t="s">
        <v>630</v>
      </c>
      <c r="C7" s="26" t="s">
        <v>630</v>
      </c>
      <c r="D7" s="26" t="s">
        <v>631</v>
      </c>
      <c r="E7" s="6">
        <v>2018</v>
      </c>
      <c r="F7" s="40">
        <v>8.2638888888888887E-2</v>
      </c>
      <c r="G7" s="6">
        <v>119</v>
      </c>
    </row>
    <row r="8" spans="1:7" customFormat="1" ht="34" x14ac:dyDescent="0.2">
      <c r="A8" s="13">
        <v>7</v>
      </c>
      <c r="B8" s="26" t="s">
        <v>632</v>
      </c>
      <c r="C8" s="26" t="s">
        <v>632</v>
      </c>
      <c r="D8" s="26" t="s">
        <v>633</v>
      </c>
      <c r="E8" s="6">
        <v>2018</v>
      </c>
      <c r="F8" s="40">
        <v>9.0277777777777776E-2</v>
      </c>
      <c r="G8" s="6">
        <v>130</v>
      </c>
    </row>
    <row r="9" spans="1:7" customFormat="1" ht="17" x14ac:dyDescent="0.2">
      <c r="A9" s="13">
        <v>8</v>
      </c>
      <c r="B9" s="26" t="s">
        <v>634</v>
      </c>
      <c r="C9" s="26" t="s">
        <v>634</v>
      </c>
      <c r="D9" s="26" t="s">
        <v>635</v>
      </c>
      <c r="E9" s="6">
        <v>2018</v>
      </c>
      <c r="F9" s="40">
        <v>8.0555555555555561E-2</v>
      </c>
      <c r="G9" s="6">
        <v>116.00000000000001</v>
      </c>
    </row>
    <row r="10" spans="1:7" customFormat="1" ht="34" x14ac:dyDescent="0.2">
      <c r="A10" s="13">
        <v>9</v>
      </c>
      <c r="B10" s="26" t="s">
        <v>636</v>
      </c>
      <c r="C10" s="26" t="s">
        <v>636</v>
      </c>
      <c r="D10" s="26" t="s">
        <v>637</v>
      </c>
      <c r="E10" s="6">
        <v>2018</v>
      </c>
      <c r="F10" s="40">
        <v>9.1666666666666674E-2</v>
      </c>
      <c r="G10" s="6">
        <v>132</v>
      </c>
    </row>
    <row r="11" spans="1:7" customFormat="1" ht="17" x14ac:dyDescent="0.2">
      <c r="A11" s="13">
        <v>10</v>
      </c>
      <c r="B11" s="26" t="s">
        <v>638</v>
      </c>
      <c r="C11" s="26" t="s">
        <v>1086</v>
      </c>
      <c r="D11" s="26" t="s">
        <v>639</v>
      </c>
      <c r="E11" s="6">
        <v>2018</v>
      </c>
      <c r="F11" s="40">
        <v>6.1805555555555558E-2</v>
      </c>
      <c r="G11" s="6">
        <v>89</v>
      </c>
    </row>
    <row r="12" spans="1:7" customFormat="1" ht="17" x14ac:dyDescent="0.2">
      <c r="A12" s="13">
        <v>11</v>
      </c>
      <c r="B12" s="26" t="s">
        <v>517</v>
      </c>
      <c r="C12" s="26" t="s">
        <v>517</v>
      </c>
      <c r="D12" s="26" t="s">
        <v>518</v>
      </c>
      <c r="E12" s="6">
        <v>2019</v>
      </c>
      <c r="F12" s="40">
        <v>8.5416666666666655E-2</v>
      </c>
      <c r="G12" s="6">
        <v>122.99999999999999</v>
      </c>
    </row>
    <row r="13" spans="1:7" customFormat="1" ht="17" x14ac:dyDescent="0.2">
      <c r="A13" s="13">
        <v>12</v>
      </c>
      <c r="B13" s="26" t="s">
        <v>640</v>
      </c>
      <c r="C13" s="26" t="s">
        <v>640</v>
      </c>
      <c r="D13" s="26" t="s">
        <v>641</v>
      </c>
      <c r="E13" s="6">
        <v>2019</v>
      </c>
      <c r="F13" s="40">
        <v>8.0555555555555561E-2</v>
      </c>
      <c r="G13" s="6">
        <v>116.00000000000001</v>
      </c>
    </row>
    <row r="14" spans="1:7" customFormat="1" ht="17" x14ac:dyDescent="0.2">
      <c r="A14" s="13">
        <v>13</v>
      </c>
      <c r="B14" s="26" t="s">
        <v>642</v>
      </c>
      <c r="C14" s="26" t="s">
        <v>642</v>
      </c>
      <c r="D14" s="26" t="s">
        <v>643</v>
      </c>
      <c r="E14" s="6">
        <v>2018</v>
      </c>
      <c r="F14" s="40">
        <v>8.6111111111111124E-2</v>
      </c>
      <c r="G14" s="6">
        <v>124.00000000000001</v>
      </c>
    </row>
    <row r="15" spans="1:7" customFormat="1" ht="17" x14ac:dyDescent="0.2">
      <c r="A15" s="13">
        <v>14</v>
      </c>
      <c r="B15" s="26" t="s">
        <v>644</v>
      </c>
      <c r="C15" s="26" t="s">
        <v>644</v>
      </c>
      <c r="D15" s="26" t="s">
        <v>644</v>
      </c>
      <c r="E15" s="6">
        <v>2019</v>
      </c>
      <c r="F15" s="40">
        <v>0.12569444444444444</v>
      </c>
      <c r="G15" s="6">
        <v>181</v>
      </c>
    </row>
    <row r="16" spans="1:7" customFormat="1" ht="17" x14ac:dyDescent="0.2">
      <c r="A16" s="13">
        <v>15</v>
      </c>
      <c r="B16" s="26" t="s">
        <v>645</v>
      </c>
      <c r="C16" s="26" t="s">
        <v>1087</v>
      </c>
      <c r="D16" s="26" t="s">
        <v>645</v>
      </c>
      <c r="E16" s="6">
        <v>2018</v>
      </c>
      <c r="F16" s="40">
        <v>6.25E-2</v>
      </c>
      <c r="G16" s="6">
        <v>90</v>
      </c>
    </row>
    <row r="17" spans="1:7" customFormat="1" ht="17" x14ac:dyDescent="0.2">
      <c r="A17" s="13">
        <v>16</v>
      </c>
      <c r="B17" s="26" t="s">
        <v>646</v>
      </c>
      <c r="C17" s="26" t="s">
        <v>646</v>
      </c>
      <c r="D17" s="26" t="s">
        <v>647</v>
      </c>
      <c r="E17" s="6">
        <v>2018</v>
      </c>
      <c r="F17" s="40">
        <v>7.013888888888889E-2</v>
      </c>
      <c r="G17" s="6">
        <v>101</v>
      </c>
    </row>
    <row r="18" spans="1:7" customFormat="1" ht="17" x14ac:dyDescent="0.2">
      <c r="A18" s="13">
        <v>17</v>
      </c>
      <c r="B18" s="26" t="s">
        <v>648</v>
      </c>
      <c r="C18" s="26" t="s">
        <v>648</v>
      </c>
      <c r="D18" s="26" t="s">
        <v>648</v>
      </c>
      <c r="E18" s="6">
        <v>2019</v>
      </c>
      <c r="F18" s="40">
        <v>7.8472222222222221E-2</v>
      </c>
      <c r="G18" s="6">
        <v>113</v>
      </c>
    </row>
    <row r="19" spans="1:7" customFormat="1" ht="17" x14ac:dyDescent="0.2">
      <c r="A19" s="13">
        <v>18</v>
      </c>
      <c r="B19" s="26" t="s">
        <v>649</v>
      </c>
      <c r="C19" s="26" t="s">
        <v>649</v>
      </c>
      <c r="D19" s="26" t="s">
        <v>649</v>
      </c>
      <c r="E19" s="6">
        <v>2019</v>
      </c>
      <c r="F19" s="40">
        <v>7.7777777777777779E-2</v>
      </c>
      <c r="G19" s="6">
        <v>112</v>
      </c>
    </row>
    <row r="20" spans="1:7" customFormat="1" ht="17" x14ac:dyDescent="0.2">
      <c r="A20" s="13">
        <v>19</v>
      </c>
      <c r="B20" s="26" t="s">
        <v>650</v>
      </c>
      <c r="C20" s="26" t="s">
        <v>1088</v>
      </c>
      <c r="D20" s="26" t="s">
        <v>650</v>
      </c>
      <c r="E20" s="6">
        <v>2019</v>
      </c>
      <c r="F20" s="40">
        <v>5.0694444444444452E-2</v>
      </c>
      <c r="G20" s="6">
        <v>73</v>
      </c>
    </row>
    <row r="21" spans="1:7" customFormat="1" ht="17" x14ac:dyDescent="0.2">
      <c r="A21" s="13">
        <v>20</v>
      </c>
      <c r="B21" s="26" t="s">
        <v>651</v>
      </c>
      <c r="C21" s="26" t="s">
        <v>651</v>
      </c>
      <c r="D21" s="26" t="s">
        <v>651</v>
      </c>
      <c r="E21" s="6">
        <v>2019</v>
      </c>
      <c r="F21" s="40">
        <v>6.9444444444444434E-2</v>
      </c>
      <c r="G21" s="6">
        <v>99.999999999999986</v>
      </c>
    </row>
    <row r="22" spans="1:7" customFormat="1" ht="17" x14ac:dyDescent="0.2">
      <c r="A22" s="13">
        <v>21</v>
      </c>
      <c r="B22" s="26" t="s">
        <v>652</v>
      </c>
      <c r="C22" s="26" t="s">
        <v>652</v>
      </c>
      <c r="D22" s="26" t="s">
        <v>653</v>
      </c>
      <c r="E22" s="6">
        <v>2019</v>
      </c>
      <c r="F22" s="40">
        <v>8.9583333333333334E-2</v>
      </c>
      <c r="G22" s="6">
        <v>129</v>
      </c>
    </row>
    <row r="23" spans="1:7" customFormat="1" ht="17" x14ac:dyDescent="0.2">
      <c r="A23" s="13">
        <v>22</v>
      </c>
      <c r="B23" s="26" t="s">
        <v>654</v>
      </c>
      <c r="C23" s="26" t="s">
        <v>654</v>
      </c>
      <c r="D23" s="26" t="s">
        <v>655</v>
      </c>
      <c r="E23" s="6">
        <v>2019</v>
      </c>
      <c r="F23" s="40">
        <v>6.458333333333334E-2</v>
      </c>
      <c r="G23" s="6">
        <v>93.000000000000014</v>
      </c>
    </row>
    <row r="24" spans="1:7" customFormat="1" ht="17" x14ac:dyDescent="0.2">
      <c r="A24" s="13">
        <v>23</v>
      </c>
      <c r="B24" s="26" t="s">
        <v>656</v>
      </c>
      <c r="C24" s="26" t="s">
        <v>656</v>
      </c>
      <c r="D24" s="26" t="s">
        <v>657</v>
      </c>
      <c r="E24" s="6">
        <v>2019</v>
      </c>
      <c r="F24" s="40">
        <v>8.1944444444444445E-2</v>
      </c>
      <c r="G24" s="6">
        <v>118</v>
      </c>
    </row>
    <row r="25" spans="1:7" customFormat="1" ht="17" x14ac:dyDescent="0.2">
      <c r="A25" s="13">
        <v>24</v>
      </c>
      <c r="B25" s="26" t="s">
        <v>658</v>
      </c>
      <c r="C25" s="26" t="s">
        <v>1089</v>
      </c>
      <c r="D25" s="26" t="s">
        <v>659</v>
      </c>
      <c r="E25" s="6">
        <v>2017</v>
      </c>
      <c r="F25" s="40">
        <v>6.9444444444444434E-2</v>
      </c>
      <c r="G25" s="6">
        <v>99.999999999999986</v>
      </c>
    </row>
    <row r="26" spans="1:7" customFormat="1" ht="17" x14ac:dyDescent="0.2">
      <c r="A26" s="13">
        <v>25</v>
      </c>
      <c r="B26" s="26" t="s">
        <v>660</v>
      </c>
      <c r="C26" s="26" t="s">
        <v>660</v>
      </c>
      <c r="D26" s="26" t="s">
        <v>661</v>
      </c>
      <c r="E26" s="6">
        <v>2019</v>
      </c>
      <c r="F26" s="40">
        <v>0.11180555555555556</v>
      </c>
      <c r="G26" s="6">
        <v>161</v>
      </c>
    </row>
    <row r="27" spans="1:7" customFormat="1" ht="17" x14ac:dyDescent="0.2">
      <c r="A27" s="13">
        <v>26</v>
      </c>
      <c r="B27" s="26" t="s">
        <v>662</v>
      </c>
      <c r="C27" s="26" t="s">
        <v>662</v>
      </c>
      <c r="D27" s="26" t="s">
        <v>662</v>
      </c>
      <c r="E27" s="6">
        <v>2018</v>
      </c>
      <c r="F27" s="40">
        <v>8.2638888888888887E-2</v>
      </c>
      <c r="G27" s="6">
        <v>119</v>
      </c>
    </row>
    <row r="28" spans="1:7" customFormat="1" ht="17" x14ac:dyDescent="0.2">
      <c r="A28" s="13">
        <v>27</v>
      </c>
      <c r="B28" s="26" t="s">
        <v>663</v>
      </c>
      <c r="C28" s="26" t="s">
        <v>663</v>
      </c>
      <c r="D28" s="26" t="s">
        <v>664</v>
      </c>
      <c r="E28" s="6">
        <v>2019</v>
      </c>
      <c r="F28" s="40">
        <v>8.4722222222222213E-2</v>
      </c>
      <c r="G28" s="6">
        <v>122</v>
      </c>
    </row>
    <row r="29" spans="1:7" customFormat="1" ht="34" x14ac:dyDescent="0.2">
      <c r="A29" s="13">
        <v>28</v>
      </c>
      <c r="B29" s="26" t="s">
        <v>665</v>
      </c>
      <c r="C29" s="26" t="s">
        <v>665</v>
      </c>
      <c r="D29" s="26" t="s">
        <v>666</v>
      </c>
      <c r="E29" s="6">
        <v>2019</v>
      </c>
      <c r="F29" s="40">
        <v>9.7916666666666666E-2</v>
      </c>
      <c r="G29" s="6">
        <v>141</v>
      </c>
    </row>
    <row r="30" spans="1:7" customFormat="1" ht="34" x14ac:dyDescent="0.2">
      <c r="A30" s="13">
        <v>29</v>
      </c>
      <c r="B30" s="26" t="s">
        <v>25</v>
      </c>
      <c r="C30" s="26" t="s">
        <v>25</v>
      </c>
      <c r="D30" s="26" t="s">
        <v>26</v>
      </c>
      <c r="E30" s="6">
        <v>2017</v>
      </c>
      <c r="F30" s="40">
        <v>7.2222222222222229E-2</v>
      </c>
      <c r="G30" s="6">
        <v>104</v>
      </c>
    </row>
    <row r="31" spans="1:7" customFormat="1" ht="17" x14ac:dyDescent="0.2">
      <c r="A31" s="13">
        <v>30</v>
      </c>
      <c r="B31" s="26" t="s">
        <v>27</v>
      </c>
      <c r="C31" s="26" t="s">
        <v>27</v>
      </c>
      <c r="D31" s="26" t="s">
        <v>28</v>
      </c>
      <c r="E31" s="6">
        <v>2019</v>
      </c>
      <c r="F31" s="40">
        <v>8.6805555555555566E-2</v>
      </c>
      <c r="G31" s="6">
        <v>125.00000000000001</v>
      </c>
    </row>
    <row r="32" spans="1:7" customFormat="1" ht="17" x14ac:dyDescent="0.2">
      <c r="A32" s="13">
        <v>31</v>
      </c>
      <c r="B32" s="26" t="s">
        <v>29</v>
      </c>
      <c r="C32" s="26" t="s">
        <v>29</v>
      </c>
      <c r="D32" s="26" t="s">
        <v>30</v>
      </c>
      <c r="E32" s="6">
        <v>2019</v>
      </c>
      <c r="F32" s="40">
        <v>0.1451388888888889</v>
      </c>
      <c r="G32" s="6">
        <v>209</v>
      </c>
    </row>
    <row r="33" spans="1:7" customFormat="1" ht="17" x14ac:dyDescent="0.2">
      <c r="A33" s="13">
        <v>32</v>
      </c>
      <c r="B33" s="26" t="s">
        <v>1127</v>
      </c>
      <c r="C33" s="26" t="s">
        <v>1127</v>
      </c>
      <c r="D33" s="26" t="s">
        <v>32</v>
      </c>
      <c r="E33" s="6">
        <v>2018</v>
      </c>
      <c r="F33" s="40">
        <v>8.1250000000000003E-2</v>
      </c>
      <c r="G33" s="6">
        <v>117.00000000000001</v>
      </c>
    </row>
    <row r="34" spans="1:7" customFormat="1" ht="17" x14ac:dyDescent="0.2">
      <c r="A34" s="13">
        <v>33</v>
      </c>
      <c r="B34" s="26" t="s">
        <v>33</v>
      </c>
      <c r="C34" s="26" t="s">
        <v>33</v>
      </c>
      <c r="D34" s="26" t="s">
        <v>33</v>
      </c>
      <c r="E34" s="6">
        <v>2016</v>
      </c>
      <c r="F34" s="40">
        <v>7.4999999999999997E-2</v>
      </c>
      <c r="G34" s="6">
        <v>107.99999999999999</v>
      </c>
    </row>
    <row r="35" spans="1:7" customFormat="1" ht="17" x14ac:dyDescent="0.2">
      <c r="A35" s="13">
        <v>34</v>
      </c>
      <c r="B35" s="26" t="s">
        <v>34</v>
      </c>
      <c r="C35" s="26" t="s">
        <v>34</v>
      </c>
      <c r="D35" s="26" t="s">
        <v>34</v>
      </c>
      <c r="E35" s="6">
        <v>2019</v>
      </c>
      <c r="F35" s="40">
        <v>8.1944444444444445E-2</v>
      </c>
      <c r="G35" s="6">
        <v>118</v>
      </c>
    </row>
    <row r="36" spans="1:7" customFormat="1" ht="17" x14ac:dyDescent="0.2">
      <c r="A36" s="13">
        <v>35</v>
      </c>
      <c r="B36" s="26" t="s">
        <v>35</v>
      </c>
      <c r="C36" s="26" t="s">
        <v>35</v>
      </c>
      <c r="D36" s="26" t="s">
        <v>36</v>
      </c>
      <c r="E36" s="6">
        <v>2013</v>
      </c>
      <c r="F36" s="40">
        <v>8.7500000000000008E-2</v>
      </c>
      <c r="G36" s="6">
        <v>126</v>
      </c>
    </row>
    <row r="37" spans="1:7" customFormat="1" ht="17" x14ac:dyDescent="0.2">
      <c r="A37" s="13">
        <v>36</v>
      </c>
      <c r="B37" s="26" t="s">
        <v>15</v>
      </c>
      <c r="C37" s="26" t="s">
        <v>1090</v>
      </c>
      <c r="D37" s="26" t="s">
        <v>37</v>
      </c>
      <c r="E37" s="6">
        <v>2019</v>
      </c>
      <c r="F37" s="40">
        <v>9.1666666666666674E-2</v>
      </c>
      <c r="G37" s="6">
        <v>132</v>
      </c>
    </row>
    <row r="38" spans="1:7" customFormat="1" ht="34" x14ac:dyDescent="0.2">
      <c r="A38" s="13">
        <v>37</v>
      </c>
      <c r="B38" s="26" t="s">
        <v>38</v>
      </c>
      <c r="C38" s="26" t="s">
        <v>38</v>
      </c>
      <c r="D38" s="26" t="s">
        <v>39</v>
      </c>
      <c r="E38" s="6">
        <v>2004</v>
      </c>
      <c r="F38" s="40">
        <v>7.4999999999999997E-2</v>
      </c>
      <c r="G38" s="6">
        <v>107.99999999999999</v>
      </c>
    </row>
    <row r="39" spans="1:7" customFormat="1" ht="17" x14ac:dyDescent="0.2">
      <c r="A39" s="13">
        <v>38</v>
      </c>
      <c r="B39" s="26" t="s">
        <v>40</v>
      </c>
      <c r="C39" s="26" t="s">
        <v>40</v>
      </c>
      <c r="D39" s="26" t="s">
        <v>40</v>
      </c>
      <c r="E39" s="6">
        <v>2019</v>
      </c>
      <c r="F39" s="40">
        <v>7.4999999999999997E-2</v>
      </c>
      <c r="G39" s="6">
        <v>107.99999999999999</v>
      </c>
    </row>
    <row r="40" spans="1:7" customFormat="1" ht="17" x14ac:dyDescent="0.2">
      <c r="A40" s="13">
        <v>39</v>
      </c>
      <c r="B40" s="26" t="s">
        <v>41</v>
      </c>
      <c r="C40" s="26" t="s">
        <v>41</v>
      </c>
      <c r="D40" s="26" t="s">
        <v>41</v>
      </c>
      <c r="E40" s="6">
        <v>2019</v>
      </c>
      <c r="F40" s="40">
        <v>8.2638888888888887E-2</v>
      </c>
      <c r="G40" s="6">
        <v>119</v>
      </c>
    </row>
    <row r="41" spans="1:7" customFormat="1" ht="17" x14ac:dyDescent="0.2">
      <c r="A41" s="13">
        <v>40</v>
      </c>
      <c r="B41" s="26" t="s">
        <v>42</v>
      </c>
      <c r="C41" s="26" t="s">
        <v>42</v>
      </c>
      <c r="D41" s="26" t="s">
        <v>43</v>
      </c>
      <c r="E41" s="6">
        <v>2007</v>
      </c>
      <c r="F41" s="40">
        <v>7.8472222222222221E-2</v>
      </c>
      <c r="G41" s="6">
        <v>113</v>
      </c>
    </row>
    <row r="42" spans="1:7" customFormat="1" ht="17" x14ac:dyDescent="0.2">
      <c r="A42" s="13">
        <v>41</v>
      </c>
      <c r="B42" s="26" t="s">
        <v>44</v>
      </c>
      <c r="C42" s="26" t="s">
        <v>44</v>
      </c>
      <c r="D42" s="26" t="s">
        <v>45</v>
      </c>
      <c r="E42" s="6">
        <v>2017</v>
      </c>
      <c r="F42" s="40">
        <v>9.7222222222222224E-2</v>
      </c>
      <c r="G42" s="6">
        <v>140</v>
      </c>
    </row>
    <row r="43" spans="1:7" customFormat="1" ht="17" x14ac:dyDescent="0.2">
      <c r="A43" s="13">
        <v>42</v>
      </c>
      <c r="B43" s="26" t="s">
        <v>46</v>
      </c>
      <c r="C43" s="26" t="s">
        <v>46</v>
      </c>
      <c r="D43" s="26" t="s">
        <v>47</v>
      </c>
      <c r="E43" s="6">
        <v>2019</v>
      </c>
      <c r="F43" s="40">
        <v>9.375E-2</v>
      </c>
      <c r="G43" s="6">
        <v>135</v>
      </c>
    </row>
    <row r="44" spans="1:7" customFormat="1" ht="17" x14ac:dyDescent="0.2">
      <c r="A44" s="13">
        <v>43</v>
      </c>
      <c r="B44" s="26" t="s">
        <v>48</v>
      </c>
      <c r="C44" s="26" t="s">
        <v>48</v>
      </c>
      <c r="D44" s="26" t="s">
        <v>49</v>
      </c>
      <c r="E44" s="6">
        <v>2002</v>
      </c>
      <c r="F44" s="40">
        <v>7.6388888888888895E-2</v>
      </c>
      <c r="G44" s="6">
        <v>110.00000000000001</v>
      </c>
    </row>
    <row r="45" spans="1:7" customFormat="1" ht="17" x14ac:dyDescent="0.2">
      <c r="A45" s="13">
        <v>44</v>
      </c>
      <c r="B45" s="26" t="s">
        <v>50</v>
      </c>
      <c r="C45" s="26" t="s">
        <v>50</v>
      </c>
      <c r="D45" s="26" t="s">
        <v>50</v>
      </c>
      <c r="E45" s="6">
        <v>2019</v>
      </c>
      <c r="F45" s="40">
        <v>6.6666666666666666E-2</v>
      </c>
      <c r="G45" s="6">
        <v>96</v>
      </c>
    </row>
    <row r="46" spans="1:7" customFormat="1" ht="17" x14ac:dyDescent="0.2">
      <c r="A46" s="13">
        <v>45</v>
      </c>
      <c r="B46" s="26" t="s">
        <v>51</v>
      </c>
      <c r="C46" s="26" t="s">
        <v>51</v>
      </c>
      <c r="D46" s="26" t="s">
        <v>52</v>
      </c>
      <c r="E46" s="6">
        <v>1998</v>
      </c>
      <c r="F46" s="40">
        <v>0.1173611111111111</v>
      </c>
      <c r="G46" s="6">
        <v>169</v>
      </c>
    </row>
    <row r="47" spans="1:7" customFormat="1" ht="34" x14ac:dyDescent="0.2">
      <c r="A47" s="13">
        <v>46</v>
      </c>
      <c r="B47" s="26" t="s">
        <v>53</v>
      </c>
      <c r="C47" s="26" t="s">
        <v>53</v>
      </c>
      <c r="D47" s="26" t="s">
        <v>54</v>
      </c>
      <c r="E47" s="6">
        <v>1979</v>
      </c>
      <c r="F47" s="40">
        <v>6.1111111111111116E-2</v>
      </c>
      <c r="G47" s="6">
        <v>88</v>
      </c>
    </row>
    <row r="48" spans="1:7" customFormat="1" ht="17" x14ac:dyDescent="0.2">
      <c r="A48" s="13">
        <v>47</v>
      </c>
      <c r="B48" s="26" t="s">
        <v>55</v>
      </c>
      <c r="C48" s="26" t="s">
        <v>55</v>
      </c>
      <c r="D48" s="26" t="s">
        <v>56</v>
      </c>
      <c r="E48" s="6">
        <v>2019</v>
      </c>
      <c r="F48" s="40">
        <v>7.6388888888888895E-2</v>
      </c>
      <c r="G48" s="6">
        <v>110.00000000000001</v>
      </c>
    </row>
    <row r="49" spans="1:7" customFormat="1" ht="17" x14ac:dyDescent="0.2">
      <c r="A49" s="13">
        <v>48</v>
      </c>
      <c r="B49" s="26" t="s">
        <v>1128</v>
      </c>
      <c r="C49" s="26" t="s">
        <v>1128</v>
      </c>
      <c r="D49" s="26" t="s">
        <v>58</v>
      </c>
      <c r="E49" s="6">
        <v>1994</v>
      </c>
      <c r="F49" s="40">
        <v>9.8611111111111108E-2</v>
      </c>
      <c r="G49" s="6">
        <v>142</v>
      </c>
    </row>
    <row r="50" spans="1:7" customFormat="1" ht="34" x14ac:dyDescent="0.2">
      <c r="A50" s="13">
        <v>49</v>
      </c>
      <c r="B50" s="26" t="s">
        <v>59</v>
      </c>
      <c r="C50" s="26" t="s">
        <v>59</v>
      </c>
      <c r="D50" s="26" t="s">
        <v>60</v>
      </c>
      <c r="E50" s="6">
        <v>2018</v>
      </c>
      <c r="F50" s="40">
        <v>6.6666666666666666E-2</v>
      </c>
      <c r="G50" s="6">
        <v>96</v>
      </c>
    </row>
    <row r="51" spans="1:7" customFormat="1" ht="17" x14ac:dyDescent="0.2">
      <c r="A51" s="13">
        <v>50</v>
      </c>
      <c r="B51" s="26" t="s">
        <v>61</v>
      </c>
      <c r="C51" s="26" t="s">
        <v>61</v>
      </c>
      <c r="D51" s="26" t="s">
        <v>61</v>
      </c>
      <c r="E51" s="6">
        <v>2017</v>
      </c>
      <c r="F51" s="40">
        <v>8.3333333333333329E-2</v>
      </c>
      <c r="G51" s="6">
        <v>120</v>
      </c>
    </row>
    <row r="52" spans="1:7" customFormat="1" ht="17" x14ac:dyDescent="0.2">
      <c r="A52" s="13">
        <v>51</v>
      </c>
      <c r="B52" s="26" t="s">
        <v>62</v>
      </c>
      <c r="C52" s="26" t="s">
        <v>62</v>
      </c>
      <c r="D52" s="26" t="s">
        <v>63</v>
      </c>
      <c r="E52" s="6">
        <v>2006</v>
      </c>
      <c r="F52" s="40">
        <v>9.0277777777777776E-2</v>
      </c>
      <c r="G52" s="6">
        <v>130</v>
      </c>
    </row>
    <row r="53" spans="1:7" customFormat="1" ht="17" x14ac:dyDescent="0.2">
      <c r="A53" s="13">
        <v>52</v>
      </c>
      <c r="B53" s="26" t="s">
        <v>64</v>
      </c>
      <c r="C53" s="26" t="s">
        <v>64</v>
      </c>
      <c r="D53" s="26" t="s">
        <v>65</v>
      </c>
      <c r="E53" s="6">
        <v>1975</v>
      </c>
      <c r="F53" s="40">
        <v>9.2361111111111116E-2</v>
      </c>
      <c r="G53" s="6">
        <v>133</v>
      </c>
    </row>
    <row r="54" spans="1:7" customFormat="1" ht="17" x14ac:dyDescent="0.2">
      <c r="A54" s="13">
        <v>53</v>
      </c>
      <c r="B54" s="26" t="s">
        <v>66</v>
      </c>
      <c r="C54" s="26" t="s">
        <v>66</v>
      </c>
      <c r="D54" s="26" t="s">
        <v>67</v>
      </c>
      <c r="E54" s="6">
        <v>2018</v>
      </c>
      <c r="F54" s="40">
        <v>5.9722222222222225E-2</v>
      </c>
      <c r="G54" s="6">
        <v>86</v>
      </c>
    </row>
    <row r="55" spans="1:7" customFormat="1" ht="17" x14ac:dyDescent="0.2">
      <c r="A55" s="13">
        <v>54</v>
      </c>
      <c r="B55" s="26" t="s">
        <v>68</v>
      </c>
      <c r="C55" s="26" t="s">
        <v>68</v>
      </c>
      <c r="D55" s="26" t="s">
        <v>69</v>
      </c>
      <c r="E55" s="6">
        <v>2014</v>
      </c>
      <c r="F55" s="40">
        <v>7.013888888888889E-2</v>
      </c>
      <c r="G55" s="6">
        <v>101</v>
      </c>
    </row>
    <row r="56" spans="1:7" customFormat="1" ht="17" x14ac:dyDescent="0.2">
      <c r="A56" s="13">
        <v>55</v>
      </c>
      <c r="B56" s="26" t="s">
        <v>70</v>
      </c>
      <c r="C56" s="26" t="s">
        <v>70</v>
      </c>
      <c r="D56" s="26" t="s">
        <v>71</v>
      </c>
      <c r="E56" s="6">
        <v>1998</v>
      </c>
      <c r="F56" s="40">
        <v>8.1250000000000003E-2</v>
      </c>
      <c r="G56" s="6">
        <v>117.00000000000001</v>
      </c>
    </row>
    <row r="57" spans="1:7" customFormat="1" ht="17" x14ac:dyDescent="0.2">
      <c r="A57" s="13">
        <v>56</v>
      </c>
      <c r="B57" s="26" t="s">
        <v>72</v>
      </c>
      <c r="C57" s="26" t="s">
        <v>72</v>
      </c>
      <c r="D57" s="26" t="s">
        <v>73</v>
      </c>
      <c r="E57" s="6">
        <v>1980</v>
      </c>
      <c r="F57" s="40">
        <v>0.1013888888888889</v>
      </c>
      <c r="G57" s="6">
        <v>146</v>
      </c>
    </row>
    <row r="58" spans="1:7" customFormat="1" ht="17" x14ac:dyDescent="0.2">
      <c r="A58" s="13">
        <v>57</v>
      </c>
      <c r="B58" s="26" t="s">
        <v>74</v>
      </c>
      <c r="C58" s="26" t="s">
        <v>74</v>
      </c>
      <c r="D58" s="26" t="s">
        <v>75</v>
      </c>
      <c r="E58" s="6">
        <v>2002</v>
      </c>
      <c r="F58" s="40">
        <v>9.7916666666666666E-2</v>
      </c>
      <c r="G58" s="6">
        <v>141</v>
      </c>
    </row>
    <row r="59" spans="1:7" customFormat="1" ht="17" x14ac:dyDescent="0.2">
      <c r="A59" s="13">
        <v>58</v>
      </c>
      <c r="B59" s="26" t="s">
        <v>76</v>
      </c>
      <c r="C59" s="26" t="s">
        <v>76</v>
      </c>
      <c r="D59" s="26" t="s">
        <v>76</v>
      </c>
      <c r="E59" s="6">
        <v>2006</v>
      </c>
      <c r="F59" s="40">
        <v>9.930555555555555E-2</v>
      </c>
      <c r="G59" s="6">
        <v>143</v>
      </c>
    </row>
    <row r="60" spans="1:7" customFormat="1" ht="17" x14ac:dyDescent="0.2">
      <c r="A60" s="13">
        <v>59</v>
      </c>
      <c r="B60" s="26" t="s">
        <v>77</v>
      </c>
      <c r="C60" s="26" t="s">
        <v>77</v>
      </c>
      <c r="D60" s="26" t="s">
        <v>78</v>
      </c>
      <c r="E60" s="6">
        <v>2016</v>
      </c>
      <c r="F60" s="40">
        <v>6.6666666666666666E-2</v>
      </c>
      <c r="G60" s="6">
        <v>96</v>
      </c>
    </row>
    <row r="61" spans="1:7" customFormat="1" ht="17" x14ac:dyDescent="0.2">
      <c r="A61" s="13">
        <v>60</v>
      </c>
      <c r="B61" s="26" t="s">
        <v>1129</v>
      </c>
      <c r="C61" s="26" t="s">
        <v>1129</v>
      </c>
      <c r="D61" s="26" t="s">
        <v>80</v>
      </c>
      <c r="E61" s="6">
        <v>2001</v>
      </c>
      <c r="F61" s="40">
        <v>6.5972222222222224E-2</v>
      </c>
      <c r="G61" s="6">
        <v>95.000000000000014</v>
      </c>
    </row>
    <row r="62" spans="1:7" customFormat="1" ht="17" x14ac:dyDescent="0.2">
      <c r="A62" s="13">
        <v>61</v>
      </c>
      <c r="B62" s="26" t="s">
        <v>81</v>
      </c>
      <c r="C62" s="26" t="s">
        <v>81</v>
      </c>
      <c r="D62" s="26" t="s">
        <v>82</v>
      </c>
      <c r="E62" s="6">
        <v>1971</v>
      </c>
      <c r="F62" s="40">
        <v>9.4444444444444442E-2</v>
      </c>
      <c r="G62" s="6">
        <v>136</v>
      </c>
    </row>
    <row r="63" spans="1:7" customFormat="1" ht="17" x14ac:dyDescent="0.2">
      <c r="A63" s="13">
        <v>62</v>
      </c>
      <c r="B63" s="26" t="s">
        <v>83</v>
      </c>
      <c r="C63" s="26" t="s">
        <v>83</v>
      </c>
      <c r="D63" s="26" t="s">
        <v>83</v>
      </c>
      <c r="E63" s="6">
        <v>2008</v>
      </c>
      <c r="F63" s="40">
        <v>8.0555555555555561E-2</v>
      </c>
      <c r="G63" s="6">
        <v>116.00000000000001</v>
      </c>
    </row>
    <row r="64" spans="1:7" customFormat="1" ht="17" x14ac:dyDescent="0.2">
      <c r="A64" s="13">
        <v>63</v>
      </c>
      <c r="B64" s="26" t="s">
        <v>84</v>
      </c>
      <c r="C64" s="26" t="s">
        <v>84</v>
      </c>
      <c r="D64" s="26" t="s">
        <v>85</v>
      </c>
      <c r="E64" s="6">
        <v>2017</v>
      </c>
      <c r="F64" s="40">
        <v>7.4999999999999997E-2</v>
      </c>
      <c r="G64" s="6">
        <v>107.99999999999999</v>
      </c>
    </row>
    <row r="65" spans="1:7" customFormat="1" ht="17" x14ac:dyDescent="0.2">
      <c r="A65" s="13">
        <v>64</v>
      </c>
      <c r="B65" s="26" t="s">
        <v>16</v>
      </c>
      <c r="C65" s="26" t="s">
        <v>86</v>
      </c>
      <c r="D65" s="26" t="s">
        <v>86</v>
      </c>
      <c r="E65" s="6">
        <v>1995</v>
      </c>
      <c r="F65" s="40">
        <v>5.7638888888888885E-2</v>
      </c>
      <c r="G65" s="6">
        <v>83</v>
      </c>
    </row>
    <row r="66" spans="1:7" customFormat="1" ht="17" x14ac:dyDescent="0.2">
      <c r="A66" s="13">
        <v>65</v>
      </c>
      <c r="B66" s="26" t="s">
        <v>87</v>
      </c>
      <c r="C66" s="26" t="s">
        <v>87</v>
      </c>
      <c r="D66" s="26" t="s">
        <v>88</v>
      </c>
      <c r="E66" s="6">
        <v>2016</v>
      </c>
      <c r="F66" s="40">
        <v>7.4305555555555555E-2</v>
      </c>
      <c r="G66" s="6">
        <v>107</v>
      </c>
    </row>
    <row r="67" spans="1:7" customFormat="1" ht="17" x14ac:dyDescent="0.2">
      <c r="A67" s="13">
        <v>66</v>
      </c>
      <c r="B67" s="26" t="s">
        <v>89</v>
      </c>
      <c r="C67" s="26" t="s">
        <v>89</v>
      </c>
      <c r="D67" s="26" t="s">
        <v>89</v>
      </c>
      <c r="E67" s="6">
        <v>2004</v>
      </c>
      <c r="F67" s="40">
        <v>8.1944444444444445E-2</v>
      </c>
      <c r="G67" s="6">
        <v>118</v>
      </c>
    </row>
    <row r="68" spans="1:7" customFormat="1" ht="17" x14ac:dyDescent="0.2">
      <c r="A68" s="13">
        <v>67</v>
      </c>
      <c r="B68" s="26" t="s">
        <v>90</v>
      </c>
      <c r="C68" s="26" t="s">
        <v>90</v>
      </c>
      <c r="D68" s="26" t="s">
        <v>91</v>
      </c>
      <c r="E68" s="6">
        <v>2014</v>
      </c>
      <c r="F68" s="40">
        <v>0.10347222222222223</v>
      </c>
      <c r="G68" s="6">
        <v>149</v>
      </c>
    </row>
    <row r="69" spans="1:7" customFormat="1" ht="17" x14ac:dyDescent="0.2">
      <c r="A69" s="13">
        <v>68</v>
      </c>
      <c r="B69" s="26" t="s">
        <v>92</v>
      </c>
      <c r="C69" s="26" t="s">
        <v>92</v>
      </c>
      <c r="D69" s="26" t="s">
        <v>93</v>
      </c>
      <c r="E69" s="6">
        <v>2000</v>
      </c>
      <c r="F69" s="40">
        <v>7.0833333333333331E-2</v>
      </c>
      <c r="G69" s="6">
        <v>102</v>
      </c>
    </row>
    <row r="70" spans="1:7" customFormat="1" ht="17" x14ac:dyDescent="0.2">
      <c r="A70" s="13">
        <v>69</v>
      </c>
      <c r="B70" s="26" t="s">
        <v>94</v>
      </c>
      <c r="C70" s="26" t="s">
        <v>94</v>
      </c>
      <c r="D70" s="26" t="s">
        <v>94</v>
      </c>
      <c r="E70" s="6">
        <v>2019</v>
      </c>
      <c r="F70" s="40">
        <v>8.0555555555555561E-2</v>
      </c>
      <c r="G70" s="6">
        <v>116.00000000000001</v>
      </c>
    </row>
    <row r="71" spans="1:7" customFormat="1" ht="34" x14ac:dyDescent="0.2">
      <c r="A71" s="13">
        <v>70</v>
      </c>
      <c r="B71" s="26" t="s">
        <v>95</v>
      </c>
      <c r="C71" s="26" t="s">
        <v>95</v>
      </c>
      <c r="D71" s="26" t="s">
        <v>96</v>
      </c>
      <c r="E71" s="6">
        <v>2017</v>
      </c>
      <c r="F71" s="40">
        <v>8.4722222222222213E-2</v>
      </c>
      <c r="G71" s="6">
        <v>122</v>
      </c>
    </row>
    <row r="72" spans="1:7" customFormat="1" ht="17" x14ac:dyDescent="0.2">
      <c r="A72" s="13">
        <v>71</v>
      </c>
      <c r="B72" s="26" t="s">
        <v>97</v>
      </c>
      <c r="C72" s="26" t="s">
        <v>97</v>
      </c>
      <c r="D72" s="26" t="s">
        <v>97</v>
      </c>
      <c r="E72" s="6">
        <v>2002</v>
      </c>
      <c r="F72" s="40">
        <v>7.8472222222222221E-2</v>
      </c>
      <c r="G72" s="6">
        <v>113</v>
      </c>
    </row>
    <row r="73" spans="1:7" customFormat="1" ht="17" x14ac:dyDescent="0.2">
      <c r="A73" s="13">
        <v>72</v>
      </c>
      <c r="B73" s="26" t="s">
        <v>98</v>
      </c>
      <c r="C73" s="26" t="s">
        <v>98</v>
      </c>
      <c r="D73" s="26" t="s">
        <v>99</v>
      </c>
      <c r="E73" s="6">
        <v>1987</v>
      </c>
      <c r="F73" s="40">
        <v>8.0555555555555561E-2</v>
      </c>
      <c r="G73" s="6">
        <v>116.00000000000001</v>
      </c>
    </row>
    <row r="74" spans="1:7" customFormat="1" ht="17" x14ac:dyDescent="0.2">
      <c r="A74" s="13">
        <v>73</v>
      </c>
      <c r="B74" s="26" t="s">
        <v>100</v>
      </c>
      <c r="C74" s="26" t="s">
        <v>100</v>
      </c>
      <c r="D74" s="26" t="s">
        <v>101</v>
      </c>
      <c r="E74" s="6">
        <v>2008</v>
      </c>
      <c r="F74" s="40">
        <v>8.5416666666666655E-2</v>
      </c>
      <c r="G74" s="6">
        <v>122.99999999999999</v>
      </c>
    </row>
    <row r="75" spans="1:7" customFormat="1" ht="17" x14ac:dyDescent="0.2">
      <c r="A75" s="13">
        <v>74</v>
      </c>
      <c r="B75" s="26" t="s">
        <v>102</v>
      </c>
      <c r="C75" s="26" t="s">
        <v>102</v>
      </c>
      <c r="D75" s="26" t="s">
        <v>103</v>
      </c>
      <c r="E75" s="6">
        <v>2014</v>
      </c>
      <c r="F75" s="40">
        <v>9.7916666666666666E-2</v>
      </c>
      <c r="G75" s="6">
        <v>141</v>
      </c>
    </row>
    <row r="76" spans="1:7" customFormat="1" ht="17" x14ac:dyDescent="0.2">
      <c r="A76" s="13">
        <v>75</v>
      </c>
      <c r="B76" s="26" t="s">
        <v>104</v>
      </c>
      <c r="C76" s="26" t="s">
        <v>104</v>
      </c>
      <c r="D76" s="26" t="s">
        <v>104</v>
      </c>
      <c r="E76" s="6">
        <v>2011</v>
      </c>
      <c r="F76" s="40">
        <v>9.5138888888888884E-2</v>
      </c>
      <c r="G76" s="6">
        <v>137</v>
      </c>
    </row>
    <row r="77" spans="1:7" customFormat="1" ht="17" x14ac:dyDescent="0.2">
      <c r="A77" s="13">
        <v>76</v>
      </c>
      <c r="B77" s="26" t="s">
        <v>105</v>
      </c>
      <c r="C77" s="26" t="s">
        <v>105</v>
      </c>
      <c r="D77" s="26" t="s">
        <v>105</v>
      </c>
      <c r="E77" s="6">
        <v>2012</v>
      </c>
      <c r="F77" s="40">
        <v>6.3194444444444442E-2</v>
      </c>
      <c r="G77" s="6">
        <v>91</v>
      </c>
    </row>
    <row r="78" spans="1:7" customFormat="1" ht="17" x14ac:dyDescent="0.2">
      <c r="A78" s="13">
        <v>77</v>
      </c>
      <c r="B78" s="26" t="s">
        <v>106</v>
      </c>
      <c r="C78" s="26" t="s">
        <v>106</v>
      </c>
      <c r="D78" s="26" t="s">
        <v>107</v>
      </c>
      <c r="E78" s="6">
        <v>2018</v>
      </c>
      <c r="F78" s="40">
        <v>9.7916666666666666E-2</v>
      </c>
      <c r="G78" s="6">
        <v>141</v>
      </c>
    </row>
    <row r="79" spans="1:7" customFormat="1" ht="34" x14ac:dyDescent="0.2">
      <c r="A79" s="13">
        <v>78</v>
      </c>
      <c r="B79" s="26" t="s">
        <v>1130</v>
      </c>
      <c r="C79" s="26" t="s">
        <v>1130</v>
      </c>
      <c r="D79" s="26" t="s">
        <v>109</v>
      </c>
      <c r="E79" s="6">
        <v>2019</v>
      </c>
      <c r="F79" s="40">
        <v>9.0277777777777776E-2</v>
      </c>
      <c r="G79" s="6">
        <v>130</v>
      </c>
    </row>
    <row r="80" spans="1:7" customFormat="1" ht="17" x14ac:dyDescent="0.2">
      <c r="A80" s="13">
        <v>79</v>
      </c>
      <c r="B80" s="26" t="s">
        <v>110</v>
      </c>
      <c r="C80" s="26" t="s">
        <v>110</v>
      </c>
      <c r="D80" s="26" t="s">
        <v>111</v>
      </c>
      <c r="E80" s="6">
        <v>1983</v>
      </c>
      <c r="F80" s="40">
        <v>0.11805555555555557</v>
      </c>
      <c r="G80" s="6">
        <v>170</v>
      </c>
    </row>
    <row r="81" spans="1:7" customFormat="1" ht="17" x14ac:dyDescent="0.2">
      <c r="A81" s="13">
        <v>80</v>
      </c>
      <c r="B81" s="26" t="s">
        <v>112</v>
      </c>
      <c r="C81" s="26" t="s">
        <v>1091</v>
      </c>
      <c r="D81" s="26" t="s">
        <v>113</v>
      </c>
      <c r="E81" s="6">
        <v>2002</v>
      </c>
      <c r="F81" s="40">
        <v>9.0277777777777776E-2</v>
      </c>
      <c r="G81" s="6">
        <v>130</v>
      </c>
    </row>
    <row r="82" spans="1:7" customFormat="1" ht="17" x14ac:dyDescent="0.2">
      <c r="A82" s="13">
        <v>81</v>
      </c>
      <c r="B82" s="26" t="s">
        <v>1131</v>
      </c>
      <c r="C82" s="26" t="s">
        <v>1131</v>
      </c>
      <c r="D82" s="26" t="s">
        <v>115</v>
      </c>
      <c r="E82" s="6">
        <v>1995</v>
      </c>
      <c r="F82" s="40">
        <v>8.9583333333333334E-2</v>
      </c>
      <c r="G82" s="6">
        <v>129</v>
      </c>
    </row>
    <row r="83" spans="1:7" customFormat="1" ht="17" x14ac:dyDescent="0.2">
      <c r="A83" s="13">
        <v>82</v>
      </c>
      <c r="B83" s="26" t="s">
        <v>116</v>
      </c>
      <c r="C83" s="26" t="s">
        <v>116</v>
      </c>
      <c r="D83" s="26" t="s">
        <v>116</v>
      </c>
      <c r="E83" s="6">
        <v>2008</v>
      </c>
      <c r="F83" s="40">
        <v>7.4999999999999997E-2</v>
      </c>
      <c r="G83" s="6">
        <v>107.99999999999999</v>
      </c>
    </row>
    <row r="84" spans="1:7" customFormat="1" ht="17" x14ac:dyDescent="0.2">
      <c r="A84" s="13">
        <v>83</v>
      </c>
      <c r="B84" s="26" t="s">
        <v>117</v>
      </c>
      <c r="C84" s="26" t="s">
        <v>117</v>
      </c>
      <c r="D84" s="26" t="s">
        <v>118</v>
      </c>
      <c r="E84" s="6">
        <v>2020</v>
      </c>
      <c r="F84" s="40">
        <v>7.0833333333333331E-2</v>
      </c>
      <c r="G84" s="6">
        <v>102</v>
      </c>
    </row>
    <row r="85" spans="1:7" customFormat="1" ht="17" x14ac:dyDescent="0.2">
      <c r="A85" s="13">
        <v>84</v>
      </c>
      <c r="B85" s="26" t="s">
        <v>119</v>
      </c>
      <c r="C85" s="26" t="s">
        <v>119</v>
      </c>
      <c r="D85" s="26" t="s">
        <v>120</v>
      </c>
      <c r="E85" s="6">
        <v>2010</v>
      </c>
      <c r="F85" s="40">
        <v>6.5972222222222224E-2</v>
      </c>
      <c r="G85" s="6">
        <v>95.000000000000014</v>
      </c>
    </row>
    <row r="86" spans="1:7" customFormat="1" ht="17" x14ac:dyDescent="0.2">
      <c r="A86" s="13">
        <v>85</v>
      </c>
      <c r="B86" s="26" t="s">
        <v>121</v>
      </c>
      <c r="C86" s="26" t="s">
        <v>121</v>
      </c>
      <c r="D86" s="26" t="s">
        <v>121</v>
      </c>
      <c r="E86" s="6">
        <v>2015</v>
      </c>
      <c r="F86" s="40">
        <v>6.1805555555555558E-2</v>
      </c>
      <c r="G86" s="6">
        <v>89</v>
      </c>
    </row>
    <row r="87" spans="1:7" customFormat="1" ht="17" x14ac:dyDescent="0.2">
      <c r="A87" s="13">
        <v>86</v>
      </c>
      <c r="B87" s="26" t="s">
        <v>1132</v>
      </c>
      <c r="C87" s="26" t="s">
        <v>1132</v>
      </c>
      <c r="D87" s="26" t="s">
        <v>1132</v>
      </c>
      <c r="E87" s="6">
        <v>2019</v>
      </c>
      <c r="F87" s="40">
        <v>7.1527777777777787E-2</v>
      </c>
      <c r="G87" s="6">
        <v>103</v>
      </c>
    </row>
    <row r="88" spans="1:7" customFormat="1" ht="34" x14ac:dyDescent="0.2">
      <c r="A88" s="13">
        <v>87</v>
      </c>
      <c r="B88" s="26" t="s">
        <v>1133</v>
      </c>
      <c r="C88" s="26" t="s">
        <v>1133</v>
      </c>
      <c r="D88" s="26" t="s">
        <v>124</v>
      </c>
      <c r="E88" s="6">
        <v>2018</v>
      </c>
      <c r="F88" s="40">
        <v>6.7361111111111108E-2</v>
      </c>
      <c r="G88" s="6">
        <v>97</v>
      </c>
    </row>
    <row r="89" spans="1:7" customFormat="1" ht="17" x14ac:dyDescent="0.2">
      <c r="A89" s="13">
        <v>88</v>
      </c>
      <c r="B89" s="26" t="s">
        <v>125</v>
      </c>
      <c r="C89" s="26" t="s">
        <v>125</v>
      </c>
      <c r="D89" s="26" t="s">
        <v>126</v>
      </c>
      <c r="E89" s="6">
        <v>2010</v>
      </c>
      <c r="F89" s="40">
        <v>6.805555555555555E-2</v>
      </c>
      <c r="G89" s="6">
        <v>98</v>
      </c>
    </row>
    <row r="90" spans="1:7" customFormat="1" ht="17" x14ac:dyDescent="0.2">
      <c r="A90" s="13">
        <v>89</v>
      </c>
      <c r="B90" s="26" t="s">
        <v>127</v>
      </c>
      <c r="C90" s="26" t="s">
        <v>127</v>
      </c>
      <c r="D90" s="26" t="s">
        <v>128</v>
      </c>
      <c r="E90" s="6">
        <v>2009</v>
      </c>
      <c r="F90" s="40">
        <v>8.9583333333333334E-2</v>
      </c>
      <c r="G90" s="6">
        <v>129</v>
      </c>
    </row>
    <row r="91" spans="1:7" customFormat="1" ht="17" x14ac:dyDescent="0.2">
      <c r="A91" s="13">
        <v>90</v>
      </c>
      <c r="B91" s="26" t="s">
        <v>129</v>
      </c>
      <c r="C91" s="26" t="s">
        <v>1092</v>
      </c>
      <c r="D91" s="26" t="s">
        <v>129</v>
      </c>
      <c r="E91" s="6">
        <v>2012</v>
      </c>
      <c r="F91" s="40">
        <v>7.9166666666666663E-2</v>
      </c>
      <c r="G91" s="6">
        <v>114</v>
      </c>
    </row>
    <row r="92" spans="1:7" customFormat="1" ht="17" x14ac:dyDescent="0.2">
      <c r="A92" s="13">
        <v>91</v>
      </c>
      <c r="B92" s="26" t="s">
        <v>130</v>
      </c>
      <c r="C92" s="26" t="s">
        <v>130</v>
      </c>
      <c r="D92" s="26" t="s">
        <v>130</v>
      </c>
      <c r="E92" s="6">
        <v>2011</v>
      </c>
      <c r="F92" s="40">
        <v>6.9444444444444434E-2</v>
      </c>
      <c r="G92" s="6">
        <v>99.999999999999986</v>
      </c>
    </row>
    <row r="93" spans="1:7" customFormat="1" ht="17" x14ac:dyDescent="0.2">
      <c r="A93" s="13">
        <v>92</v>
      </c>
      <c r="B93" s="26" t="s">
        <v>131</v>
      </c>
      <c r="C93" s="26" t="s">
        <v>131</v>
      </c>
      <c r="D93" s="26" t="s">
        <v>132</v>
      </c>
      <c r="E93" s="6">
        <v>2007</v>
      </c>
      <c r="F93" s="40">
        <v>8.5416666666666655E-2</v>
      </c>
      <c r="G93" s="6">
        <v>122.99999999999999</v>
      </c>
    </row>
    <row r="94" spans="1:7" customFormat="1" ht="17" x14ac:dyDescent="0.2">
      <c r="A94" s="13">
        <v>93</v>
      </c>
      <c r="B94" s="26" t="s">
        <v>133</v>
      </c>
      <c r="C94" s="26" t="s">
        <v>133</v>
      </c>
      <c r="D94" s="26" t="s">
        <v>133</v>
      </c>
      <c r="E94" s="6">
        <v>1995</v>
      </c>
      <c r="F94" s="40">
        <v>0.12361111111111112</v>
      </c>
      <c r="G94" s="6">
        <v>178</v>
      </c>
    </row>
    <row r="95" spans="1:7" customFormat="1" ht="17" x14ac:dyDescent="0.2">
      <c r="A95" s="13">
        <v>94</v>
      </c>
      <c r="B95" s="26" t="s">
        <v>1093</v>
      </c>
      <c r="C95" s="26" t="s">
        <v>1093</v>
      </c>
      <c r="D95" s="26" t="s">
        <v>134</v>
      </c>
      <c r="E95" s="6">
        <v>2013</v>
      </c>
      <c r="F95" s="40">
        <v>8.7500000000000008E-2</v>
      </c>
      <c r="G95" s="6">
        <v>126</v>
      </c>
    </row>
    <row r="96" spans="1:7" customFormat="1" ht="17" x14ac:dyDescent="0.2">
      <c r="A96" s="13">
        <v>95</v>
      </c>
      <c r="B96" s="26" t="s">
        <v>135</v>
      </c>
      <c r="C96" s="26" t="s">
        <v>135</v>
      </c>
      <c r="D96" s="26" t="s">
        <v>136</v>
      </c>
      <c r="E96" s="6">
        <v>2017</v>
      </c>
      <c r="F96" s="40">
        <v>7.8472222222222221E-2</v>
      </c>
      <c r="G96" s="6">
        <v>113</v>
      </c>
    </row>
    <row r="97" spans="1:7" customFormat="1" ht="17" x14ac:dyDescent="0.2">
      <c r="A97" s="13">
        <v>96</v>
      </c>
      <c r="B97" s="26" t="s">
        <v>137</v>
      </c>
      <c r="C97" s="26" t="s">
        <v>137</v>
      </c>
      <c r="D97" s="26" t="s">
        <v>138</v>
      </c>
      <c r="E97" s="6">
        <v>2017</v>
      </c>
      <c r="F97" s="40">
        <v>7.7083333333333337E-2</v>
      </c>
      <c r="G97" s="6">
        <v>111</v>
      </c>
    </row>
    <row r="98" spans="1:7" customFormat="1" ht="34" x14ac:dyDescent="0.2">
      <c r="A98" s="13">
        <v>97</v>
      </c>
      <c r="B98" s="26" t="s">
        <v>139</v>
      </c>
      <c r="C98" s="26" t="s">
        <v>139</v>
      </c>
      <c r="D98" s="26" t="s">
        <v>140</v>
      </c>
      <c r="E98" s="6">
        <v>1998</v>
      </c>
      <c r="F98" s="40">
        <v>7.1527777777777787E-2</v>
      </c>
      <c r="G98" s="6">
        <v>103</v>
      </c>
    </row>
    <row r="99" spans="1:7" customFormat="1" ht="34" x14ac:dyDescent="0.2">
      <c r="A99" s="13">
        <v>98</v>
      </c>
      <c r="B99" s="26" t="s">
        <v>1134</v>
      </c>
      <c r="C99" s="26" t="s">
        <v>1134</v>
      </c>
      <c r="D99" s="26" t="s">
        <v>142</v>
      </c>
      <c r="E99" s="6">
        <v>2017</v>
      </c>
      <c r="F99" s="40">
        <v>8.1250000000000003E-2</v>
      </c>
      <c r="G99" s="6">
        <v>117.00000000000001</v>
      </c>
    </row>
    <row r="100" spans="1:7" customFormat="1" ht="17" x14ac:dyDescent="0.2">
      <c r="A100" s="13">
        <v>99</v>
      </c>
      <c r="B100" s="26" t="s">
        <v>143</v>
      </c>
      <c r="C100" s="26" t="s">
        <v>143</v>
      </c>
      <c r="D100" s="26" t="s">
        <v>143</v>
      </c>
      <c r="E100" s="6">
        <v>2019</v>
      </c>
      <c r="F100" s="40">
        <v>8.4722222222222213E-2</v>
      </c>
      <c r="G100" s="6">
        <v>122</v>
      </c>
    </row>
    <row r="101" spans="1:7" customFormat="1" ht="17" x14ac:dyDescent="0.2">
      <c r="A101" s="13">
        <v>100</v>
      </c>
      <c r="B101" s="26" t="s">
        <v>144</v>
      </c>
      <c r="C101" s="26" t="s">
        <v>144</v>
      </c>
      <c r="D101" s="26" t="s">
        <v>144</v>
      </c>
      <c r="E101" s="6">
        <v>2019</v>
      </c>
      <c r="F101" s="40">
        <v>7.0833333333333331E-2</v>
      </c>
      <c r="G101" s="6">
        <v>102</v>
      </c>
    </row>
    <row r="102" spans="1:7" customFormat="1" ht="17" x14ac:dyDescent="0.2">
      <c r="A102" s="13">
        <v>101</v>
      </c>
      <c r="B102" s="26" t="s">
        <v>145</v>
      </c>
      <c r="C102" s="26" t="s">
        <v>145</v>
      </c>
      <c r="D102" s="26" t="s">
        <v>146</v>
      </c>
      <c r="E102" s="6">
        <v>2019</v>
      </c>
      <c r="F102" s="40">
        <v>0.10555555555555556</v>
      </c>
      <c r="G102" s="6">
        <v>152</v>
      </c>
    </row>
    <row r="103" spans="1:7" customFormat="1" ht="17" x14ac:dyDescent="0.2">
      <c r="A103" s="13">
        <v>102</v>
      </c>
      <c r="B103" s="26" t="s">
        <v>147</v>
      </c>
      <c r="C103" s="26" t="s">
        <v>147</v>
      </c>
      <c r="D103" s="26" t="s">
        <v>148</v>
      </c>
      <c r="E103" s="6">
        <v>1998</v>
      </c>
      <c r="F103" s="40">
        <v>6.8749999999999992E-2</v>
      </c>
      <c r="G103" s="6">
        <v>99</v>
      </c>
    </row>
    <row r="104" spans="1:7" customFormat="1" ht="17" x14ac:dyDescent="0.2">
      <c r="A104" s="13">
        <v>103</v>
      </c>
      <c r="B104" s="26" t="s">
        <v>149</v>
      </c>
      <c r="C104" s="26" t="s">
        <v>149</v>
      </c>
      <c r="D104" s="26" t="s">
        <v>149</v>
      </c>
      <c r="E104" s="6">
        <v>1976</v>
      </c>
      <c r="F104" s="40">
        <v>8.3333333333333329E-2</v>
      </c>
      <c r="G104" s="6">
        <v>120</v>
      </c>
    </row>
    <row r="105" spans="1:7" customFormat="1" ht="17" x14ac:dyDescent="0.2">
      <c r="A105" s="13">
        <v>104</v>
      </c>
      <c r="B105" s="26" t="s">
        <v>150</v>
      </c>
      <c r="C105" s="26" t="s">
        <v>150</v>
      </c>
      <c r="D105" s="26" t="s">
        <v>151</v>
      </c>
      <c r="E105" s="6">
        <v>2004</v>
      </c>
      <c r="F105" s="40">
        <v>6.7361111111111108E-2</v>
      </c>
      <c r="G105" s="6">
        <v>97</v>
      </c>
    </row>
    <row r="106" spans="1:7" customFormat="1" ht="17" x14ac:dyDescent="0.2">
      <c r="A106" s="13">
        <v>105</v>
      </c>
      <c r="B106" s="26" t="s">
        <v>152</v>
      </c>
      <c r="C106" s="26" t="s">
        <v>152</v>
      </c>
      <c r="D106" s="26" t="s">
        <v>152</v>
      </c>
      <c r="E106" s="6">
        <v>1997</v>
      </c>
      <c r="F106" s="40">
        <v>6.5277777777777782E-2</v>
      </c>
      <c r="G106" s="6">
        <v>94.000000000000014</v>
      </c>
    </row>
    <row r="107" spans="1:7" customFormat="1" ht="17" x14ac:dyDescent="0.2">
      <c r="A107" s="13">
        <v>106</v>
      </c>
      <c r="B107" s="26" t="s">
        <v>1135</v>
      </c>
      <c r="C107" s="26" t="s">
        <v>1135</v>
      </c>
      <c r="D107" s="26" t="s">
        <v>1135</v>
      </c>
      <c r="E107" s="6">
        <v>1979</v>
      </c>
      <c r="F107" s="40">
        <v>8.2638888888888887E-2</v>
      </c>
      <c r="G107" s="6">
        <v>119</v>
      </c>
    </row>
    <row r="108" spans="1:7" customFormat="1" ht="17" x14ac:dyDescent="0.2">
      <c r="A108" s="13">
        <v>107</v>
      </c>
      <c r="B108" s="26" t="s">
        <v>154</v>
      </c>
      <c r="C108" s="26" t="s">
        <v>154</v>
      </c>
      <c r="D108" s="26" t="s">
        <v>155</v>
      </c>
      <c r="E108" s="6">
        <v>1940</v>
      </c>
      <c r="F108" s="40">
        <v>6.1111111111111116E-2</v>
      </c>
      <c r="G108" s="6">
        <v>88</v>
      </c>
    </row>
    <row r="109" spans="1:7" customFormat="1" ht="17" x14ac:dyDescent="0.2">
      <c r="A109" s="13">
        <v>108</v>
      </c>
      <c r="B109" s="26" t="s">
        <v>156</v>
      </c>
      <c r="C109" s="26" t="s">
        <v>156</v>
      </c>
      <c r="D109" s="26" t="s">
        <v>157</v>
      </c>
      <c r="E109" s="6">
        <v>2019</v>
      </c>
      <c r="F109" s="40">
        <v>7.5694444444444439E-2</v>
      </c>
      <c r="G109" s="6">
        <v>108.99999999999999</v>
      </c>
    </row>
    <row r="110" spans="1:7" customFormat="1" ht="17" x14ac:dyDescent="0.2">
      <c r="A110" s="13">
        <v>109</v>
      </c>
      <c r="B110" s="26" t="s">
        <v>158</v>
      </c>
      <c r="C110" s="26" t="s">
        <v>158</v>
      </c>
      <c r="D110" s="26" t="s">
        <v>158</v>
      </c>
      <c r="E110" s="6">
        <v>2020</v>
      </c>
      <c r="F110" s="40">
        <v>0.10416666666666667</v>
      </c>
      <c r="G110" s="6">
        <v>150</v>
      </c>
    </row>
    <row r="111" spans="1:7" customFormat="1" ht="17" x14ac:dyDescent="0.2">
      <c r="A111" s="13">
        <v>110</v>
      </c>
      <c r="B111" s="26" t="s">
        <v>159</v>
      </c>
      <c r="C111" s="26" t="s">
        <v>159</v>
      </c>
      <c r="D111" s="26" t="s">
        <v>160</v>
      </c>
      <c r="E111" s="6">
        <v>2020</v>
      </c>
      <c r="F111" s="40">
        <v>7.9861111111111105E-2</v>
      </c>
      <c r="G111" s="6">
        <v>114.99999999999999</v>
      </c>
    </row>
    <row r="112" spans="1:7" customFormat="1" ht="17" x14ac:dyDescent="0.2">
      <c r="A112" s="13">
        <v>111</v>
      </c>
      <c r="B112" s="26" t="s">
        <v>161</v>
      </c>
      <c r="C112" s="26" t="s">
        <v>161</v>
      </c>
      <c r="D112" s="26" t="s">
        <v>162</v>
      </c>
      <c r="E112" s="6">
        <v>1940</v>
      </c>
      <c r="F112" s="40">
        <v>8.6111111111111124E-2</v>
      </c>
      <c r="G112" s="6">
        <v>124.00000000000001</v>
      </c>
    </row>
    <row r="113" spans="1:7" customFormat="1" ht="17" x14ac:dyDescent="0.2">
      <c r="A113" s="13">
        <v>112</v>
      </c>
      <c r="B113" s="26" t="s">
        <v>163</v>
      </c>
      <c r="C113" s="26" t="s">
        <v>163</v>
      </c>
      <c r="D113" s="26" t="s">
        <v>164</v>
      </c>
      <c r="E113" s="6">
        <v>2020</v>
      </c>
      <c r="F113" s="40">
        <v>0.10486111111111111</v>
      </c>
      <c r="G113" s="6">
        <v>151</v>
      </c>
    </row>
    <row r="114" spans="1:7" customFormat="1" ht="17" x14ac:dyDescent="0.2">
      <c r="A114" s="13">
        <v>113</v>
      </c>
      <c r="B114" s="26" t="s">
        <v>165</v>
      </c>
      <c r="C114" s="26" t="s">
        <v>165</v>
      </c>
      <c r="D114" s="26" t="s">
        <v>166</v>
      </c>
      <c r="E114" s="6">
        <v>1999</v>
      </c>
      <c r="F114" s="40">
        <v>8.4722222222222213E-2</v>
      </c>
      <c r="G114" s="6">
        <v>122</v>
      </c>
    </row>
    <row r="115" spans="1:7" customFormat="1" ht="17" x14ac:dyDescent="0.2">
      <c r="A115" s="13">
        <v>114</v>
      </c>
      <c r="B115" s="26" t="s">
        <v>167</v>
      </c>
      <c r="C115" s="26" t="s">
        <v>167</v>
      </c>
      <c r="D115" s="26" t="s">
        <v>168</v>
      </c>
      <c r="E115" s="6">
        <v>1968</v>
      </c>
      <c r="F115" s="40">
        <v>0.10347222222222223</v>
      </c>
      <c r="G115" s="6">
        <v>149</v>
      </c>
    </row>
    <row r="116" spans="1:7" customFormat="1" ht="17" x14ac:dyDescent="0.2">
      <c r="A116" s="13">
        <v>115</v>
      </c>
      <c r="B116" s="26" t="s">
        <v>169</v>
      </c>
      <c r="C116" s="26" t="s">
        <v>169</v>
      </c>
      <c r="D116" s="26" t="s">
        <v>170</v>
      </c>
      <c r="E116" s="6">
        <v>1965</v>
      </c>
      <c r="F116" s="40">
        <v>0.11944444444444445</v>
      </c>
      <c r="G116" s="6">
        <v>172</v>
      </c>
    </row>
    <row r="117" spans="1:7" customFormat="1" ht="17" x14ac:dyDescent="0.2">
      <c r="A117" s="13">
        <v>116</v>
      </c>
      <c r="B117" s="26" t="s">
        <v>171</v>
      </c>
      <c r="C117" s="26" t="s">
        <v>171</v>
      </c>
      <c r="D117" s="26" t="s">
        <v>171</v>
      </c>
      <c r="E117" s="6">
        <v>2020</v>
      </c>
      <c r="F117" s="40">
        <v>6.9444444444444434E-2</v>
      </c>
      <c r="G117" s="6">
        <v>99.999999999999986</v>
      </c>
    </row>
    <row r="118" spans="1:7" customFormat="1" ht="17" x14ac:dyDescent="0.2">
      <c r="A118" s="13">
        <v>117</v>
      </c>
      <c r="B118" s="26" t="s">
        <v>172</v>
      </c>
      <c r="C118" s="26" t="s">
        <v>172</v>
      </c>
      <c r="D118" s="26" t="s">
        <v>173</v>
      </c>
      <c r="E118" s="6">
        <v>1979</v>
      </c>
      <c r="F118" s="40">
        <v>0.14027777777777778</v>
      </c>
      <c r="G118" s="6">
        <v>202</v>
      </c>
    </row>
    <row r="119" spans="1:7" customFormat="1" ht="17" x14ac:dyDescent="0.2">
      <c r="A119" s="13">
        <v>118</v>
      </c>
      <c r="B119" s="26" t="s">
        <v>174</v>
      </c>
      <c r="C119" s="26" t="s">
        <v>174</v>
      </c>
      <c r="D119" s="26" t="s">
        <v>175</v>
      </c>
      <c r="E119" s="6">
        <v>1993</v>
      </c>
      <c r="F119" s="40">
        <v>8.6805555555555566E-2</v>
      </c>
      <c r="G119" s="6">
        <v>125.00000000000001</v>
      </c>
    </row>
    <row r="120" spans="1:7" customFormat="1" ht="17" x14ac:dyDescent="0.2">
      <c r="A120" s="13">
        <v>119</v>
      </c>
      <c r="B120" s="26" t="s">
        <v>176</v>
      </c>
      <c r="C120" s="26" t="s">
        <v>176</v>
      </c>
      <c r="D120" s="26" t="s">
        <v>177</v>
      </c>
      <c r="E120" s="6">
        <v>1946</v>
      </c>
      <c r="F120" s="40">
        <v>9.0277777777777776E-2</v>
      </c>
      <c r="G120" s="6">
        <v>130</v>
      </c>
    </row>
    <row r="121" spans="1:7" customFormat="1" ht="17" x14ac:dyDescent="0.2">
      <c r="A121" s="13">
        <v>120</v>
      </c>
      <c r="B121" s="26" t="s">
        <v>178</v>
      </c>
      <c r="C121" s="26" t="s">
        <v>178</v>
      </c>
      <c r="D121" s="26" t="s">
        <v>179</v>
      </c>
      <c r="E121" s="6">
        <v>1941</v>
      </c>
      <c r="F121" s="40">
        <v>8.2638888888888887E-2</v>
      </c>
      <c r="G121" s="6">
        <v>119</v>
      </c>
    </row>
    <row r="122" spans="1:7" customFormat="1" ht="17" x14ac:dyDescent="0.2">
      <c r="A122" s="13">
        <v>121</v>
      </c>
      <c r="B122" s="27" t="s">
        <v>180</v>
      </c>
      <c r="C122" s="27" t="s">
        <v>180</v>
      </c>
      <c r="D122" s="26" t="s">
        <v>181</v>
      </c>
      <c r="E122" s="6">
        <v>1993</v>
      </c>
      <c r="F122" s="40">
        <v>7.9861111111111105E-2</v>
      </c>
      <c r="G122" s="6">
        <v>114.99999999999999</v>
      </c>
    </row>
    <row r="123" spans="1:7" customFormat="1" ht="17" x14ac:dyDescent="0.2">
      <c r="A123" s="13">
        <v>122</v>
      </c>
      <c r="B123" s="26" t="s">
        <v>182</v>
      </c>
      <c r="C123" s="26" t="s">
        <v>182</v>
      </c>
      <c r="D123" s="26" t="s">
        <v>183</v>
      </c>
      <c r="E123" s="6">
        <v>1960</v>
      </c>
      <c r="F123" s="40">
        <v>0.13680555555555554</v>
      </c>
      <c r="G123" s="6">
        <v>197</v>
      </c>
    </row>
    <row r="124" spans="1:7" customFormat="1" ht="17" x14ac:dyDescent="0.2">
      <c r="A124" s="13">
        <v>123</v>
      </c>
      <c r="B124" s="26" t="s">
        <v>184</v>
      </c>
      <c r="C124" s="26" t="s">
        <v>184</v>
      </c>
      <c r="D124" s="26" t="s">
        <v>184</v>
      </c>
      <c r="E124" s="6">
        <v>1982</v>
      </c>
      <c r="F124" s="40">
        <v>6.8749999999999992E-2</v>
      </c>
      <c r="G124" s="6">
        <v>99</v>
      </c>
    </row>
    <row r="125" spans="1:7" customFormat="1" ht="17" x14ac:dyDescent="0.2">
      <c r="A125" s="13">
        <v>124</v>
      </c>
      <c r="B125" s="26" t="s">
        <v>185</v>
      </c>
      <c r="C125" s="26" t="s">
        <v>185</v>
      </c>
      <c r="D125" s="26" t="s">
        <v>186</v>
      </c>
      <c r="E125" s="6">
        <v>2019</v>
      </c>
      <c r="F125" s="40">
        <v>0.10555555555555556</v>
      </c>
      <c r="G125" s="6">
        <v>152</v>
      </c>
    </row>
    <row r="126" spans="1:7" customFormat="1" ht="17" x14ac:dyDescent="0.2">
      <c r="A126" s="13">
        <v>125</v>
      </c>
      <c r="B126" s="26" t="s">
        <v>187</v>
      </c>
      <c r="C126" s="26" t="s">
        <v>187</v>
      </c>
      <c r="D126" s="26" t="s">
        <v>188</v>
      </c>
      <c r="E126" s="6">
        <v>2004</v>
      </c>
      <c r="F126" s="40">
        <v>7.8472222222222221E-2</v>
      </c>
      <c r="G126" s="6">
        <v>113</v>
      </c>
    </row>
    <row r="127" spans="1:7" customFormat="1" ht="17" x14ac:dyDescent="0.2">
      <c r="A127" s="13">
        <v>126</v>
      </c>
      <c r="B127" s="26" t="s">
        <v>189</v>
      </c>
      <c r="C127" s="26" t="s">
        <v>189</v>
      </c>
      <c r="D127" s="26" t="s">
        <v>190</v>
      </c>
      <c r="E127" s="6">
        <v>2019</v>
      </c>
      <c r="F127" s="40">
        <v>9.375E-2</v>
      </c>
      <c r="G127" s="6">
        <v>135</v>
      </c>
    </row>
    <row r="128" spans="1:7" customFormat="1" ht="17" x14ac:dyDescent="0.2">
      <c r="A128" s="13">
        <v>127</v>
      </c>
      <c r="B128" s="26" t="s">
        <v>191</v>
      </c>
      <c r="C128" s="26" t="s">
        <v>191</v>
      </c>
      <c r="D128" s="26" t="s">
        <v>192</v>
      </c>
      <c r="E128" s="6">
        <v>2014</v>
      </c>
      <c r="F128" s="40">
        <v>6.9444444444444434E-2</v>
      </c>
      <c r="G128" s="6">
        <v>99.999999999999986</v>
      </c>
    </row>
    <row r="129" spans="1:7" customFormat="1" ht="17" x14ac:dyDescent="0.2">
      <c r="A129" s="13">
        <v>128</v>
      </c>
      <c r="B129" s="26" t="s">
        <v>193</v>
      </c>
      <c r="C129" s="26" t="s">
        <v>1094</v>
      </c>
      <c r="D129" s="26" t="s">
        <v>194</v>
      </c>
      <c r="E129" s="6">
        <v>2018</v>
      </c>
      <c r="F129" s="40">
        <v>8.4027777777777771E-2</v>
      </c>
      <c r="G129" s="6">
        <v>121</v>
      </c>
    </row>
    <row r="130" spans="1:7" customFormat="1" ht="17" x14ac:dyDescent="0.2">
      <c r="A130" s="13">
        <v>129</v>
      </c>
      <c r="B130" s="26" t="s">
        <v>195</v>
      </c>
      <c r="C130" s="26" t="s">
        <v>195</v>
      </c>
      <c r="D130" s="26" t="s">
        <v>196</v>
      </c>
      <c r="E130" s="6">
        <v>1992</v>
      </c>
      <c r="F130" s="40">
        <v>9.5833333333333326E-2</v>
      </c>
      <c r="G130" s="6">
        <v>138</v>
      </c>
    </row>
    <row r="131" spans="1:7" customFormat="1" ht="17" x14ac:dyDescent="0.2">
      <c r="A131" s="13">
        <v>130</v>
      </c>
      <c r="B131" s="26" t="s">
        <v>197</v>
      </c>
      <c r="C131" s="26" t="s">
        <v>197</v>
      </c>
      <c r="D131" s="26" t="s">
        <v>198</v>
      </c>
      <c r="E131" s="6">
        <v>2020</v>
      </c>
      <c r="F131" s="40">
        <v>6.5277777777777782E-2</v>
      </c>
      <c r="G131" s="6">
        <v>94.000000000000014</v>
      </c>
    </row>
    <row r="132" spans="1:7" customFormat="1" ht="17" x14ac:dyDescent="0.2">
      <c r="A132" s="13">
        <v>131</v>
      </c>
      <c r="B132" s="26" t="s">
        <v>199</v>
      </c>
      <c r="C132" s="26" t="s">
        <v>199</v>
      </c>
      <c r="D132" s="26" t="s">
        <v>199</v>
      </c>
      <c r="E132" s="6">
        <v>1942</v>
      </c>
      <c r="F132" s="40">
        <v>4.7916666666666663E-2</v>
      </c>
      <c r="G132" s="6">
        <v>69</v>
      </c>
    </row>
    <row r="133" spans="1:7" customFormat="1" ht="17" x14ac:dyDescent="0.2">
      <c r="A133" s="13">
        <v>132</v>
      </c>
      <c r="B133" s="26" t="s">
        <v>200</v>
      </c>
      <c r="C133" s="26" t="s">
        <v>200</v>
      </c>
      <c r="D133" s="26" t="s">
        <v>201</v>
      </c>
      <c r="E133" s="6">
        <v>1978</v>
      </c>
      <c r="F133" s="40">
        <v>7.6388888888888895E-2</v>
      </c>
      <c r="G133" s="6">
        <v>110.00000000000001</v>
      </c>
    </row>
    <row r="134" spans="1:7" customFormat="1" ht="17" x14ac:dyDescent="0.2">
      <c r="A134" s="13">
        <v>133</v>
      </c>
      <c r="B134" s="26" t="s">
        <v>202</v>
      </c>
      <c r="C134" s="26" t="s">
        <v>202</v>
      </c>
      <c r="D134" s="26" t="s">
        <v>202</v>
      </c>
      <c r="E134" s="6">
        <v>2020</v>
      </c>
      <c r="F134" s="40">
        <v>9.0972222222222218E-2</v>
      </c>
      <c r="G134" s="6">
        <v>131</v>
      </c>
    </row>
    <row r="135" spans="1:7" customFormat="1" ht="17" x14ac:dyDescent="0.2">
      <c r="A135" s="13">
        <v>134</v>
      </c>
      <c r="B135" s="26" t="s">
        <v>203</v>
      </c>
      <c r="C135" s="26" t="s">
        <v>203</v>
      </c>
      <c r="D135" s="26" t="s">
        <v>204</v>
      </c>
      <c r="E135" s="6">
        <v>2001</v>
      </c>
      <c r="F135" s="40">
        <v>7.9861111111111105E-2</v>
      </c>
      <c r="G135" s="6">
        <v>114.99999999999999</v>
      </c>
    </row>
    <row r="136" spans="1:7" customFormat="1" ht="17" x14ac:dyDescent="0.2">
      <c r="A136" s="13">
        <v>135</v>
      </c>
      <c r="B136" s="26" t="s">
        <v>205</v>
      </c>
      <c r="C136" s="26" t="s">
        <v>205</v>
      </c>
      <c r="D136" s="26" t="s">
        <v>206</v>
      </c>
      <c r="E136" s="6">
        <v>1987</v>
      </c>
      <c r="F136" s="40">
        <v>0.10625</v>
      </c>
      <c r="G136" s="6">
        <v>153</v>
      </c>
    </row>
    <row r="137" spans="1:7" customFormat="1" ht="17" x14ac:dyDescent="0.2">
      <c r="A137" s="13">
        <v>136</v>
      </c>
      <c r="B137" s="26" t="s">
        <v>207</v>
      </c>
      <c r="C137" s="26" t="s">
        <v>207</v>
      </c>
      <c r="D137" s="26" t="s">
        <v>208</v>
      </c>
      <c r="E137" s="6">
        <v>1972</v>
      </c>
      <c r="F137" s="40">
        <v>7.0833333333333331E-2</v>
      </c>
      <c r="G137" s="6">
        <v>102</v>
      </c>
    </row>
    <row r="138" spans="1:7" customFormat="1" ht="17" x14ac:dyDescent="0.2">
      <c r="A138" s="13">
        <v>137</v>
      </c>
      <c r="B138" s="26" t="s">
        <v>209</v>
      </c>
      <c r="C138" s="26" t="s">
        <v>209</v>
      </c>
      <c r="D138" s="26" t="s">
        <v>209</v>
      </c>
      <c r="E138" s="6">
        <v>1942</v>
      </c>
      <c r="F138" s="40">
        <v>2.9166666666666664E-2</v>
      </c>
      <c r="G138" s="6">
        <v>42</v>
      </c>
    </row>
    <row r="139" spans="1:7" customFormat="1" ht="17" x14ac:dyDescent="0.2">
      <c r="A139" s="13">
        <v>138</v>
      </c>
      <c r="B139" s="26" t="s">
        <v>210</v>
      </c>
      <c r="C139" s="26" t="s">
        <v>210</v>
      </c>
      <c r="D139" s="26" t="s">
        <v>210</v>
      </c>
      <c r="E139" s="6">
        <v>2004</v>
      </c>
      <c r="F139" s="40">
        <v>8.4027777777777771E-2</v>
      </c>
      <c r="G139" s="6">
        <v>121</v>
      </c>
    </row>
    <row r="140" spans="1:7" customFormat="1" ht="17" x14ac:dyDescent="0.2">
      <c r="A140" s="13">
        <v>139</v>
      </c>
      <c r="B140" s="26" t="s">
        <v>211</v>
      </c>
      <c r="C140" s="26" t="s">
        <v>211</v>
      </c>
      <c r="D140" s="26" t="s">
        <v>212</v>
      </c>
      <c r="E140" s="6">
        <v>2015</v>
      </c>
      <c r="F140" s="40">
        <v>8.6111111111111124E-2</v>
      </c>
      <c r="G140" s="6">
        <v>124.00000000000001</v>
      </c>
    </row>
    <row r="141" spans="1:7" customFormat="1" ht="17" x14ac:dyDescent="0.2">
      <c r="A141" s="13">
        <v>140</v>
      </c>
      <c r="B141" s="26" t="s">
        <v>213</v>
      </c>
      <c r="C141" s="26" t="s">
        <v>213</v>
      </c>
      <c r="D141" s="26" t="s">
        <v>213</v>
      </c>
      <c r="E141" s="6">
        <v>1982</v>
      </c>
      <c r="F141" s="40">
        <v>6.6666666666666666E-2</v>
      </c>
      <c r="G141" s="6">
        <v>96</v>
      </c>
    </row>
    <row r="142" spans="1:7" customFormat="1" ht="17" x14ac:dyDescent="0.2">
      <c r="A142" s="13">
        <v>141</v>
      </c>
      <c r="B142" s="26" t="s">
        <v>214</v>
      </c>
      <c r="C142" s="26" t="s">
        <v>214</v>
      </c>
      <c r="D142" s="26" t="s">
        <v>215</v>
      </c>
      <c r="E142" s="6">
        <v>2005</v>
      </c>
      <c r="F142" s="40">
        <v>5.347222222222222E-2</v>
      </c>
      <c r="G142" s="6">
        <v>77</v>
      </c>
    </row>
    <row r="143" spans="1:7" customFormat="1" ht="17" x14ac:dyDescent="0.2">
      <c r="A143" s="13">
        <v>142</v>
      </c>
      <c r="B143" s="26" t="s">
        <v>1139</v>
      </c>
      <c r="C143" s="26" t="s">
        <v>1139</v>
      </c>
      <c r="D143" s="26" t="s">
        <v>217</v>
      </c>
      <c r="E143" s="6">
        <v>2021</v>
      </c>
      <c r="F143" s="40">
        <v>7.6388888888888895E-2</v>
      </c>
      <c r="G143" s="6">
        <v>110.00000000000001</v>
      </c>
    </row>
    <row r="144" spans="1:7" customFormat="1" ht="17" x14ac:dyDescent="0.2">
      <c r="A144" s="13">
        <v>143</v>
      </c>
      <c r="B144" s="26" t="s">
        <v>218</v>
      </c>
      <c r="C144" s="26" t="s">
        <v>218</v>
      </c>
      <c r="D144" s="26" t="s">
        <v>219</v>
      </c>
      <c r="E144" s="6">
        <v>1962</v>
      </c>
      <c r="F144" s="40">
        <v>8.9583333333333334E-2</v>
      </c>
      <c r="G144" s="6">
        <v>129</v>
      </c>
    </row>
    <row r="145" spans="1:7" customFormat="1" ht="17" x14ac:dyDescent="0.2">
      <c r="A145" s="13">
        <v>144</v>
      </c>
      <c r="B145" s="26" t="s">
        <v>220</v>
      </c>
      <c r="C145" s="26" t="s">
        <v>220</v>
      </c>
      <c r="D145" s="26" t="s">
        <v>221</v>
      </c>
      <c r="E145" s="6">
        <v>1944</v>
      </c>
      <c r="F145" s="40">
        <v>4.9305555555555554E-2</v>
      </c>
      <c r="G145" s="6">
        <v>71</v>
      </c>
    </row>
    <row r="146" spans="1:7" customFormat="1" ht="17" x14ac:dyDescent="0.2">
      <c r="A146" s="13">
        <v>145</v>
      </c>
      <c r="B146" s="26" t="s">
        <v>222</v>
      </c>
      <c r="C146" s="26" t="s">
        <v>222</v>
      </c>
      <c r="D146" s="26" t="s">
        <v>1140</v>
      </c>
      <c r="E146" s="6">
        <v>1962</v>
      </c>
      <c r="F146" s="40">
        <v>7.6388888888888895E-2</v>
      </c>
      <c r="G146" s="6">
        <v>110.00000000000001</v>
      </c>
    </row>
    <row r="147" spans="1:7" customFormat="1" ht="17" x14ac:dyDescent="0.2">
      <c r="A147" s="13">
        <v>146</v>
      </c>
      <c r="B147" s="26" t="s">
        <v>224</v>
      </c>
      <c r="C147" s="26" t="s">
        <v>224</v>
      </c>
      <c r="D147" s="26" t="s">
        <v>225</v>
      </c>
      <c r="E147" s="6">
        <v>2020</v>
      </c>
      <c r="F147" s="40">
        <v>8.3333333333333329E-2</v>
      </c>
      <c r="G147" s="6">
        <v>120</v>
      </c>
    </row>
    <row r="148" spans="1:7" customFormat="1" ht="17" x14ac:dyDescent="0.2">
      <c r="A148" s="13">
        <v>147</v>
      </c>
      <c r="B148" s="26" t="s">
        <v>226</v>
      </c>
      <c r="C148" s="26" t="s">
        <v>226</v>
      </c>
      <c r="D148" s="26" t="s">
        <v>227</v>
      </c>
      <c r="E148" s="6">
        <v>2018</v>
      </c>
      <c r="F148" s="40">
        <v>7.9166666666666663E-2</v>
      </c>
      <c r="G148" s="6">
        <v>114</v>
      </c>
    </row>
    <row r="149" spans="1:7" customFormat="1" ht="17" x14ac:dyDescent="0.2">
      <c r="A149" s="13">
        <v>148</v>
      </c>
      <c r="B149" s="26" t="s">
        <v>228</v>
      </c>
      <c r="C149" s="26" t="s">
        <v>228</v>
      </c>
      <c r="D149" s="26" t="s">
        <v>228</v>
      </c>
      <c r="E149" s="6">
        <v>2014</v>
      </c>
      <c r="F149" s="40">
        <v>8.5416666666666655E-2</v>
      </c>
      <c r="G149" s="6">
        <v>122.99999999999999</v>
      </c>
    </row>
    <row r="150" spans="1:7" customFormat="1" ht="17" x14ac:dyDescent="0.2">
      <c r="A150" s="13">
        <v>149</v>
      </c>
      <c r="B150" s="26" t="s">
        <v>229</v>
      </c>
      <c r="C150" s="26" t="s">
        <v>229</v>
      </c>
      <c r="D150" s="26" t="s">
        <v>230</v>
      </c>
      <c r="E150" s="6">
        <v>2011</v>
      </c>
      <c r="F150" s="40">
        <v>6.9444444444444434E-2</v>
      </c>
      <c r="G150" s="6">
        <v>99.999999999999986</v>
      </c>
    </row>
    <row r="151" spans="1:7" customFormat="1" ht="17" x14ac:dyDescent="0.2">
      <c r="A151" s="13">
        <v>150</v>
      </c>
      <c r="B151" s="26" t="s">
        <v>231</v>
      </c>
      <c r="C151" s="26" t="s">
        <v>231</v>
      </c>
      <c r="D151" s="26" t="s">
        <v>232</v>
      </c>
      <c r="E151" s="6">
        <v>2006</v>
      </c>
      <c r="F151" s="40">
        <v>8.5416666666666655E-2</v>
      </c>
      <c r="G151" s="6">
        <v>122.99999999999999</v>
      </c>
    </row>
    <row r="152" spans="1:7" customFormat="1" ht="17" x14ac:dyDescent="0.2">
      <c r="A152" s="13">
        <v>151</v>
      </c>
      <c r="B152" s="26" t="s">
        <v>233</v>
      </c>
      <c r="C152" s="26" t="s">
        <v>233</v>
      </c>
      <c r="D152" s="26" t="s">
        <v>1141</v>
      </c>
      <c r="E152" s="6">
        <v>1963</v>
      </c>
      <c r="F152" s="40">
        <v>7.9861111111111105E-2</v>
      </c>
      <c r="G152" s="6">
        <v>114.99999999999999</v>
      </c>
    </row>
    <row r="153" spans="1:7" customFormat="1" ht="17" x14ac:dyDescent="0.2">
      <c r="A153" s="13">
        <v>152</v>
      </c>
      <c r="B153" s="26" t="s">
        <v>235</v>
      </c>
      <c r="C153" s="26" t="s">
        <v>235</v>
      </c>
      <c r="D153" s="26" t="s">
        <v>236</v>
      </c>
      <c r="E153" s="6">
        <v>2017</v>
      </c>
      <c r="F153" s="40">
        <v>8.1944444444444445E-2</v>
      </c>
      <c r="G153" s="6">
        <v>118</v>
      </c>
    </row>
    <row r="154" spans="1:7" customFormat="1" ht="34" x14ac:dyDescent="0.2">
      <c r="A154" s="13">
        <v>153</v>
      </c>
      <c r="B154" s="26" t="s">
        <v>1142</v>
      </c>
      <c r="C154" s="26" t="s">
        <v>1142</v>
      </c>
      <c r="D154" s="26" t="s">
        <v>1143</v>
      </c>
      <c r="E154" s="6">
        <v>2019</v>
      </c>
      <c r="F154" s="40">
        <v>9.1666666666666674E-2</v>
      </c>
      <c r="G154" s="6">
        <v>132</v>
      </c>
    </row>
    <row r="155" spans="1:7" customFormat="1" ht="17" x14ac:dyDescent="0.2">
      <c r="A155" s="13">
        <v>154</v>
      </c>
      <c r="B155" s="26" t="s">
        <v>239</v>
      </c>
      <c r="C155" s="26" t="s">
        <v>239</v>
      </c>
      <c r="D155" s="26" t="s">
        <v>239</v>
      </c>
      <c r="E155" s="6">
        <v>2021</v>
      </c>
      <c r="F155" s="40">
        <v>7.8472222222222221E-2</v>
      </c>
      <c r="G155" s="6">
        <v>113</v>
      </c>
    </row>
    <row r="156" spans="1:7" customFormat="1" ht="34" x14ac:dyDescent="0.2">
      <c r="A156" s="13">
        <v>155</v>
      </c>
      <c r="B156" s="26" t="s">
        <v>240</v>
      </c>
      <c r="C156" s="26" t="s">
        <v>240</v>
      </c>
      <c r="D156" s="26" t="s">
        <v>241</v>
      </c>
      <c r="E156" s="6">
        <v>2004</v>
      </c>
      <c r="F156" s="40">
        <v>7.8472222222222221E-2</v>
      </c>
      <c r="G156" s="6">
        <v>113</v>
      </c>
    </row>
    <row r="157" spans="1:7" customFormat="1" ht="17" x14ac:dyDescent="0.2">
      <c r="A157" s="13">
        <v>156</v>
      </c>
      <c r="B157" s="26" t="s">
        <v>242</v>
      </c>
      <c r="C157" s="26" t="s">
        <v>242</v>
      </c>
      <c r="D157" s="26" t="s">
        <v>243</v>
      </c>
      <c r="E157" s="6">
        <v>1962</v>
      </c>
      <c r="F157" s="40">
        <v>0.15138888888888888</v>
      </c>
      <c r="G157" s="6">
        <v>217.99999999999997</v>
      </c>
    </row>
    <row r="158" spans="1:7" customFormat="1" ht="17" x14ac:dyDescent="0.2">
      <c r="A158" s="13">
        <v>157</v>
      </c>
      <c r="B158" s="26" t="s">
        <v>244</v>
      </c>
      <c r="C158" s="26" t="s">
        <v>244</v>
      </c>
      <c r="D158" s="26" t="s">
        <v>245</v>
      </c>
      <c r="E158" s="6">
        <v>2019</v>
      </c>
      <c r="F158" s="40">
        <v>9.0277777777777776E-2</v>
      </c>
      <c r="G158" s="6">
        <v>130</v>
      </c>
    </row>
    <row r="159" spans="1:7" customFormat="1" ht="34" x14ac:dyDescent="0.2">
      <c r="A159" s="13">
        <v>158</v>
      </c>
      <c r="B159" s="26" t="s">
        <v>246</v>
      </c>
      <c r="C159" s="26" t="s">
        <v>246</v>
      </c>
      <c r="D159" s="26" t="s">
        <v>247</v>
      </c>
      <c r="E159" s="6">
        <v>2015</v>
      </c>
      <c r="F159" s="40">
        <v>6.1111111111111116E-2</v>
      </c>
      <c r="G159" s="6">
        <v>88</v>
      </c>
    </row>
    <row r="160" spans="1:7" customFormat="1" ht="17" x14ac:dyDescent="0.2">
      <c r="A160" s="13">
        <v>159</v>
      </c>
      <c r="B160" s="26" t="s">
        <v>248</v>
      </c>
      <c r="C160" s="26" t="s">
        <v>248</v>
      </c>
      <c r="D160" s="26" t="s">
        <v>249</v>
      </c>
      <c r="E160" s="6">
        <v>1997</v>
      </c>
      <c r="F160" s="40">
        <v>8.9583333333333334E-2</v>
      </c>
      <c r="G160" s="6">
        <v>129</v>
      </c>
    </row>
    <row r="161" spans="1:7" customFormat="1" ht="17" x14ac:dyDescent="0.2">
      <c r="A161" s="13">
        <v>160</v>
      </c>
      <c r="B161" s="26" t="s">
        <v>250</v>
      </c>
      <c r="C161" s="26" t="s">
        <v>250</v>
      </c>
      <c r="D161" s="26" t="s">
        <v>250</v>
      </c>
      <c r="E161" s="6">
        <v>2010</v>
      </c>
      <c r="F161" s="40">
        <v>0.10277777777777779</v>
      </c>
      <c r="G161" s="6">
        <v>148</v>
      </c>
    </row>
    <row r="162" spans="1:7" customFormat="1" ht="17" x14ac:dyDescent="0.2">
      <c r="A162" s="13">
        <v>161</v>
      </c>
      <c r="B162" s="26" t="s">
        <v>251</v>
      </c>
      <c r="C162" s="26" t="s">
        <v>251</v>
      </c>
      <c r="D162" s="26" t="s">
        <v>252</v>
      </c>
      <c r="E162" s="6">
        <v>1964</v>
      </c>
      <c r="F162" s="40">
        <v>7.6388888888888895E-2</v>
      </c>
      <c r="G162" s="6">
        <v>110.00000000000001</v>
      </c>
    </row>
    <row r="163" spans="1:7" customFormat="1" ht="34" x14ac:dyDescent="0.2">
      <c r="A163" s="13">
        <v>162</v>
      </c>
      <c r="B163" s="26" t="s">
        <v>253</v>
      </c>
      <c r="C163" s="26" t="s">
        <v>253</v>
      </c>
      <c r="D163" s="26" t="s">
        <v>254</v>
      </c>
      <c r="E163" s="6">
        <v>2020</v>
      </c>
      <c r="F163" s="40">
        <v>6.25E-2</v>
      </c>
      <c r="G163" s="6">
        <v>90</v>
      </c>
    </row>
    <row r="164" spans="1:7" customFormat="1" ht="17" x14ac:dyDescent="0.2">
      <c r="A164" s="13">
        <v>163</v>
      </c>
      <c r="B164" s="26" t="s">
        <v>255</v>
      </c>
      <c r="C164" s="26" t="s">
        <v>255</v>
      </c>
      <c r="D164" s="26" t="s">
        <v>256</v>
      </c>
      <c r="E164" s="6">
        <v>2002</v>
      </c>
      <c r="F164" s="40">
        <v>7.8472222222222221E-2</v>
      </c>
      <c r="G164" s="6">
        <v>113</v>
      </c>
    </row>
    <row r="165" spans="1:7" customFormat="1" ht="17" x14ac:dyDescent="0.2">
      <c r="A165" s="13">
        <v>164</v>
      </c>
      <c r="B165" s="26" t="s">
        <v>257</v>
      </c>
      <c r="C165" s="26" t="s">
        <v>257</v>
      </c>
      <c r="D165" s="26" t="s">
        <v>258</v>
      </c>
      <c r="E165" s="6">
        <v>2020</v>
      </c>
      <c r="F165" s="40">
        <v>8.9583333333333334E-2</v>
      </c>
      <c r="G165" s="6">
        <v>129</v>
      </c>
    </row>
    <row r="166" spans="1:7" customFormat="1" ht="17" x14ac:dyDescent="0.2">
      <c r="A166" s="13">
        <v>165</v>
      </c>
      <c r="B166" s="26" t="s">
        <v>259</v>
      </c>
      <c r="C166" s="26" t="s">
        <v>259</v>
      </c>
      <c r="D166" s="26" t="s">
        <v>260</v>
      </c>
      <c r="E166" s="6">
        <v>2021</v>
      </c>
      <c r="F166" s="40">
        <v>7.4305555555555555E-2</v>
      </c>
      <c r="G166" s="6">
        <v>107</v>
      </c>
    </row>
    <row r="167" spans="1:7" customFormat="1" ht="17" x14ac:dyDescent="0.2">
      <c r="A167" s="13">
        <v>166</v>
      </c>
      <c r="B167" s="26" t="s">
        <v>261</v>
      </c>
      <c r="C167" s="26" t="s">
        <v>261</v>
      </c>
      <c r="D167" s="26" t="s">
        <v>262</v>
      </c>
      <c r="E167" s="6">
        <v>1946</v>
      </c>
      <c r="F167" s="40">
        <v>5.2083333333333336E-2</v>
      </c>
      <c r="G167" s="6">
        <v>75</v>
      </c>
    </row>
    <row r="168" spans="1:7" customFormat="1" ht="17" x14ac:dyDescent="0.2">
      <c r="A168" s="13">
        <v>167</v>
      </c>
      <c r="B168" s="26" t="s">
        <v>263</v>
      </c>
      <c r="C168" s="26" t="s">
        <v>263</v>
      </c>
      <c r="D168" s="26" t="s">
        <v>264</v>
      </c>
      <c r="E168" s="6">
        <v>1989</v>
      </c>
      <c r="F168" s="40">
        <v>6.8749999999999992E-2</v>
      </c>
      <c r="G168" s="6">
        <v>99</v>
      </c>
    </row>
    <row r="169" spans="1:7" customFormat="1" ht="17" x14ac:dyDescent="0.2">
      <c r="A169" s="13">
        <v>168</v>
      </c>
      <c r="B169" s="26" t="s">
        <v>265</v>
      </c>
      <c r="C169" s="26" t="s">
        <v>265</v>
      </c>
      <c r="D169" s="26" t="s">
        <v>266</v>
      </c>
      <c r="E169" s="6">
        <v>2002</v>
      </c>
      <c r="F169" s="40">
        <v>8.6111111111111124E-2</v>
      </c>
      <c r="G169" s="6">
        <v>124.00000000000001</v>
      </c>
    </row>
    <row r="170" spans="1:7" customFormat="1" ht="34" x14ac:dyDescent="0.2">
      <c r="A170" s="13">
        <v>169</v>
      </c>
      <c r="B170" s="26" t="s">
        <v>267</v>
      </c>
      <c r="C170" s="26" t="s">
        <v>267</v>
      </c>
      <c r="D170" s="26" t="s">
        <v>268</v>
      </c>
      <c r="E170" s="6">
        <v>2020</v>
      </c>
      <c r="F170" s="40">
        <v>6.6666666666666666E-2</v>
      </c>
      <c r="G170" s="6">
        <v>96</v>
      </c>
    </row>
    <row r="171" spans="1:7" customFormat="1" ht="17" x14ac:dyDescent="0.2">
      <c r="A171" s="13">
        <v>170</v>
      </c>
      <c r="B171" s="26" t="s">
        <v>269</v>
      </c>
      <c r="C171" s="26" t="s">
        <v>269</v>
      </c>
      <c r="D171" s="26" t="s">
        <v>269</v>
      </c>
      <c r="E171" s="6">
        <v>1990</v>
      </c>
      <c r="F171" s="40">
        <v>7.2222222222222229E-2</v>
      </c>
      <c r="G171" s="6">
        <v>104</v>
      </c>
    </row>
    <row r="172" spans="1:7" customFormat="1" ht="17" x14ac:dyDescent="0.2">
      <c r="A172" s="13">
        <v>171</v>
      </c>
      <c r="B172" s="26" t="s">
        <v>19</v>
      </c>
      <c r="C172" s="26" t="s">
        <v>1095</v>
      </c>
      <c r="D172" s="26" t="s">
        <v>270</v>
      </c>
      <c r="E172" s="6">
        <v>1988</v>
      </c>
      <c r="F172" s="40">
        <v>5.9722222222222225E-2</v>
      </c>
      <c r="G172" s="6">
        <v>86</v>
      </c>
    </row>
    <row r="173" spans="1:7" customFormat="1" ht="17" x14ac:dyDescent="0.2">
      <c r="A173" s="13">
        <v>172</v>
      </c>
      <c r="B173" s="26" t="s">
        <v>271</v>
      </c>
      <c r="C173" s="26" t="s">
        <v>271</v>
      </c>
      <c r="D173" s="26" t="s">
        <v>1144</v>
      </c>
      <c r="E173" s="6">
        <v>1965</v>
      </c>
      <c r="F173" s="40">
        <v>9.0277777777777776E-2</v>
      </c>
      <c r="G173" s="6">
        <v>130</v>
      </c>
    </row>
    <row r="174" spans="1:7" customFormat="1" ht="17" x14ac:dyDescent="0.2">
      <c r="A174" s="13">
        <v>173</v>
      </c>
      <c r="B174" s="26" t="s">
        <v>273</v>
      </c>
      <c r="C174" s="26" t="s">
        <v>273</v>
      </c>
      <c r="D174" s="26" t="s">
        <v>274</v>
      </c>
      <c r="E174" s="6">
        <v>1997</v>
      </c>
      <c r="F174" s="40">
        <v>9.6527777777777768E-2</v>
      </c>
      <c r="G174" s="6">
        <v>139</v>
      </c>
    </row>
    <row r="175" spans="1:7" customFormat="1" ht="17" x14ac:dyDescent="0.2">
      <c r="A175" s="13">
        <v>174</v>
      </c>
      <c r="B175" s="26" t="s">
        <v>275</v>
      </c>
      <c r="C175" s="26" t="s">
        <v>275</v>
      </c>
      <c r="D175" s="26" t="s">
        <v>276</v>
      </c>
      <c r="E175" s="6">
        <v>2020</v>
      </c>
      <c r="F175" s="40">
        <v>7.8472222222222221E-2</v>
      </c>
      <c r="G175" s="6">
        <v>113</v>
      </c>
    </row>
    <row r="176" spans="1:7" customFormat="1" ht="17" x14ac:dyDescent="0.2">
      <c r="A176" s="13">
        <v>175</v>
      </c>
      <c r="B176" s="26" t="s">
        <v>277</v>
      </c>
      <c r="C176" s="26" t="s">
        <v>277</v>
      </c>
      <c r="D176" s="26" t="s">
        <v>278</v>
      </c>
      <c r="E176" s="6">
        <v>1992</v>
      </c>
      <c r="F176" s="40">
        <v>8.7500000000000008E-2</v>
      </c>
      <c r="G176" s="6">
        <v>126</v>
      </c>
    </row>
    <row r="177" spans="1:7" customFormat="1" ht="17" x14ac:dyDescent="0.2">
      <c r="A177" s="13">
        <v>176</v>
      </c>
      <c r="B177" s="26" t="s">
        <v>279</v>
      </c>
      <c r="C177" s="26" t="s">
        <v>279</v>
      </c>
      <c r="D177" s="26" t="s">
        <v>280</v>
      </c>
      <c r="E177" s="6">
        <v>2012</v>
      </c>
      <c r="F177" s="40">
        <v>8.2638888888888887E-2</v>
      </c>
      <c r="G177" s="6">
        <v>119</v>
      </c>
    </row>
    <row r="178" spans="1:7" customFormat="1" ht="17" x14ac:dyDescent="0.2">
      <c r="A178" s="13">
        <v>177</v>
      </c>
      <c r="B178" s="26" t="s">
        <v>281</v>
      </c>
      <c r="C178" s="26" t="s">
        <v>281</v>
      </c>
      <c r="D178" s="26" t="s">
        <v>282</v>
      </c>
      <c r="E178" s="6">
        <v>1992</v>
      </c>
      <c r="F178" s="40">
        <v>6.9444444444444434E-2</v>
      </c>
      <c r="G178" s="6">
        <v>99.999999999999986</v>
      </c>
    </row>
    <row r="179" spans="1:7" customFormat="1" ht="17" x14ac:dyDescent="0.2">
      <c r="A179" s="13">
        <v>178</v>
      </c>
      <c r="B179" s="26" t="s">
        <v>20</v>
      </c>
      <c r="C179" s="26" t="s">
        <v>1096</v>
      </c>
      <c r="D179" s="26" t="s">
        <v>283</v>
      </c>
      <c r="E179" s="6">
        <v>2000</v>
      </c>
      <c r="F179" s="40">
        <v>8.3333333333333329E-2</v>
      </c>
      <c r="G179" s="6">
        <v>120</v>
      </c>
    </row>
    <row r="180" spans="1:7" customFormat="1" ht="17" x14ac:dyDescent="0.2">
      <c r="A180" s="13">
        <v>179</v>
      </c>
      <c r="B180" s="26" t="s">
        <v>284</v>
      </c>
      <c r="C180" s="26" t="s">
        <v>284</v>
      </c>
      <c r="D180" s="26" t="s">
        <v>285</v>
      </c>
      <c r="E180" s="6">
        <v>1967</v>
      </c>
      <c r="F180" s="40">
        <v>8.1250000000000003E-2</v>
      </c>
      <c r="G180" s="6">
        <v>117.00000000000001</v>
      </c>
    </row>
    <row r="181" spans="1:7" customFormat="1" ht="17" x14ac:dyDescent="0.2">
      <c r="A181" s="13">
        <v>180</v>
      </c>
      <c r="B181" s="26" t="s">
        <v>286</v>
      </c>
      <c r="C181" s="26" t="s">
        <v>286</v>
      </c>
      <c r="D181" s="26" t="s">
        <v>287</v>
      </c>
      <c r="E181" s="6">
        <v>1947</v>
      </c>
      <c r="F181" s="40">
        <v>5.0694444444444452E-2</v>
      </c>
      <c r="G181" s="6">
        <v>73</v>
      </c>
    </row>
    <row r="182" spans="1:7" customFormat="1" ht="17" x14ac:dyDescent="0.2">
      <c r="A182" s="13">
        <v>181</v>
      </c>
      <c r="B182" s="26" t="s">
        <v>288</v>
      </c>
      <c r="C182" s="26" t="s">
        <v>288</v>
      </c>
      <c r="D182" s="26" t="s">
        <v>289</v>
      </c>
      <c r="E182" s="6">
        <v>1960</v>
      </c>
      <c r="F182" s="40">
        <v>7.5694444444444439E-2</v>
      </c>
      <c r="G182" s="6">
        <v>108.99999999999999</v>
      </c>
    </row>
    <row r="183" spans="1:7" customFormat="1" ht="17" x14ac:dyDescent="0.2">
      <c r="A183" s="13">
        <v>182</v>
      </c>
      <c r="B183" s="26" t="s">
        <v>290</v>
      </c>
      <c r="C183" s="26" t="s">
        <v>290</v>
      </c>
      <c r="D183" s="26" t="s">
        <v>290</v>
      </c>
      <c r="E183" s="6">
        <v>2021</v>
      </c>
      <c r="F183" s="40">
        <v>9.3055555555555558E-2</v>
      </c>
      <c r="G183" s="6">
        <v>134</v>
      </c>
    </row>
    <row r="184" spans="1:7" customFormat="1" ht="34" x14ac:dyDescent="0.2">
      <c r="A184" s="13">
        <v>183</v>
      </c>
      <c r="B184" s="26" t="s">
        <v>1145</v>
      </c>
      <c r="C184" s="26" t="s">
        <v>1145</v>
      </c>
      <c r="D184" s="26" t="s">
        <v>292</v>
      </c>
      <c r="E184" s="6">
        <v>2021</v>
      </c>
      <c r="F184" s="40">
        <v>7.7777777777777779E-2</v>
      </c>
      <c r="G184" s="6">
        <v>112</v>
      </c>
    </row>
    <row r="185" spans="1:7" customFormat="1" ht="17" x14ac:dyDescent="0.2">
      <c r="A185" s="13">
        <v>184</v>
      </c>
      <c r="B185" s="26" t="s">
        <v>293</v>
      </c>
      <c r="C185" s="26" t="s">
        <v>1097</v>
      </c>
      <c r="D185" s="26" t="s">
        <v>293</v>
      </c>
      <c r="E185" s="6">
        <v>2020</v>
      </c>
      <c r="F185" s="40">
        <v>5.9722222222222225E-2</v>
      </c>
      <c r="G185" s="6">
        <v>86</v>
      </c>
    </row>
    <row r="186" spans="1:7" customFormat="1" ht="17" x14ac:dyDescent="0.2">
      <c r="A186" s="13">
        <v>185</v>
      </c>
      <c r="B186" s="26" t="s">
        <v>294</v>
      </c>
      <c r="C186" s="26" t="s">
        <v>294</v>
      </c>
      <c r="D186" s="26" t="s">
        <v>295</v>
      </c>
      <c r="E186" s="6">
        <v>2011</v>
      </c>
      <c r="F186" s="40">
        <v>6.6666666666666666E-2</v>
      </c>
      <c r="G186" s="6">
        <v>96</v>
      </c>
    </row>
    <row r="187" spans="1:7" customFormat="1" ht="17" x14ac:dyDescent="0.2">
      <c r="A187" s="13">
        <v>186</v>
      </c>
      <c r="B187" s="26" t="s">
        <v>296</v>
      </c>
      <c r="C187" s="26" t="s">
        <v>296</v>
      </c>
      <c r="D187" s="26" t="s">
        <v>296</v>
      </c>
      <c r="E187" s="6">
        <v>2006</v>
      </c>
      <c r="F187" s="40">
        <v>7.0833333333333331E-2</v>
      </c>
      <c r="G187" s="6">
        <v>102</v>
      </c>
    </row>
    <row r="188" spans="1:7" customFormat="1" ht="17" x14ac:dyDescent="0.2">
      <c r="A188" s="13">
        <v>187</v>
      </c>
      <c r="B188" s="26" t="s">
        <v>297</v>
      </c>
      <c r="C188" s="26" t="s">
        <v>297</v>
      </c>
      <c r="D188" s="26" t="s">
        <v>297</v>
      </c>
      <c r="E188" s="6">
        <v>2020</v>
      </c>
      <c r="F188" s="40">
        <v>7.4305555555555555E-2</v>
      </c>
      <c r="G188" s="6">
        <v>107</v>
      </c>
    </row>
    <row r="189" spans="1:7" customFormat="1" ht="17" x14ac:dyDescent="0.2">
      <c r="A189" s="13">
        <v>188</v>
      </c>
      <c r="B189" s="26" t="s">
        <v>298</v>
      </c>
      <c r="C189" s="26" t="s">
        <v>298</v>
      </c>
      <c r="D189" s="26" t="s">
        <v>299</v>
      </c>
      <c r="E189" s="6">
        <v>2020</v>
      </c>
      <c r="F189" s="40">
        <v>6.7361111111111108E-2</v>
      </c>
      <c r="G189" s="6">
        <v>97</v>
      </c>
    </row>
    <row r="190" spans="1:7" customFormat="1" ht="17" x14ac:dyDescent="0.2">
      <c r="A190" s="13">
        <v>189</v>
      </c>
      <c r="B190" s="26" t="s">
        <v>300</v>
      </c>
      <c r="C190" s="26" t="s">
        <v>300</v>
      </c>
      <c r="D190" s="26" t="s">
        <v>301</v>
      </c>
      <c r="E190" s="6">
        <v>2004</v>
      </c>
      <c r="F190" s="40">
        <v>9.1666666666666674E-2</v>
      </c>
      <c r="G190" s="6">
        <v>132</v>
      </c>
    </row>
    <row r="191" spans="1:7" customFormat="1" ht="17" x14ac:dyDescent="0.2">
      <c r="A191" s="13">
        <v>190</v>
      </c>
      <c r="B191" s="26" t="s">
        <v>302</v>
      </c>
      <c r="C191" s="26" t="s">
        <v>302</v>
      </c>
      <c r="D191" s="26" t="s">
        <v>1146</v>
      </c>
      <c r="E191" s="6">
        <v>1969</v>
      </c>
      <c r="F191" s="40">
        <v>9.8611111111111108E-2</v>
      </c>
      <c r="G191" s="6">
        <v>142</v>
      </c>
    </row>
    <row r="192" spans="1:7" customFormat="1" ht="17" x14ac:dyDescent="0.2">
      <c r="A192" s="13">
        <v>191</v>
      </c>
      <c r="B192" s="26" t="s">
        <v>304</v>
      </c>
      <c r="C192" s="26" t="s">
        <v>304</v>
      </c>
      <c r="D192" s="26" t="s">
        <v>305</v>
      </c>
      <c r="E192" s="6">
        <v>1948</v>
      </c>
      <c r="F192" s="40">
        <v>5.2083333333333336E-2</v>
      </c>
      <c r="G192" s="6">
        <v>75</v>
      </c>
    </row>
    <row r="193" spans="1:7" customFormat="1" ht="17" x14ac:dyDescent="0.2">
      <c r="A193" s="13">
        <v>192</v>
      </c>
      <c r="B193" s="26" t="s">
        <v>306</v>
      </c>
      <c r="C193" s="26" t="s">
        <v>306</v>
      </c>
      <c r="D193" s="26" t="s">
        <v>307</v>
      </c>
      <c r="E193" s="6">
        <v>1993</v>
      </c>
      <c r="F193" s="40">
        <v>9.2361111111111116E-2</v>
      </c>
      <c r="G193" s="6">
        <v>133</v>
      </c>
    </row>
    <row r="194" spans="1:7" customFormat="1" ht="17" x14ac:dyDescent="0.2">
      <c r="A194" s="13">
        <v>193</v>
      </c>
      <c r="B194" s="26" t="s">
        <v>308</v>
      </c>
      <c r="C194" s="26" t="s">
        <v>1147</v>
      </c>
      <c r="D194" s="26" t="s">
        <v>308</v>
      </c>
      <c r="E194" s="6">
        <v>2020</v>
      </c>
      <c r="F194" s="40">
        <v>9.4444444444444442E-2</v>
      </c>
      <c r="G194" s="6">
        <v>136</v>
      </c>
    </row>
    <row r="195" spans="1:7" customFormat="1" ht="17" x14ac:dyDescent="0.2">
      <c r="A195" s="13">
        <v>194</v>
      </c>
      <c r="B195" s="26" t="s">
        <v>309</v>
      </c>
      <c r="C195" s="26" t="s">
        <v>309</v>
      </c>
      <c r="D195" s="26" t="s">
        <v>310</v>
      </c>
      <c r="E195" s="6">
        <v>2013</v>
      </c>
      <c r="F195" s="40">
        <v>6.805555555555555E-2</v>
      </c>
      <c r="G195" s="6">
        <v>98</v>
      </c>
    </row>
    <row r="196" spans="1:7" customFormat="1" ht="34" x14ac:dyDescent="0.2">
      <c r="A196" s="13">
        <v>195</v>
      </c>
      <c r="B196" s="26" t="s">
        <v>311</v>
      </c>
      <c r="C196" s="26" t="s">
        <v>311</v>
      </c>
      <c r="D196" s="26" t="s">
        <v>1148</v>
      </c>
      <c r="E196" s="6">
        <v>2021</v>
      </c>
      <c r="F196" s="40">
        <v>0.16805555555555554</v>
      </c>
      <c r="G196" s="6">
        <v>242</v>
      </c>
    </row>
    <row r="197" spans="1:7" customFormat="1" ht="17" x14ac:dyDescent="0.2">
      <c r="A197" s="13">
        <v>196</v>
      </c>
      <c r="B197" s="26" t="s">
        <v>313</v>
      </c>
      <c r="C197" s="26" t="s">
        <v>313</v>
      </c>
      <c r="D197" s="26" t="s">
        <v>314</v>
      </c>
      <c r="E197" s="6">
        <v>2015</v>
      </c>
      <c r="F197" s="40">
        <v>0.10208333333333335</v>
      </c>
      <c r="G197" s="6">
        <v>147</v>
      </c>
    </row>
    <row r="198" spans="1:7" customFormat="1" ht="17" x14ac:dyDescent="0.2">
      <c r="A198" s="13">
        <v>197</v>
      </c>
      <c r="B198" s="26" t="s">
        <v>315</v>
      </c>
      <c r="C198" s="26" t="s">
        <v>315</v>
      </c>
      <c r="D198" s="26" t="s">
        <v>315</v>
      </c>
      <c r="E198" s="6">
        <v>2021</v>
      </c>
      <c r="F198" s="40">
        <v>6.5972222222222224E-2</v>
      </c>
      <c r="G198" s="6">
        <v>95.000000000000014</v>
      </c>
    </row>
    <row r="199" spans="1:7" customFormat="1" ht="17" x14ac:dyDescent="0.2">
      <c r="A199" s="13">
        <v>198</v>
      </c>
      <c r="B199" s="26" t="s">
        <v>316</v>
      </c>
      <c r="C199" s="26" t="s">
        <v>316</v>
      </c>
      <c r="D199" s="26" t="s">
        <v>1149</v>
      </c>
      <c r="E199" s="6">
        <v>1971</v>
      </c>
      <c r="F199" s="40">
        <v>8.3333333333333329E-2</v>
      </c>
      <c r="G199" s="6">
        <v>120</v>
      </c>
    </row>
    <row r="200" spans="1:7" customFormat="1" ht="17" x14ac:dyDescent="0.2">
      <c r="A200" s="13">
        <v>199</v>
      </c>
      <c r="B200" s="26" t="s">
        <v>318</v>
      </c>
      <c r="C200" s="26" t="s">
        <v>318</v>
      </c>
      <c r="D200" s="26" t="s">
        <v>318</v>
      </c>
      <c r="E200" s="6">
        <v>1942</v>
      </c>
      <c r="F200" s="40">
        <v>7.0833333333333331E-2</v>
      </c>
      <c r="G200" s="6">
        <v>102</v>
      </c>
    </row>
    <row r="201" spans="1:7" customFormat="1" ht="34" x14ac:dyDescent="0.2">
      <c r="A201" s="13">
        <v>200</v>
      </c>
      <c r="B201" s="26" t="s">
        <v>319</v>
      </c>
      <c r="C201" s="26" t="s">
        <v>319</v>
      </c>
      <c r="D201" s="26" t="s">
        <v>320</v>
      </c>
      <c r="E201" s="6">
        <v>2019</v>
      </c>
      <c r="F201" s="40">
        <v>0.10277777777777779</v>
      </c>
      <c r="G201" s="6">
        <v>148</v>
      </c>
    </row>
    <row r="202" spans="1:7" customFormat="1" ht="17" x14ac:dyDescent="0.2">
      <c r="A202" s="13">
        <v>201</v>
      </c>
      <c r="B202" s="26" t="s">
        <v>321</v>
      </c>
      <c r="C202" s="26" t="s">
        <v>1150</v>
      </c>
      <c r="D202" s="26" t="s">
        <v>322</v>
      </c>
      <c r="E202" s="6">
        <v>2020</v>
      </c>
      <c r="F202" s="40">
        <v>8.1250000000000003E-2</v>
      </c>
      <c r="G202" s="6">
        <v>117.00000000000001</v>
      </c>
    </row>
    <row r="203" spans="1:7" customFormat="1" ht="17" x14ac:dyDescent="0.2">
      <c r="A203" s="13">
        <v>202</v>
      </c>
      <c r="B203" s="26" t="s">
        <v>323</v>
      </c>
      <c r="C203" s="26" t="s">
        <v>323</v>
      </c>
      <c r="D203" s="26" t="s">
        <v>323</v>
      </c>
      <c r="E203" s="6">
        <v>2021</v>
      </c>
      <c r="F203" s="40">
        <v>9.3055555555555558E-2</v>
      </c>
      <c r="G203" s="6">
        <v>134</v>
      </c>
    </row>
    <row r="204" spans="1:7" customFormat="1" ht="17" x14ac:dyDescent="0.2">
      <c r="A204" s="13">
        <v>203</v>
      </c>
      <c r="B204" s="26" t="s">
        <v>324</v>
      </c>
      <c r="C204" s="26" t="s">
        <v>324</v>
      </c>
      <c r="D204" s="26" t="s">
        <v>324</v>
      </c>
      <c r="E204" s="6">
        <v>2020</v>
      </c>
      <c r="F204" s="40">
        <v>7.9861111111111105E-2</v>
      </c>
      <c r="G204" s="6">
        <v>114.99999999999999</v>
      </c>
    </row>
    <row r="205" spans="1:7" customFormat="1" ht="34" x14ac:dyDescent="0.2">
      <c r="A205" s="13">
        <v>204</v>
      </c>
      <c r="B205" s="26" t="s">
        <v>325</v>
      </c>
      <c r="C205" s="26" t="s">
        <v>325</v>
      </c>
      <c r="D205" s="26" t="s">
        <v>326</v>
      </c>
      <c r="E205" s="6">
        <v>1949</v>
      </c>
      <c r="F205" s="40">
        <v>4.7222222222222221E-2</v>
      </c>
      <c r="G205" s="6">
        <v>68</v>
      </c>
    </row>
    <row r="206" spans="1:7" customFormat="1" ht="17" x14ac:dyDescent="0.2">
      <c r="A206" s="13">
        <v>205</v>
      </c>
      <c r="B206" s="26" t="s">
        <v>327</v>
      </c>
      <c r="C206" s="26" t="s">
        <v>327</v>
      </c>
      <c r="D206" s="26" t="s">
        <v>1151</v>
      </c>
      <c r="E206" s="6">
        <v>1973</v>
      </c>
      <c r="F206" s="40">
        <v>8.4027777777777771E-2</v>
      </c>
      <c r="G206" s="6">
        <v>121</v>
      </c>
    </row>
    <row r="207" spans="1:7" customFormat="1" ht="34" x14ac:dyDescent="0.2">
      <c r="A207" s="13">
        <v>206</v>
      </c>
      <c r="B207" s="26" t="s">
        <v>329</v>
      </c>
      <c r="C207" s="26" t="s">
        <v>1098</v>
      </c>
      <c r="D207" s="26" t="s">
        <v>329</v>
      </c>
      <c r="E207" s="6">
        <v>1984</v>
      </c>
      <c r="F207" s="40">
        <v>6.25E-2</v>
      </c>
      <c r="G207" s="6">
        <v>90</v>
      </c>
    </row>
    <row r="208" spans="1:7" customFormat="1" ht="17" x14ac:dyDescent="0.2">
      <c r="A208" s="13">
        <v>207</v>
      </c>
      <c r="B208" s="26" t="s">
        <v>330</v>
      </c>
      <c r="C208" s="26" t="s">
        <v>330</v>
      </c>
      <c r="D208" s="26" t="s">
        <v>331</v>
      </c>
      <c r="E208" s="6">
        <v>2021</v>
      </c>
      <c r="F208" s="40">
        <v>8.7500000000000008E-2</v>
      </c>
      <c r="G208" s="6">
        <v>126</v>
      </c>
    </row>
    <row r="209" spans="1:7" customFormat="1" ht="17" x14ac:dyDescent="0.2">
      <c r="A209" s="13">
        <v>208</v>
      </c>
      <c r="B209" s="26" t="s">
        <v>332</v>
      </c>
      <c r="C209" s="26" t="s">
        <v>332</v>
      </c>
      <c r="D209" s="26" t="s">
        <v>333</v>
      </c>
      <c r="E209" s="6">
        <v>2021</v>
      </c>
      <c r="F209" s="40">
        <v>9.1666666666666674E-2</v>
      </c>
      <c r="G209" s="6">
        <v>132</v>
      </c>
    </row>
    <row r="210" spans="1:7" customFormat="1" ht="17" x14ac:dyDescent="0.2">
      <c r="A210" s="13">
        <v>209</v>
      </c>
      <c r="B210" s="26" t="s">
        <v>334</v>
      </c>
      <c r="C210" s="26" t="s">
        <v>334</v>
      </c>
      <c r="D210" s="26" t="s">
        <v>335</v>
      </c>
      <c r="E210" s="6">
        <v>2000</v>
      </c>
      <c r="F210" s="40">
        <v>6.1805555555555558E-2</v>
      </c>
      <c r="G210" s="6">
        <v>89</v>
      </c>
    </row>
    <row r="211" spans="1:7" customFormat="1" ht="34" x14ac:dyDescent="0.2">
      <c r="A211" s="13">
        <v>210</v>
      </c>
      <c r="B211" s="26" t="s">
        <v>336</v>
      </c>
      <c r="C211" s="26" t="s">
        <v>336</v>
      </c>
      <c r="D211" s="26" t="s">
        <v>337</v>
      </c>
      <c r="E211" s="6">
        <v>2011</v>
      </c>
      <c r="F211" s="40">
        <v>9.5138888888888884E-2</v>
      </c>
      <c r="G211" s="6">
        <v>137</v>
      </c>
    </row>
    <row r="212" spans="1:7" customFormat="1" ht="17" x14ac:dyDescent="0.2">
      <c r="A212" s="13">
        <v>211</v>
      </c>
      <c r="B212" s="26" t="s">
        <v>1152</v>
      </c>
      <c r="C212" s="26" t="s">
        <v>1152</v>
      </c>
      <c r="D212" s="26" t="s">
        <v>339</v>
      </c>
      <c r="E212" s="6">
        <v>1952</v>
      </c>
      <c r="F212" s="40">
        <v>7.1527777777777787E-2</v>
      </c>
      <c r="G212" s="6">
        <v>103</v>
      </c>
    </row>
    <row r="213" spans="1:7" customFormat="1" ht="17" x14ac:dyDescent="0.2">
      <c r="A213" s="13">
        <v>212</v>
      </c>
      <c r="B213" s="26" t="s">
        <v>340</v>
      </c>
      <c r="C213" s="26" t="s">
        <v>340</v>
      </c>
      <c r="D213" s="26" t="s">
        <v>340</v>
      </c>
      <c r="E213" s="6">
        <v>2006</v>
      </c>
      <c r="F213" s="40">
        <v>9.9999999999999992E-2</v>
      </c>
      <c r="G213" s="6">
        <v>144</v>
      </c>
    </row>
    <row r="214" spans="1:7" customFormat="1" ht="17" x14ac:dyDescent="0.2">
      <c r="A214" s="13">
        <v>213</v>
      </c>
      <c r="B214" s="26" t="s">
        <v>21</v>
      </c>
      <c r="C214" s="26" t="s">
        <v>1099</v>
      </c>
      <c r="D214" s="26" t="s">
        <v>342</v>
      </c>
      <c r="E214" s="6">
        <v>2018</v>
      </c>
      <c r="F214" s="40">
        <v>8.7500000000000008E-2</v>
      </c>
      <c r="G214" s="6">
        <v>126</v>
      </c>
    </row>
    <row r="215" spans="1:7" customFormat="1" ht="68" x14ac:dyDescent="0.2">
      <c r="A215" s="13">
        <v>214</v>
      </c>
      <c r="B215" s="26" t="s">
        <v>343</v>
      </c>
      <c r="C215" s="26" t="s">
        <v>343</v>
      </c>
      <c r="D215" s="26" t="s">
        <v>344</v>
      </c>
      <c r="E215" s="6">
        <v>2006</v>
      </c>
      <c r="F215" s="40">
        <v>5.8333333333333327E-2</v>
      </c>
      <c r="G215" s="6">
        <v>84</v>
      </c>
    </row>
    <row r="216" spans="1:7" customFormat="1" ht="34" x14ac:dyDescent="0.2">
      <c r="A216" s="13">
        <v>215</v>
      </c>
      <c r="B216" s="26" t="s">
        <v>345</v>
      </c>
      <c r="C216" s="26" t="s">
        <v>345</v>
      </c>
      <c r="D216" s="26" t="s">
        <v>346</v>
      </c>
      <c r="E216" s="6">
        <v>2021</v>
      </c>
      <c r="F216" s="40">
        <v>9.1666666666666674E-2</v>
      </c>
      <c r="G216" s="6">
        <v>132</v>
      </c>
    </row>
    <row r="217" spans="1:7" customFormat="1" ht="17" x14ac:dyDescent="0.2">
      <c r="A217" s="13">
        <v>216</v>
      </c>
      <c r="B217" s="26" t="s">
        <v>347</v>
      </c>
      <c r="C217" s="26" t="s">
        <v>347</v>
      </c>
      <c r="D217" s="26" t="s">
        <v>347</v>
      </c>
      <c r="E217" s="6">
        <v>2008</v>
      </c>
      <c r="F217" s="40">
        <v>7.3611111111111113E-2</v>
      </c>
      <c r="G217" s="6">
        <v>106</v>
      </c>
    </row>
    <row r="218" spans="1:7" customFormat="1" ht="17" x14ac:dyDescent="0.2">
      <c r="A218" s="13">
        <v>217</v>
      </c>
      <c r="B218" s="26" t="s">
        <v>349</v>
      </c>
      <c r="C218" s="26" t="s">
        <v>349</v>
      </c>
      <c r="D218" s="26" t="s">
        <v>350</v>
      </c>
      <c r="E218" s="6">
        <v>1988</v>
      </c>
      <c r="F218" s="40">
        <v>7.2222222222222229E-2</v>
      </c>
      <c r="G218" s="6">
        <v>104</v>
      </c>
    </row>
    <row r="219" spans="1:7" customFormat="1" ht="17" x14ac:dyDescent="0.2">
      <c r="A219" s="13">
        <v>218</v>
      </c>
      <c r="B219" s="26" t="s">
        <v>351</v>
      </c>
      <c r="C219" s="26" t="s">
        <v>351</v>
      </c>
      <c r="D219" s="26" t="s">
        <v>351</v>
      </c>
      <c r="E219" s="6">
        <v>2021</v>
      </c>
      <c r="F219" s="40">
        <v>7.7777777777777779E-2</v>
      </c>
      <c r="G219" s="6">
        <v>112</v>
      </c>
    </row>
    <row r="220" spans="1:7" customFormat="1" ht="17" x14ac:dyDescent="0.2">
      <c r="A220" s="13">
        <v>219</v>
      </c>
      <c r="B220" s="26" t="s">
        <v>352</v>
      </c>
      <c r="C220" s="26" t="s">
        <v>352</v>
      </c>
      <c r="D220" s="26" t="s">
        <v>1153</v>
      </c>
      <c r="E220" s="6">
        <v>2012</v>
      </c>
      <c r="F220" s="40">
        <v>9.930555555555555E-2</v>
      </c>
      <c r="G220" s="6">
        <v>143</v>
      </c>
    </row>
    <row r="221" spans="1:7" customFormat="1" ht="17" x14ac:dyDescent="0.2">
      <c r="A221" s="13">
        <v>220</v>
      </c>
      <c r="B221" s="26" t="s">
        <v>354</v>
      </c>
      <c r="C221" s="26" t="s">
        <v>354</v>
      </c>
      <c r="D221" s="26" t="s">
        <v>355</v>
      </c>
      <c r="E221" s="6">
        <v>1981</v>
      </c>
      <c r="F221" s="40">
        <v>8.6805555555555566E-2</v>
      </c>
      <c r="G221" s="6">
        <v>125.00000000000001</v>
      </c>
    </row>
    <row r="222" spans="1:7" customFormat="1" ht="17" x14ac:dyDescent="0.2">
      <c r="A222" s="13">
        <v>221</v>
      </c>
      <c r="B222" s="26" t="s">
        <v>356</v>
      </c>
      <c r="C222" s="26" t="s">
        <v>356</v>
      </c>
      <c r="D222" s="26" t="s">
        <v>1154</v>
      </c>
      <c r="E222" s="6">
        <v>2015</v>
      </c>
      <c r="F222" s="40">
        <v>0.10277777777777779</v>
      </c>
      <c r="G222" s="6">
        <v>148</v>
      </c>
    </row>
    <row r="223" spans="1:7" customFormat="1" ht="17" x14ac:dyDescent="0.2">
      <c r="A223" s="13">
        <v>222</v>
      </c>
      <c r="B223" s="26" t="s">
        <v>358</v>
      </c>
      <c r="C223" s="26" t="s">
        <v>358</v>
      </c>
      <c r="D223" s="26" t="s">
        <v>359</v>
      </c>
      <c r="E223" s="6">
        <v>1987</v>
      </c>
      <c r="F223" s="40">
        <v>8.2638888888888887E-2</v>
      </c>
      <c r="G223" s="6">
        <v>119</v>
      </c>
    </row>
    <row r="224" spans="1:7" customFormat="1" ht="17" x14ac:dyDescent="0.2">
      <c r="A224" s="13">
        <v>223</v>
      </c>
      <c r="B224" s="26" t="s">
        <v>360</v>
      </c>
      <c r="C224" s="26" t="s">
        <v>360</v>
      </c>
      <c r="D224" s="26" t="s">
        <v>1155</v>
      </c>
      <c r="E224" s="6">
        <v>2021</v>
      </c>
      <c r="F224" s="40">
        <v>0.11319444444444444</v>
      </c>
      <c r="G224" s="6">
        <v>163</v>
      </c>
    </row>
    <row r="225" spans="1:7" customFormat="1" ht="17" x14ac:dyDescent="0.2">
      <c r="A225" s="13">
        <v>224</v>
      </c>
      <c r="B225" s="26" t="s">
        <v>362</v>
      </c>
      <c r="C225" s="26" t="s">
        <v>362</v>
      </c>
      <c r="D225" s="26" t="s">
        <v>363</v>
      </c>
      <c r="E225" s="6">
        <v>1951</v>
      </c>
      <c r="F225" s="40">
        <v>5.2083333333333336E-2</v>
      </c>
      <c r="G225" s="6">
        <v>75</v>
      </c>
    </row>
    <row r="226" spans="1:7" customFormat="1" ht="17" x14ac:dyDescent="0.2">
      <c r="A226" s="13">
        <v>225</v>
      </c>
      <c r="B226" s="26" t="s">
        <v>364</v>
      </c>
      <c r="C226" s="26" t="s">
        <v>364</v>
      </c>
      <c r="D226" s="26" t="s">
        <v>364</v>
      </c>
      <c r="E226" s="6">
        <v>2018</v>
      </c>
      <c r="F226" s="40">
        <v>7.7777777777777779E-2</v>
      </c>
      <c r="G226" s="6">
        <v>112</v>
      </c>
    </row>
    <row r="227" spans="1:7" customFormat="1" ht="17" x14ac:dyDescent="0.2">
      <c r="A227" s="13">
        <v>226</v>
      </c>
      <c r="B227" s="26" t="s">
        <v>365</v>
      </c>
      <c r="C227" s="26" t="s">
        <v>365</v>
      </c>
      <c r="D227" s="26" t="s">
        <v>366</v>
      </c>
      <c r="E227" s="6">
        <v>2010</v>
      </c>
      <c r="F227" s="40">
        <v>8.0555555555555561E-2</v>
      </c>
      <c r="G227" s="6">
        <v>116.00000000000001</v>
      </c>
    </row>
    <row r="228" spans="1:7" customFormat="1" ht="34" x14ac:dyDescent="0.2">
      <c r="A228" s="13">
        <v>227</v>
      </c>
      <c r="B228" s="26" t="s">
        <v>367</v>
      </c>
      <c r="C228" s="26" t="s">
        <v>367</v>
      </c>
      <c r="D228" s="26" t="s">
        <v>368</v>
      </c>
      <c r="E228" s="6">
        <v>2013</v>
      </c>
      <c r="F228" s="40">
        <v>5.2083333333333336E-2</v>
      </c>
      <c r="G228" s="6">
        <v>75</v>
      </c>
    </row>
    <row r="229" spans="1:7" customFormat="1" ht="17" x14ac:dyDescent="0.2">
      <c r="A229" s="13">
        <v>228</v>
      </c>
      <c r="B229" s="26" t="s">
        <v>369</v>
      </c>
      <c r="C229" s="26" t="s">
        <v>369</v>
      </c>
      <c r="D229" s="26" t="s">
        <v>370</v>
      </c>
      <c r="E229" s="6">
        <v>2014</v>
      </c>
      <c r="F229" s="40">
        <v>6.8749999999999992E-2</v>
      </c>
      <c r="G229" s="6">
        <v>99</v>
      </c>
    </row>
    <row r="230" spans="1:7" customFormat="1" ht="17" x14ac:dyDescent="0.2">
      <c r="A230" s="13">
        <v>229</v>
      </c>
      <c r="B230" s="26" t="s">
        <v>371</v>
      </c>
      <c r="C230" s="26" t="s">
        <v>371</v>
      </c>
      <c r="D230" s="26" t="s">
        <v>372</v>
      </c>
      <c r="E230" s="6">
        <v>1999</v>
      </c>
      <c r="F230" s="40">
        <v>8.6111111111111124E-2</v>
      </c>
      <c r="G230" s="6">
        <v>124.00000000000001</v>
      </c>
    </row>
    <row r="231" spans="1:7" customFormat="1" ht="34" x14ac:dyDescent="0.2">
      <c r="A231" s="13">
        <v>230</v>
      </c>
      <c r="B231" s="26" t="s">
        <v>1100</v>
      </c>
      <c r="C231" s="26" t="s">
        <v>1100</v>
      </c>
      <c r="D231" s="26" t="s">
        <v>374</v>
      </c>
      <c r="E231" s="6">
        <v>2007</v>
      </c>
      <c r="F231" s="40">
        <v>8.6111111111111124E-2</v>
      </c>
      <c r="G231" s="6">
        <v>124.00000000000001</v>
      </c>
    </row>
    <row r="232" spans="1:7" customFormat="1" ht="17" x14ac:dyDescent="0.2">
      <c r="A232" s="13">
        <v>231</v>
      </c>
      <c r="B232" s="26" t="s">
        <v>375</v>
      </c>
      <c r="C232" s="26" t="s">
        <v>375</v>
      </c>
      <c r="D232" s="26" t="s">
        <v>376</v>
      </c>
      <c r="E232" s="6">
        <v>2006</v>
      </c>
      <c r="F232" s="40">
        <v>0.10486111111111111</v>
      </c>
      <c r="G232" s="6">
        <v>151</v>
      </c>
    </row>
    <row r="233" spans="1:7" customFormat="1" ht="17" x14ac:dyDescent="0.2">
      <c r="A233" s="13">
        <v>232</v>
      </c>
      <c r="B233" s="26" t="s">
        <v>1156</v>
      </c>
      <c r="C233" s="26" t="s">
        <v>1156</v>
      </c>
      <c r="D233" s="26" t="s">
        <v>378</v>
      </c>
      <c r="E233" s="6">
        <v>2021</v>
      </c>
      <c r="F233" s="40">
        <v>0.1076388888888889</v>
      </c>
      <c r="G233" s="6">
        <v>155</v>
      </c>
    </row>
    <row r="234" spans="1:7" customFormat="1" ht="17" x14ac:dyDescent="0.2">
      <c r="A234" s="13">
        <v>233</v>
      </c>
      <c r="B234" s="26" t="s">
        <v>379</v>
      </c>
      <c r="C234" s="26" t="s">
        <v>379</v>
      </c>
      <c r="D234" s="26" t="s">
        <v>379</v>
      </c>
      <c r="E234" s="6">
        <v>2009</v>
      </c>
      <c r="F234" s="40">
        <v>8.8888888888888892E-2</v>
      </c>
      <c r="G234" s="6">
        <v>128</v>
      </c>
    </row>
    <row r="235" spans="1:7" customFormat="1" ht="17" x14ac:dyDescent="0.2">
      <c r="A235" s="13">
        <v>234</v>
      </c>
      <c r="B235" s="26" t="s">
        <v>380</v>
      </c>
      <c r="C235" s="26" t="s">
        <v>380</v>
      </c>
      <c r="D235" s="26" t="s">
        <v>381</v>
      </c>
      <c r="E235" s="6">
        <v>2003</v>
      </c>
      <c r="F235" s="40">
        <v>8.4027777777777771E-2</v>
      </c>
      <c r="G235" s="6">
        <v>121</v>
      </c>
    </row>
    <row r="236" spans="1:7" customFormat="1" ht="85" x14ac:dyDescent="0.2">
      <c r="A236" s="13">
        <v>235</v>
      </c>
      <c r="B236" s="26" t="s">
        <v>382</v>
      </c>
      <c r="C236" s="26" t="s">
        <v>382</v>
      </c>
      <c r="D236" s="26" t="s">
        <v>1157</v>
      </c>
      <c r="E236" s="6">
        <v>2020</v>
      </c>
      <c r="F236" s="40">
        <v>6.5972222222222224E-2</v>
      </c>
      <c r="G236" s="6">
        <v>95.000000000000014</v>
      </c>
    </row>
    <row r="237" spans="1:7" customFormat="1" ht="17" x14ac:dyDescent="0.2">
      <c r="A237" s="13">
        <v>236</v>
      </c>
      <c r="B237" s="26" t="s">
        <v>384</v>
      </c>
      <c r="C237" s="26" t="s">
        <v>384</v>
      </c>
      <c r="D237" s="26" t="s">
        <v>1158</v>
      </c>
      <c r="E237" s="6">
        <v>1974</v>
      </c>
      <c r="F237" s="40">
        <v>8.6805555555555566E-2</v>
      </c>
      <c r="G237" s="6">
        <v>125.00000000000001</v>
      </c>
    </row>
    <row r="238" spans="1:7" customFormat="1" ht="17" x14ac:dyDescent="0.2">
      <c r="A238" s="13">
        <v>237</v>
      </c>
      <c r="B238" s="26" t="s">
        <v>386</v>
      </c>
      <c r="C238" s="26" t="s">
        <v>386</v>
      </c>
      <c r="D238" s="26" t="s">
        <v>387</v>
      </c>
      <c r="E238" s="6">
        <v>2006</v>
      </c>
      <c r="F238" s="40">
        <v>8.5416666666666655E-2</v>
      </c>
      <c r="G238" s="6">
        <v>122.99999999999999</v>
      </c>
    </row>
    <row r="239" spans="1:7" customFormat="1" ht="17" x14ac:dyDescent="0.2">
      <c r="A239" s="13">
        <v>238</v>
      </c>
      <c r="B239" s="26" t="s">
        <v>388</v>
      </c>
      <c r="C239" s="26" t="s">
        <v>388</v>
      </c>
      <c r="D239" s="26" t="s">
        <v>389</v>
      </c>
      <c r="E239" s="6">
        <v>2021</v>
      </c>
      <c r="F239" s="40">
        <v>8.3333333333333329E-2</v>
      </c>
      <c r="G239" s="6">
        <v>120</v>
      </c>
    </row>
    <row r="240" spans="1:7" customFormat="1" ht="17" x14ac:dyDescent="0.2">
      <c r="A240" s="13">
        <v>239</v>
      </c>
      <c r="B240" s="26" t="s">
        <v>390</v>
      </c>
      <c r="C240" s="26" t="s">
        <v>390</v>
      </c>
      <c r="D240" s="26" t="s">
        <v>390</v>
      </c>
      <c r="E240" s="6">
        <v>2017</v>
      </c>
      <c r="F240" s="40">
        <v>7.0833333333333331E-2</v>
      </c>
      <c r="G240" s="6">
        <v>102</v>
      </c>
    </row>
    <row r="241" spans="1:7" customFormat="1" ht="17" x14ac:dyDescent="0.2">
      <c r="A241" s="13">
        <v>240</v>
      </c>
      <c r="B241" s="26" t="s">
        <v>391</v>
      </c>
      <c r="C241" s="26" t="s">
        <v>391</v>
      </c>
      <c r="D241" s="26" t="s">
        <v>391</v>
      </c>
      <c r="E241" s="6">
        <v>2021</v>
      </c>
      <c r="F241" s="40">
        <v>7.0833333333333331E-2</v>
      </c>
      <c r="G241" s="6">
        <v>102</v>
      </c>
    </row>
    <row r="242" spans="1:7" customFormat="1" ht="17" x14ac:dyDescent="0.2">
      <c r="A242" s="13">
        <v>241</v>
      </c>
      <c r="B242" s="26" t="s">
        <v>392</v>
      </c>
      <c r="C242" s="26" t="s">
        <v>392</v>
      </c>
      <c r="D242" s="26" t="s">
        <v>393</v>
      </c>
      <c r="E242" s="6">
        <v>1997</v>
      </c>
      <c r="F242" s="40">
        <v>9.5833333333333326E-2</v>
      </c>
      <c r="G242" s="6">
        <v>138</v>
      </c>
    </row>
    <row r="243" spans="1:7" customFormat="1" ht="17" x14ac:dyDescent="0.2">
      <c r="A243" s="13">
        <v>242</v>
      </c>
      <c r="B243" s="26" t="s">
        <v>22</v>
      </c>
      <c r="C243" s="26" t="s">
        <v>1101</v>
      </c>
      <c r="D243" s="26" t="s">
        <v>394</v>
      </c>
      <c r="E243" s="6">
        <v>2019</v>
      </c>
      <c r="F243" s="40">
        <v>7.7777777777777779E-2</v>
      </c>
      <c r="G243" s="6">
        <v>112</v>
      </c>
    </row>
    <row r="244" spans="1:7" customFormat="1" ht="17" x14ac:dyDescent="0.2">
      <c r="A244" s="13">
        <v>243</v>
      </c>
      <c r="B244" s="26" t="s">
        <v>395</v>
      </c>
      <c r="C244" s="26" t="s">
        <v>395</v>
      </c>
      <c r="D244" s="26" t="s">
        <v>396</v>
      </c>
      <c r="E244" s="6">
        <v>2021</v>
      </c>
      <c r="F244" s="40">
        <v>0.10277777777777779</v>
      </c>
      <c r="G244" s="6">
        <v>148</v>
      </c>
    </row>
    <row r="245" spans="1:7" customFormat="1" ht="17" x14ac:dyDescent="0.2">
      <c r="A245" s="13">
        <v>244</v>
      </c>
      <c r="B245" s="26" t="s">
        <v>397</v>
      </c>
      <c r="C245" s="26" t="s">
        <v>397</v>
      </c>
      <c r="D245" s="26" t="s">
        <v>398</v>
      </c>
      <c r="E245" s="6">
        <v>1947</v>
      </c>
      <c r="F245" s="40">
        <v>6.6666666666666666E-2</v>
      </c>
      <c r="G245" s="6">
        <v>96</v>
      </c>
    </row>
    <row r="246" spans="1:7" customFormat="1" ht="34" x14ac:dyDescent="0.2">
      <c r="A246" s="13">
        <v>245</v>
      </c>
      <c r="B246" s="26" t="s">
        <v>399</v>
      </c>
      <c r="C246" s="26" t="s">
        <v>399</v>
      </c>
      <c r="D246" s="26" t="s">
        <v>400</v>
      </c>
      <c r="E246" s="6">
        <v>2018</v>
      </c>
      <c r="F246" s="40">
        <v>9.375E-2</v>
      </c>
      <c r="G246" s="6">
        <v>135</v>
      </c>
    </row>
    <row r="247" spans="1:7" customFormat="1" ht="17" x14ac:dyDescent="0.2">
      <c r="A247" s="13">
        <v>246</v>
      </c>
      <c r="B247" s="26" t="s">
        <v>401</v>
      </c>
      <c r="C247" s="26" t="s">
        <v>401</v>
      </c>
      <c r="D247" s="26" t="s">
        <v>402</v>
      </c>
      <c r="E247" s="6">
        <v>2018</v>
      </c>
      <c r="F247" s="40">
        <v>9.4444444444444442E-2</v>
      </c>
      <c r="G247" s="6">
        <v>136</v>
      </c>
    </row>
    <row r="248" spans="1:7" customFormat="1" ht="17" x14ac:dyDescent="0.2">
      <c r="A248" s="13">
        <v>247</v>
      </c>
      <c r="B248" s="26" t="s">
        <v>403</v>
      </c>
      <c r="C248" s="26" t="s">
        <v>403</v>
      </c>
      <c r="D248" s="26" t="s">
        <v>404</v>
      </c>
      <c r="E248" s="6">
        <v>2014</v>
      </c>
      <c r="F248" s="40">
        <v>5.486111111111111E-2</v>
      </c>
      <c r="G248" s="6">
        <v>79</v>
      </c>
    </row>
    <row r="249" spans="1:7" ht="34" x14ac:dyDescent="0.2">
      <c r="A249" s="13">
        <v>248</v>
      </c>
      <c r="B249" s="26" t="s">
        <v>405</v>
      </c>
      <c r="C249" s="26" t="s">
        <v>405</v>
      </c>
      <c r="D249" s="26" t="s">
        <v>406</v>
      </c>
      <c r="E249" s="6">
        <v>2022</v>
      </c>
      <c r="F249" s="40">
        <v>7.0833333333333331E-2</v>
      </c>
      <c r="G249" s="6">
        <v>102</v>
      </c>
    </row>
    <row r="250" spans="1:7" customFormat="1" ht="17" x14ac:dyDescent="0.2">
      <c r="A250" s="13">
        <v>249</v>
      </c>
      <c r="B250" s="26" t="s">
        <v>407</v>
      </c>
      <c r="C250" s="26" t="s">
        <v>407</v>
      </c>
      <c r="D250" s="26" t="s">
        <v>407</v>
      </c>
      <c r="E250" s="6">
        <v>2021</v>
      </c>
      <c r="F250" s="40">
        <v>8.3333333333333329E-2</v>
      </c>
      <c r="G250" s="6">
        <v>120</v>
      </c>
    </row>
    <row r="251" spans="1:7" customFormat="1" ht="17" x14ac:dyDescent="0.2">
      <c r="A251" s="13">
        <v>250</v>
      </c>
      <c r="B251" s="26" t="s">
        <v>408</v>
      </c>
      <c r="C251" s="26" t="s">
        <v>408</v>
      </c>
      <c r="D251" s="26" t="s">
        <v>409</v>
      </c>
      <c r="E251" s="6">
        <v>2002</v>
      </c>
      <c r="F251" s="40">
        <v>0.11597222222222221</v>
      </c>
      <c r="G251" s="6">
        <v>167</v>
      </c>
    </row>
    <row r="252" spans="1:7" customFormat="1" ht="34" x14ac:dyDescent="0.2">
      <c r="A252" s="13">
        <v>251</v>
      </c>
      <c r="B252" s="26" t="s">
        <v>410</v>
      </c>
      <c r="C252" s="26" t="s">
        <v>410</v>
      </c>
      <c r="D252" s="26" t="s">
        <v>411</v>
      </c>
      <c r="E252" s="6">
        <v>2003</v>
      </c>
      <c r="F252" s="40">
        <v>0.18263888888888891</v>
      </c>
      <c r="G252" s="6">
        <v>263</v>
      </c>
    </row>
    <row r="253" spans="1:7" customFormat="1" ht="34" x14ac:dyDescent="0.2">
      <c r="A253" s="13">
        <v>252</v>
      </c>
      <c r="B253" s="26" t="s">
        <v>412</v>
      </c>
      <c r="C253" s="26" t="s">
        <v>412</v>
      </c>
      <c r="D253" s="26" t="s">
        <v>413</v>
      </c>
      <c r="E253" s="6">
        <v>2017</v>
      </c>
      <c r="F253" s="40">
        <v>8.9583333333333334E-2</v>
      </c>
      <c r="G253" s="6">
        <v>129</v>
      </c>
    </row>
    <row r="254" spans="1:7" customFormat="1" ht="17" x14ac:dyDescent="0.2">
      <c r="A254" s="13">
        <v>253</v>
      </c>
      <c r="B254" s="26" t="s">
        <v>414</v>
      </c>
      <c r="C254" s="26" t="s">
        <v>414</v>
      </c>
      <c r="D254" s="26" t="s">
        <v>415</v>
      </c>
      <c r="E254" s="6">
        <v>2021</v>
      </c>
      <c r="F254" s="40">
        <v>9.5833333333333326E-2</v>
      </c>
      <c r="G254" s="6">
        <v>138</v>
      </c>
    </row>
    <row r="255" spans="1:7" customFormat="1" ht="17" x14ac:dyDescent="0.2">
      <c r="A255" s="13">
        <v>254</v>
      </c>
      <c r="B255" s="26" t="s">
        <v>416</v>
      </c>
      <c r="C255" s="26" t="s">
        <v>416</v>
      </c>
      <c r="D255" s="26" t="s">
        <v>417</v>
      </c>
      <c r="E255" s="6">
        <v>2021</v>
      </c>
      <c r="F255" s="40">
        <v>7.2916666666666671E-2</v>
      </c>
      <c r="G255" s="6">
        <v>105</v>
      </c>
    </row>
    <row r="256" spans="1:7" customFormat="1" ht="17" x14ac:dyDescent="0.2">
      <c r="A256" s="13">
        <v>255</v>
      </c>
      <c r="B256" s="26" t="s">
        <v>418</v>
      </c>
      <c r="C256" s="26" t="s">
        <v>418</v>
      </c>
      <c r="D256" s="26" t="s">
        <v>418</v>
      </c>
      <c r="E256" s="6">
        <v>1953</v>
      </c>
      <c r="F256" s="40">
        <v>5.347222222222222E-2</v>
      </c>
      <c r="G256" s="6">
        <v>77</v>
      </c>
    </row>
    <row r="257" spans="1:7" customFormat="1" ht="17" x14ac:dyDescent="0.2">
      <c r="A257" s="13">
        <v>256</v>
      </c>
      <c r="B257" s="27" t="s">
        <v>419</v>
      </c>
      <c r="C257" s="27" t="s">
        <v>419</v>
      </c>
      <c r="D257" s="26" t="s">
        <v>1159</v>
      </c>
      <c r="E257" s="6">
        <v>1977</v>
      </c>
      <c r="F257" s="40">
        <v>8.6805555555555566E-2</v>
      </c>
      <c r="G257" s="6">
        <v>125.00000000000001</v>
      </c>
    </row>
    <row r="258" spans="1:7" customFormat="1" ht="17" x14ac:dyDescent="0.2">
      <c r="A258" s="13">
        <v>257</v>
      </c>
      <c r="B258" s="26" t="s">
        <v>421</v>
      </c>
      <c r="C258" s="26" t="s">
        <v>421</v>
      </c>
      <c r="D258" s="26" t="s">
        <v>422</v>
      </c>
      <c r="E258" s="6">
        <v>2003</v>
      </c>
      <c r="F258" s="40">
        <v>7.0833333333333331E-2</v>
      </c>
      <c r="G258" s="6">
        <v>102</v>
      </c>
    </row>
    <row r="259" spans="1:7" customFormat="1" ht="17" x14ac:dyDescent="0.2">
      <c r="A259" s="13">
        <v>258</v>
      </c>
      <c r="B259" s="26" t="s">
        <v>423</v>
      </c>
      <c r="C259" s="26" t="s">
        <v>423</v>
      </c>
      <c r="D259" s="26" t="s">
        <v>424</v>
      </c>
      <c r="E259" s="6">
        <v>1939</v>
      </c>
      <c r="F259" s="40">
        <v>0.16527777777777777</v>
      </c>
      <c r="G259" s="6">
        <v>238</v>
      </c>
    </row>
    <row r="260" spans="1:7" customFormat="1" ht="17" x14ac:dyDescent="0.2">
      <c r="A260" s="13">
        <v>259</v>
      </c>
      <c r="B260" s="26" t="s">
        <v>425</v>
      </c>
      <c r="C260" s="26" t="s">
        <v>425</v>
      </c>
      <c r="D260" s="26" t="s">
        <v>426</v>
      </c>
      <c r="E260" s="6">
        <v>2021</v>
      </c>
      <c r="F260" s="40">
        <v>6.3888888888888884E-2</v>
      </c>
      <c r="G260" s="6">
        <v>92</v>
      </c>
    </row>
    <row r="261" spans="1:7" customFormat="1" ht="17" x14ac:dyDescent="0.2">
      <c r="A261" s="13">
        <v>260</v>
      </c>
      <c r="B261" s="26" t="s">
        <v>427</v>
      </c>
      <c r="C261" s="26" t="s">
        <v>427</v>
      </c>
      <c r="D261" s="26" t="s">
        <v>428</v>
      </c>
      <c r="E261" s="6">
        <v>2021</v>
      </c>
      <c r="F261" s="40">
        <v>8.7500000000000008E-2</v>
      </c>
      <c r="G261" s="6">
        <v>126</v>
      </c>
    </row>
    <row r="262" spans="1:7" customFormat="1" ht="34" x14ac:dyDescent="0.2">
      <c r="A262" s="13">
        <v>261</v>
      </c>
      <c r="B262" s="26" t="s">
        <v>429</v>
      </c>
      <c r="C262" s="26" t="s">
        <v>429</v>
      </c>
      <c r="D262" s="26" t="s">
        <v>430</v>
      </c>
      <c r="E262" s="6">
        <v>2021</v>
      </c>
      <c r="F262" s="40">
        <v>0.10416666666666667</v>
      </c>
      <c r="G262" s="6">
        <v>150</v>
      </c>
    </row>
    <row r="263" spans="1:7" customFormat="1" ht="17" x14ac:dyDescent="0.2">
      <c r="A263" s="13">
        <v>262</v>
      </c>
      <c r="B263" s="26" t="s">
        <v>431</v>
      </c>
      <c r="C263" s="26" t="s">
        <v>431</v>
      </c>
      <c r="D263" s="26" t="s">
        <v>431</v>
      </c>
      <c r="E263" s="6">
        <v>2021</v>
      </c>
      <c r="F263" s="40">
        <v>9.2361111111111116E-2</v>
      </c>
      <c r="G263" s="6">
        <v>133</v>
      </c>
    </row>
    <row r="264" spans="1:7" customFormat="1" ht="17" x14ac:dyDescent="0.2">
      <c r="A264" s="13">
        <v>263</v>
      </c>
      <c r="B264" s="26" t="s">
        <v>432</v>
      </c>
      <c r="C264" s="26" t="s">
        <v>432</v>
      </c>
      <c r="D264" s="26" t="s">
        <v>432</v>
      </c>
      <c r="E264" s="6">
        <v>1979</v>
      </c>
      <c r="F264" s="40">
        <v>8.7500000000000008E-2</v>
      </c>
      <c r="G264" s="6">
        <v>126</v>
      </c>
    </row>
    <row r="265" spans="1:7" customFormat="1" ht="17" x14ac:dyDescent="0.2">
      <c r="A265" s="13">
        <v>264</v>
      </c>
      <c r="B265" s="26" t="s">
        <v>434</v>
      </c>
      <c r="C265" s="26" t="s">
        <v>434</v>
      </c>
      <c r="D265" s="26" t="s">
        <v>435</v>
      </c>
      <c r="E265" s="6">
        <v>2016</v>
      </c>
      <c r="F265" s="40">
        <v>8.819444444444445E-2</v>
      </c>
      <c r="G265" s="6">
        <v>127</v>
      </c>
    </row>
    <row r="266" spans="1:7" ht="17" x14ac:dyDescent="0.2">
      <c r="A266" s="13">
        <v>265</v>
      </c>
      <c r="B266" s="26" t="s">
        <v>436</v>
      </c>
      <c r="C266" s="26" t="s">
        <v>436</v>
      </c>
      <c r="D266" s="26" t="s">
        <v>436</v>
      </c>
      <c r="E266" s="6">
        <v>2022</v>
      </c>
      <c r="F266" s="40">
        <v>0.12222222222222223</v>
      </c>
      <c r="G266" s="6">
        <v>176</v>
      </c>
    </row>
    <row r="267" spans="1:7" customFormat="1" ht="17" x14ac:dyDescent="0.2">
      <c r="A267" s="13">
        <v>266</v>
      </c>
      <c r="B267" s="26" t="s">
        <v>437</v>
      </c>
      <c r="C267" s="26" t="s">
        <v>437</v>
      </c>
      <c r="D267" s="26" t="s">
        <v>437</v>
      </c>
      <c r="E267" s="6">
        <v>2019</v>
      </c>
      <c r="F267" s="40">
        <v>8.4027777777777771E-2</v>
      </c>
      <c r="G267" s="6">
        <v>121</v>
      </c>
    </row>
    <row r="268" spans="1:7" customFormat="1" ht="17" x14ac:dyDescent="0.2">
      <c r="A268" s="13">
        <v>267</v>
      </c>
      <c r="B268" s="26" t="s">
        <v>23</v>
      </c>
      <c r="C268" s="26" t="s">
        <v>438</v>
      </c>
      <c r="D268" s="26" t="s">
        <v>438</v>
      </c>
      <c r="E268" s="6">
        <v>2021</v>
      </c>
      <c r="F268" s="40">
        <v>0.12430555555555556</v>
      </c>
      <c r="G268" s="6">
        <v>179</v>
      </c>
    </row>
    <row r="269" spans="1:7" customFormat="1" ht="17" x14ac:dyDescent="0.2">
      <c r="A269" s="13">
        <v>268</v>
      </c>
      <c r="B269" s="26" t="s">
        <v>439</v>
      </c>
      <c r="C269" s="26" t="s">
        <v>439</v>
      </c>
      <c r="D269" s="26" t="s">
        <v>440</v>
      </c>
      <c r="E269" s="6">
        <v>2007</v>
      </c>
      <c r="F269" s="40">
        <v>0.10972222222222222</v>
      </c>
      <c r="G269" s="6">
        <v>158</v>
      </c>
    </row>
    <row r="270" spans="1:7" ht="17" x14ac:dyDescent="0.2">
      <c r="A270" s="13">
        <v>269</v>
      </c>
      <c r="B270" s="26" t="s">
        <v>441</v>
      </c>
      <c r="C270" s="26" t="s">
        <v>441</v>
      </c>
      <c r="D270" s="26" t="s">
        <v>442</v>
      </c>
      <c r="E270" s="6">
        <v>2022</v>
      </c>
      <c r="F270" s="40">
        <v>6.9444444444444434E-2</v>
      </c>
      <c r="G270" s="6">
        <v>99.999999999999986</v>
      </c>
    </row>
    <row r="271" spans="1:7" customFormat="1" ht="17" x14ac:dyDescent="0.2">
      <c r="A271" s="13">
        <v>270</v>
      </c>
      <c r="B271" s="26" t="s">
        <v>443</v>
      </c>
      <c r="C271" s="26" t="s">
        <v>443</v>
      </c>
      <c r="D271" s="26" t="s">
        <v>443</v>
      </c>
      <c r="E271" s="6">
        <v>2021</v>
      </c>
      <c r="F271" s="40">
        <v>6.805555555555555E-2</v>
      </c>
      <c r="G271" s="6">
        <v>98</v>
      </c>
    </row>
    <row r="272" spans="1:7" customFormat="1" ht="17" x14ac:dyDescent="0.2">
      <c r="A272" s="13">
        <v>271</v>
      </c>
      <c r="B272" s="26" t="s">
        <v>444</v>
      </c>
      <c r="C272" s="26" t="s">
        <v>444</v>
      </c>
      <c r="D272" s="26" t="s">
        <v>445</v>
      </c>
      <c r="E272" s="6">
        <v>2021</v>
      </c>
      <c r="F272" s="40">
        <v>0.10833333333333334</v>
      </c>
      <c r="G272" s="6">
        <v>156</v>
      </c>
    </row>
    <row r="273" spans="1:7" customFormat="1" ht="17" x14ac:dyDescent="0.2">
      <c r="A273" s="13">
        <v>272</v>
      </c>
      <c r="B273" s="26" t="s">
        <v>446</v>
      </c>
      <c r="C273" s="26" t="s">
        <v>446</v>
      </c>
      <c r="D273" s="26" t="s">
        <v>447</v>
      </c>
      <c r="E273" s="6">
        <v>2008</v>
      </c>
      <c r="F273" s="40">
        <v>7.4305555555555555E-2</v>
      </c>
      <c r="G273" s="6">
        <v>107</v>
      </c>
    </row>
    <row r="274" spans="1:7" customFormat="1" ht="17" x14ac:dyDescent="0.2">
      <c r="A274" s="13">
        <v>273</v>
      </c>
      <c r="B274" s="26" t="s">
        <v>448</v>
      </c>
      <c r="C274" s="26" t="s">
        <v>448</v>
      </c>
      <c r="D274" s="26" t="s">
        <v>449</v>
      </c>
      <c r="E274" s="6">
        <v>1992</v>
      </c>
      <c r="F274" s="40">
        <v>8.8888888888888892E-2</v>
      </c>
      <c r="G274" s="6">
        <v>128</v>
      </c>
    </row>
    <row r="275" spans="1:7" customFormat="1" ht="17" x14ac:dyDescent="0.2">
      <c r="A275" s="13">
        <v>274</v>
      </c>
      <c r="B275" s="26" t="s">
        <v>450</v>
      </c>
      <c r="C275" s="26" t="s">
        <v>450</v>
      </c>
      <c r="D275" s="26" t="s">
        <v>1161</v>
      </c>
      <c r="E275" s="6">
        <v>1981</v>
      </c>
      <c r="F275" s="40">
        <v>8.819444444444445E-2</v>
      </c>
      <c r="G275" s="6">
        <v>127</v>
      </c>
    </row>
    <row r="276" spans="1:7" customFormat="1" ht="17" x14ac:dyDescent="0.2">
      <c r="A276" s="13">
        <v>275</v>
      </c>
      <c r="B276" s="26" t="s">
        <v>452</v>
      </c>
      <c r="C276" s="26" t="s">
        <v>452</v>
      </c>
      <c r="D276" s="26" t="s">
        <v>452</v>
      </c>
      <c r="E276" s="6">
        <v>2021</v>
      </c>
      <c r="F276" s="40">
        <v>7.3611111111111113E-2</v>
      </c>
      <c r="G276" s="6">
        <v>106</v>
      </c>
    </row>
    <row r="277" spans="1:7" ht="34" x14ac:dyDescent="0.2">
      <c r="A277" s="13">
        <v>276</v>
      </c>
      <c r="B277" s="26" t="s">
        <v>453</v>
      </c>
      <c r="C277" s="26" t="s">
        <v>453</v>
      </c>
      <c r="D277" s="26" t="s">
        <v>454</v>
      </c>
      <c r="E277" s="6">
        <v>2022</v>
      </c>
      <c r="F277" s="40">
        <v>9.8611111111111108E-2</v>
      </c>
      <c r="G277" s="6">
        <v>142</v>
      </c>
    </row>
    <row r="278" spans="1:7" customFormat="1" ht="17" x14ac:dyDescent="0.2">
      <c r="A278" s="13">
        <v>277</v>
      </c>
      <c r="B278" s="26" t="s">
        <v>455</v>
      </c>
      <c r="C278" s="26" t="s">
        <v>455</v>
      </c>
      <c r="D278" s="26" t="s">
        <v>456</v>
      </c>
      <c r="E278" s="6">
        <v>1999</v>
      </c>
      <c r="F278" s="40">
        <v>0.11041666666666666</v>
      </c>
      <c r="G278" s="6">
        <v>159</v>
      </c>
    </row>
    <row r="279" spans="1:7" customFormat="1" ht="17" x14ac:dyDescent="0.2">
      <c r="A279" s="13">
        <v>278</v>
      </c>
      <c r="B279" s="26" t="s">
        <v>457</v>
      </c>
      <c r="C279" s="26" t="s">
        <v>457</v>
      </c>
      <c r="D279" s="26" t="s">
        <v>458</v>
      </c>
      <c r="E279" s="6">
        <v>2015</v>
      </c>
      <c r="F279" s="40">
        <v>6.3888888888888884E-2</v>
      </c>
      <c r="G279" s="6">
        <v>92</v>
      </c>
    </row>
    <row r="280" spans="1:7" customFormat="1" ht="17" x14ac:dyDescent="0.2">
      <c r="A280" s="13">
        <v>279</v>
      </c>
      <c r="B280" s="26" t="s">
        <v>459</v>
      </c>
      <c r="C280" s="26" t="s">
        <v>459</v>
      </c>
      <c r="D280" s="26" t="s">
        <v>460</v>
      </c>
      <c r="E280" s="6">
        <v>1955</v>
      </c>
      <c r="F280" s="40">
        <v>5.2777777777777778E-2</v>
      </c>
      <c r="G280" s="6">
        <v>76</v>
      </c>
    </row>
    <row r="281" spans="1:7" customFormat="1" ht="17" x14ac:dyDescent="0.2">
      <c r="A281" s="13">
        <v>280</v>
      </c>
      <c r="B281" s="26" t="s">
        <v>461</v>
      </c>
      <c r="C281" s="26" t="s">
        <v>1102</v>
      </c>
      <c r="D281" s="26" t="s">
        <v>462</v>
      </c>
      <c r="E281" s="6">
        <v>2019</v>
      </c>
      <c r="F281" s="40">
        <v>6.8749999999999992E-2</v>
      </c>
      <c r="G281" s="6">
        <v>99</v>
      </c>
    </row>
    <row r="282" spans="1:7" customFormat="1" ht="17" x14ac:dyDescent="0.2">
      <c r="A282" s="13">
        <v>281</v>
      </c>
      <c r="B282" s="26" t="s">
        <v>463</v>
      </c>
      <c r="C282" s="26" t="s">
        <v>463</v>
      </c>
      <c r="D282" s="26" t="s">
        <v>464</v>
      </c>
      <c r="E282" s="6">
        <v>1956</v>
      </c>
      <c r="F282" s="40">
        <v>0.15277777777777776</v>
      </c>
      <c r="G282" s="6">
        <v>219.99999999999997</v>
      </c>
    </row>
    <row r="283" spans="1:7" ht="17" x14ac:dyDescent="0.2">
      <c r="A283" s="13">
        <v>282</v>
      </c>
      <c r="B283" s="26" t="s">
        <v>465</v>
      </c>
      <c r="C283" s="26" t="s">
        <v>465</v>
      </c>
      <c r="D283" s="26" t="s">
        <v>466</v>
      </c>
      <c r="E283" s="6">
        <v>2022</v>
      </c>
      <c r="F283" s="40">
        <v>9.5138888888888884E-2</v>
      </c>
      <c r="G283" s="6">
        <v>137</v>
      </c>
    </row>
    <row r="284" spans="1:7" customFormat="1" ht="17" x14ac:dyDescent="0.2">
      <c r="A284" s="13">
        <v>283</v>
      </c>
      <c r="B284" s="26" t="s">
        <v>467</v>
      </c>
      <c r="C284" s="26" t="s">
        <v>467</v>
      </c>
      <c r="D284" s="26" t="s">
        <v>468</v>
      </c>
      <c r="E284" s="6">
        <v>1991</v>
      </c>
      <c r="F284" s="40">
        <v>8.1944444444444445E-2</v>
      </c>
      <c r="G284" s="6">
        <v>118</v>
      </c>
    </row>
    <row r="285" spans="1:7" customFormat="1" ht="17" x14ac:dyDescent="0.2">
      <c r="A285" s="13">
        <v>284</v>
      </c>
      <c r="B285" s="26" t="s">
        <v>469</v>
      </c>
      <c r="C285" s="26" t="s">
        <v>469</v>
      </c>
      <c r="D285" s="26" t="s">
        <v>470</v>
      </c>
      <c r="E285" s="6">
        <v>2014</v>
      </c>
      <c r="F285" s="40">
        <v>5.1388888888888894E-2</v>
      </c>
      <c r="G285" s="6">
        <v>74</v>
      </c>
    </row>
    <row r="286" spans="1:7" ht="34" x14ac:dyDescent="0.2">
      <c r="A286" s="13">
        <v>285</v>
      </c>
      <c r="B286" s="26" t="s">
        <v>471</v>
      </c>
      <c r="C286" s="26" t="s">
        <v>471</v>
      </c>
      <c r="D286" s="26" t="s">
        <v>472</v>
      </c>
      <c r="E286" s="6">
        <v>2022</v>
      </c>
      <c r="F286" s="40">
        <v>8.7500000000000008E-2</v>
      </c>
      <c r="G286" s="6">
        <v>126</v>
      </c>
    </row>
    <row r="287" spans="1:7" customFormat="1" ht="17" x14ac:dyDescent="0.2">
      <c r="A287" s="13">
        <v>286</v>
      </c>
      <c r="B287" s="26" t="s">
        <v>473</v>
      </c>
      <c r="C287" s="26" t="s">
        <v>473</v>
      </c>
      <c r="D287" s="26" t="s">
        <v>474</v>
      </c>
      <c r="E287" s="6">
        <v>1986</v>
      </c>
      <c r="F287" s="40">
        <v>7.5694444444444439E-2</v>
      </c>
      <c r="G287" s="6">
        <v>108.99999999999999</v>
      </c>
    </row>
    <row r="288" spans="1:7" customFormat="1" ht="17" x14ac:dyDescent="0.2">
      <c r="A288" s="13">
        <v>287</v>
      </c>
      <c r="B288" s="26" t="s">
        <v>475</v>
      </c>
      <c r="C288" s="26" t="s">
        <v>475</v>
      </c>
      <c r="D288" s="26" t="s">
        <v>476</v>
      </c>
      <c r="E288" s="6">
        <v>1983</v>
      </c>
      <c r="F288" s="40">
        <v>9.0972222222222218E-2</v>
      </c>
      <c r="G288" s="6">
        <v>131</v>
      </c>
    </row>
    <row r="289" spans="1:7" customFormat="1" ht="17" x14ac:dyDescent="0.2">
      <c r="A289" s="13">
        <v>288</v>
      </c>
      <c r="B289" s="26" t="s">
        <v>477</v>
      </c>
      <c r="C289" s="26" t="s">
        <v>477</v>
      </c>
      <c r="D289" s="26" t="s">
        <v>478</v>
      </c>
      <c r="E289" s="6">
        <v>2007</v>
      </c>
      <c r="F289" s="40">
        <v>8.4722222222222213E-2</v>
      </c>
      <c r="G289" s="6">
        <v>122</v>
      </c>
    </row>
    <row r="290" spans="1:7" customFormat="1" ht="17" x14ac:dyDescent="0.2">
      <c r="A290" s="13">
        <v>289</v>
      </c>
      <c r="B290" s="26" t="s">
        <v>479</v>
      </c>
      <c r="C290" s="26" t="s">
        <v>1103</v>
      </c>
      <c r="D290" s="26" t="s">
        <v>480</v>
      </c>
      <c r="E290" s="6">
        <v>2021</v>
      </c>
      <c r="F290" s="40">
        <v>8.8888888888888892E-2</v>
      </c>
      <c r="G290" s="6">
        <v>128</v>
      </c>
    </row>
    <row r="291" spans="1:7" ht="17" x14ac:dyDescent="0.2">
      <c r="A291" s="13">
        <v>290</v>
      </c>
      <c r="B291" s="26" t="s">
        <v>481</v>
      </c>
      <c r="C291" s="26" t="s">
        <v>481</v>
      </c>
      <c r="D291" s="26" t="s">
        <v>482</v>
      </c>
      <c r="E291" s="6">
        <v>2022</v>
      </c>
      <c r="F291" s="40">
        <v>6.7361111111111108E-2</v>
      </c>
      <c r="G291" s="6">
        <v>97</v>
      </c>
    </row>
    <row r="292" spans="1:7" customFormat="1" ht="17" x14ac:dyDescent="0.2">
      <c r="A292" s="13">
        <v>291</v>
      </c>
      <c r="B292" s="26" t="s">
        <v>1162</v>
      </c>
      <c r="C292" s="26" t="s">
        <v>1162</v>
      </c>
      <c r="D292" s="26" t="s">
        <v>1163</v>
      </c>
      <c r="E292" s="6">
        <v>1989</v>
      </c>
      <c r="F292" s="40">
        <v>6.5972222222222224E-2</v>
      </c>
      <c r="G292" s="6">
        <v>95.000000000000014</v>
      </c>
    </row>
    <row r="293" spans="1:7" ht="17" x14ac:dyDescent="0.2">
      <c r="A293" s="13">
        <v>292</v>
      </c>
      <c r="B293" s="26" t="s">
        <v>485</v>
      </c>
      <c r="C293" s="26" t="s">
        <v>485</v>
      </c>
      <c r="D293" s="26" t="s">
        <v>485</v>
      </c>
      <c r="E293" s="6">
        <v>2022</v>
      </c>
      <c r="F293" s="40">
        <v>9.0277777777777776E-2</v>
      </c>
      <c r="G293" s="6">
        <v>130</v>
      </c>
    </row>
    <row r="294" spans="1:7" customFormat="1" ht="17" x14ac:dyDescent="0.2">
      <c r="A294" s="13">
        <v>293</v>
      </c>
      <c r="B294" s="26" t="s">
        <v>486</v>
      </c>
      <c r="C294" s="26" t="s">
        <v>486</v>
      </c>
      <c r="D294" s="26" t="s">
        <v>486</v>
      </c>
      <c r="E294" s="6">
        <v>2007</v>
      </c>
      <c r="F294" s="40">
        <v>0.10902777777777778</v>
      </c>
      <c r="G294" s="6">
        <v>157</v>
      </c>
    </row>
    <row r="295" spans="1:7" customFormat="1" ht="17" x14ac:dyDescent="0.2">
      <c r="A295" s="13">
        <v>294</v>
      </c>
      <c r="B295" s="26" t="s">
        <v>487</v>
      </c>
      <c r="C295" s="26" t="s">
        <v>487</v>
      </c>
      <c r="D295" s="26" t="s">
        <v>487</v>
      </c>
      <c r="E295" s="6">
        <v>2001</v>
      </c>
      <c r="F295" s="40">
        <v>9.0972222222222218E-2</v>
      </c>
      <c r="G295" s="6">
        <v>131</v>
      </c>
    </row>
    <row r="296" spans="1:7" customFormat="1" ht="17" x14ac:dyDescent="0.2">
      <c r="A296" s="13">
        <v>295</v>
      </c>
      <c r="B296" s="26" t="s">
        <v>488</v>
      </c>
      <c r="C296" s="26" t="s">
        <v>1104</v>
      </c>
      <c r="D296" s="26" t="s">
        <v>489</v>
      </c>
      <c r="E296" s="6">
        <v>2021</v>
      </c>
      <c r="F296" s="40">
        <v>6.1805555555555558E-2</v>
      </c>
      <c r="G296" s="6">
        <v>89</v>
      </c>
    </row>
    <row r="297" spans="1:7" customFormat="1" ht="17" x14ac:dyDescent="0.2">
      <c r="A297" s="13">
        <v>296</v>
      </c>
      <c r="B297" s="26" t="s">
        <v>490</v>
      </c>
      <c r="C297" s="26" t="s">
        <v>490</v>
      </c>
      <c r="D297" s="26" t="s">
        <v>1164</v>
      </c>
      <c r="E297" s="6">
        <v>1985</v>
      </c>
      <c r="F297" s="40">
        <v>9.0972222222222218E-2</v>
      </c>
      <c r="G297" s="6">
        <v>131</v>
      </c>
    </row>
    <row r="298" spans="1:7" customFormat="1" ht="17" x14ac:dyDescent="0.2">
      <c r="A298" s="13">
        <v>297</v>
      </c>
      <c r="B298" s="26" t="s">
        <v>492</v>
      </c>
      <c r="C298" s="26" t="s">
        <v>492</v>
      </c>
      <c r="D298" s="26" t="s">
        <v>493</v>
      </c>
      <c r="E298" s="6">
        <v>1993</v>
      </c>
      <c r="F298" s="40">
        <v>5.2777777777777778E-2</v>
      </c>
      <c r="G298" s="6">
        <v>76</v>
      </c>
    </row>
    <row r="299" spans="1:7" ht="34" x14ac:dyDescent="0.2">
      <c r="A299" s="13">
        <v>298</v>
      </c>
      <c r="B299" s="26" t="s">
        <v>494</v>
      </c>
      <c r="C299" s="26" t="s">
        <v>494</v>
      </c>
      <c r="D299" s="26" t="s">
        <v>495</v>
      </c>
      <c r="E299" s="6">
        <v>2022</v>
      </c>
      <c r="F299" s="40">
        <v>9.6527777777777768E-2</v>
      </c>
      <c r="G299" s="6">
        <v>139</v>
      </c>
    </row>
    <row r="300" spans="1:7" customFormat="1" ht="17" x14ac:dyDescent="0.2">
      <c r="A300" s="13">
        <v>299</v>
      </c>
      <c r="B300" s="26" t="s">
        <v>496</v>
      </c>
      <c r="C300" s="26" t="s">
        <v>496</v>
      </c>
      <c r="D300" s="26" t="s">
        <v>497</v>
      </c>
      <c r="E300" s="6">
        <v>1980</v>
      </c>
      <c r="F300" s="40">
        <v>8.9583333333333334E-2</v>
      </c>
      <c r="G300" s="6">
        <v>129</v>
      </c>
    </row>
    <row r="301" spans="1:7" customFormat="1" ht="17" x14ac:dyDescent="0.2">
      <c r="A301" s="13">
        <v>300</v>
      </c>
      <c r="B301" s="26" t="s">
        <v>498</v>
      </c>
      <c r="C301" s="26" t="s">
        <v>498</v>
      </c>
      <c r="D301" s="26" t="s">
        <v>499</v>
      </c>
      <c r="E301" s="6">
        <v>1972</v>
      </c>
      <c r="F301" s="40">
        <v>0.12152777777777778</v>
      </c>
      <c r="G301" s="6">
        <v>175</v>
      </c>
    </row>
    <row r="302" spans="1:7" customFormat="1" ht="17" x14ac:dyDescent="0.2">
      <c r="A302" s="13">
        <v>301</v>
      </c>
      <c r="B302" s="26" t="s">
        <v>500</v>
      </c>
      <c r="C302" s="26" t="s">
        <v>500</v>
      </c>
      <c r="D302" s="26" t="s">
        <v>501</v>
      </c>
      <c r="E302" s="6">
        <v>2005</v>
      </c>
      <c r="F302" s="40">
        <v>0.10069444444444443</v>
      </c>
      <c r="G302" s="6">
        <v>145</v>
      </c>
    </row>
    <row r="303" spans="1:7" ht="17" x14ac:dyDescent="0.2">
      <c r="A303" s="13">
        <v>302</v>
      </c>
      <c r="B303" s="26" t="s">
        <v>502</v>
      </c>
      <c r="C303" s="26" t="s">
        <v>502</v>
      </c>
      <c r="D303" s="26" t="s">
        <v>502</v>
      </c>
      <c r="E303" s="6">
        <v>2022</v>
      </c>
      <c r="F303" s="40">
        <v>0.11041666666666666</v>
      </c>
      <c r="G303" s="6">
        <v>159</v>
      </c>
    </row>
    <row r="304" spans="1:7" customFormat="1" ht="17" x14ac:dyDescent="0.2">
      <c r="A304" s="13">
        <v>303</v>
      </c>
      <c r="B304" s="26" t="s">
        <v>503</v>
      </c>
      <c r="C304" s="26" t="s">
        <v>503</v>
      </c>
      <c r="D304" s="26" t="s">
        <v>504</v>
      </c>
      <c r="E304" s="6">
        <v>1999</v>
      </c>
      <c r="F304" s="40">
        <v>7.0833333333333331E-2</v>
      </c>
      <c r="G304" s="6">
        <v>102</v>
      </c>
    </row>
    <row r="305" spans="1:7" customFormat="1" ht="17" x14ac:dyDescent="0.2">
      <c r="A305" s="13">
        <v>304</v>
      </c>
      <c r="B305" s="26" t="s">
        <v>505</v>
      </c>
      <c r="C305" s="26" t="s">
        <v>505</v>
      </c>
      <c r="D305" s="26" t="s">
        <v>1165</v>
      </c>
      <c r="E305" s="6">
        <v>1987</v>
      </c>
      <c r="F305" s="40">
        <v>9.0277777777777776E-2</v>
      </c>
      <c r="G305" s="6">
        <v>130</v>
      </c>
    </row>
    <row r="306" spans="1:7" customFormat="1" ht="17" x14ac:dyDescent="0.2">
      <c r="A306" s="13">
        <v>305</v>
      </c>
      <c r="B306" s="26" t="s">
        <v>508</v>
      </c>
      <c r="C306" s="26" t="s">
        <v>508</v>
      </c>
      <c r="D306" s="26" t="s">
        <v>508</v>
      </c>
      <c r="E306" s="6">
        <v>1978</v>
      </c>
      <c r="F306" s="40">
        <v>9.930555555555555E-2</v>
      </c>
      <c r="G306" s="6">
        <v>143</v>
      </c>
    </row>
    <row r="307" spans="1:7" customFormat="1" ht="34" x14ac:dyDescent="0.2">
      <c r="A307" s="13">
        <v>306</v>
      </c>
      <c r="B307" s="26" t="s">
        <v>509</v>
      </c>
      <c r="C307" s="26" t="s">
        <v>509</v>
      </c>
      <c r="D307" s="26" t="s">
        <v>510</v>
      </c>
      <c r="E307" s="6">
        <v>2011</v>
      </c>
      <c r="F307" s="40">
        <v>8.6111111111111124E-2</v>
      </c>
      <c r="G307" s="6">
        <v>124.00000000000001</v>
      </c>
    </row>
    <row r="308" spans="1:7" customFormat="1" ht="17" x14ac:dyDescent="0.2">
      <c r="A308" s="13">
        <v>307</v>
      </c>
      <c r="B308" s="26" t="s">
        <v>511</v>
      </c>
      <c r="C308" s="26" t="s">
        <v>511</v>
      </c>
      <c r="D308" s="26" t="s">
        <v>512</v>
      </c>
      <c r="E308" s="6">
        <v>2016</v>
      </c>
      <c r="F308" s="40">
        <v>7.4999999999999997E-2</v>
      </c>
      <c r="G308" s="6">
        <v>107.99999999999999</v>
      </c>
    </row>
    <row r="309" spans="1:7" customFormat="1" ht="17" x14ac:dyDescent="0.2">
      <c r="A309" s="13">
        <v>308</v>
      </c>
      <c r="B309" s="26" t="s">
        <v>513</v>
      </c>
      <c r="C309" s="26" t="s">
        <v>513</v>
      </c>
      <c r="D309" s="26" t="s">
        <v>514</v>
      </c>
      <c r="E309" s="6">
        <v>1974</v>
      </c>
      <c r="F309" s="40">
        <v>0.14027777777777778</v>
      </c>
      <c r="G309" s="6">
        <v>202</v>
      </c>
    </row>
    <row r="310" spans="1:7" customFormat="1" ht="17" x14ac:dyDescent="0.2">
      <c r="A310" s="13">
        <v>309</v>
      </c>
      <c r="B310" s="26" t="s">
        <v>515</v>
      </c>
      <c r="C310" s="26" t="s">
        <v>515</v>
      </c>
      <c r="D310" s="26" t="s">
        <v>516</v>
      </c>
      <c r="E310" s="6">
        <v>2017</v>
      </c>
      <c r="F310" s="40">
        <v>9.375E-2</v>
      </c>
      <c r="G310" s="6">
        <v>135</v>
      </c>
    </row>
    <row r="311" spans="1:7" ht="17" x14ac:dyDescent="0.2">
      <c r="A311" s="13">
        <v>310</v>
      </c>
      <c r="B311" s="26" t="s">
        <v>519</v>
      </c>
      <c r="C311" s="26" t="s">
        <v>519</v>
      </c>
      <c r="D311" s="26" t="s">
        <v>520</v>
      </c>
      <c r="E311" s="6">
        <v>2022</v>
      </c>
      <c r="F311" s="40">
        <v>7.9861111111111105E-2</v>
      </c>
      <c r="G311" s="6">
        <v>114.99999999999999</v>
      </c>
    </row>
    <row r="312" spans="1:7" customFormat="1" ht="34" x14ac:dyDescent="0.2">
      <c r="A312" s="13">
        <v>311</v>
      </c>
      <c r="B312" s="26" t="s">
        <v>521</v>
      </c>
      <c r="C312" s="26" t="s">
        <v>521</v>
      </c>
      <c r="D312" s="26" t="s">
        <v>522</v>
      </c>
      <c r="E312" s="6">
        <v>2008</v>
      </c>
      <c r="F312" s="40">
        <v>6.805555555555555E-2</v>
      </c>
      <c r="G312" s="6">
        <v>98</v>
      </c>
    </row>
    <row r="313" spans="1:7" customFormat="1" ht="17" x14ac:dyDescent="0.2">
      <c r="A313" s="13">
        <v>312</v>
      </c>
      <c r="B313" s="26" t="s">
        <v>523</v>
      </c>
      <c r="C313" s="26" t="s">
        <v>523</v>
      </c>
      <c r="D313" s="26" t="s">
        <v>1166</v>
      </c>
      <c r="E313" s="6">
        <v>1989</v>
      </c>
      <c r="F313" s="40">
        <v>9.2361111111111116E-2</v>
      </c>
      <c r="G313" s="6">
        <v>133</v>
      </c>
    </row>
    <row r="314" spans="1:7" ht="17" x14ac:dyDescent="0.2">
      <c r="A314" s="13">
        <v>313</v>
      </c>
      <c r="B314" s="26" t="s">
        <v>525</v>
      </c>
      <c r="C314" s="26" t="s">
        <v>525</v>
      </c>
      <c r="D314" s="26" t="s">
        <v>526</v>
      </c>
      <c r="E314" s="6">
        <v>2022</v>
      </c>
      <c r="F314" s="40">
        <v>9.0277777777777776E-2</v>
      </c>
      <c r="G314" s="6">
        <v>130</v>
      </c>
    </row>
    <row r="315" spans="1:7" customFormat="1" ht="34" x14ac:dyDescent="0.2">
      <c r="A315" s="13">
        <v>314</v>
      </c>
      <c r="B315" s="26" t="s">
        <v>527</v>
      </c>
      <c r="C315" s="26" t="s">
        <v>527</v>
      </c>
      <c r="D315" s="26" t="s">
        <v>528</v>
      </c>
      <c r="E315" s="6">
        <v>2015</v>
      </c>
      <c r="F315" s="40">
        <v>4.9999999999999996E-2</v>
      </c>
      <c r="G315" s="6">
        <v>72</v>
      </c>
    </row>
    <row r="316" spans="1:7" customFormat="1" ht="34" x14ac:dyDescent="0.2">
      <c r="A316" s="13">
        <v>315</v>
      </c>
      <c r="B316" s="26" t="s">
        <v>529</v>
      </c>
      <c r="C316" s="26" t="s">
        <v>529</v>
      </c>
      <c r="D316" s="26" t="s">
        <v>530</v>
      </c>
      <c r="E316" s="6">
        <v>1999</v>
      </c>
      <c r="F316" s="40">
        <v>9.4444444444444442E-2</v>
      </c>
      <c r="G316" s="6">
        <v>136</v>
      </c>
    </row>
    <row r="317" spans="1:7" customFormat="1" ht="34" x14ac:dyDescent="0.2">
      <c r="A317" s="13">
        <v>316</v>
      </c>
      <c r="B317" s="26" t="s">
        <v>531</v>
      </c>
      <c r="C317" s="26" t="s">
        <v>531</v>
      </c>
      <c r="D317" s="26" t="s">
        <v>532</v>
      </c>
      <c r="E317" s="6">
        <v>2020</v>
      </c>
      <c r="F317" s="40">
        <v>0.10902777777777778</v>
      </c>
      <c r="G317" s="6">
        <v>157</v>
      </c>
    </row>
    <row r="318" spans="1:7" customFormat="1" ht="17" x14ac:dyDescent="0.2">
      <c r="A318" s="13">
        <v>317</v>
      </c>
      <c r="B318" s="26" t="s">
        <v>533</v>
      </c>
      <c r="C318" s="26" t="s">
        <v>533</v>
      </c>
      <c r="D318" s="26" t="s">
        <v>534</v>
      </c>
      <c r="E318" s="6">
        <v>1997</v>
      </c>
      <c r="F318" s="40">
        <v>9.4444444444444442E-2</v>
      </c>
      <c r="G318" s="6">
        <v>136</v>
      </c>
    </row>
    <row r="319" spans="1:7" customFormat="1" ht="17" x14ac:dyDescent="0.2">
      <c r="A319" s="13">
        <v>318</v>
      </c>
      <c r="B319" s="26" t="s">
        <v>535</v>
      </c>
      <c r="C319" s="26" t="s">
        <v>535</v>
      </c>
      <c r="D319" s="26" t="s">
        <v>536</v>
      </c>
      <c r="E319" s="6">
        <v>1997</v>
      </c>
      <c r="F319" s="40">
        <v>0.1076388888888889</v>
      </c>
      <c r="G319" s="6">
        <v>155</v>
      </c>
    </row>
    <row r="320" spans="1:7" customFormat="1" ht="17" x14ac:dyDescent="0.2">
      <c r="A320" s="13">
        <v>319</v>
      </c>
      <c r="B320" s="26" t="s">
        <v>537</v>
      </c>
      <c r="C320" s="26" t="s">
        <v>537</v>
      </c>
      <c r="D320" s="26" t="s">
        <v>538</v>
      </c>
      <c r="E320" s="6">
        <v>2017</v>
      </c>
      <c r="F320" s="40">
        <v>8.3333333333333329E-2</v>
      </c>
      <c r="G320" s="6">
        <v>120</v>
      </c>
    </row>
    <row r="321" spans="1:7" customFormat="1" ht="17" x14ac:dyDescent="0.2">
      <c r="A321" s="13">
        <v>320</v>
      </c>
      <c r="B321" s="26" t="s">
        <v>539</v>
      </c>
      <c r="C321" s="26" t="s">
        <v>539</v>
      </c>
      <c r="D321" s="26" t="s">
        <v>539</v>
      </c>
      <c r="E321" s="6">
        <v>1995</v>
      </c>
      <c r="F321" s="40">
        <v>9.0277777777777776E-2</v>
      </c>
      <c r="G321" s="6">
        <v>130</v>
      </c>
    </row>
    <row r="322" spans="1:7" customFormat="1" ht="17" x14ac:dyDescent="0.2">
      <c r="A322" s="13">
        <v>321</v>
      </c>
      <c r="B322" s="26" t="s">
        <v>541</v>
      </c>
      <c r="C322" s="26" t="s">
        <v>1105</v>
      </c>
      <c r="D322" s="26" t="s">
        <v>541</v>
      </c>
      <c r="E322" s="6">
        <v>2009</v>
      </c>
      <c r="F322" s="40">
        <v>8.9583333333333334E-2</v>
      </c>
      <c r="G322" s="6">
        <v>129</v>
      </c>
    </row>
    <row r="323" spans="1:7" customFormat="1" ht="17" x14ac:dyDescent="0.2">
      <c r="A323" s="13">
        <v>322</v>
      </c>
      <c r="B323" s="26" t="s">
        <v>542</v>
      </c>
      <c r="C323" s="26" t="s">
        <v>542</v>
      </c>
      <c r="D323" s="26" t="s">
        <v>543</v>
      </c>
      <c r="E323" s="6">
        <v>1975</v>
      </c>
      <c r="F323" s="40">
        <v>8.6805555555555566E-2</v>
      </c>
      <c r="G323" s="6">
        <v>125.00000000000001</v>
      </c>
    </row>
    <row r="324" spans="1:7" customFormat="1" ht="17" x14ac:dyDescent="0.2">
      <c r="A324" s="13">
        <v>323</v>
      </c>
      <c r="B324" s="26" t="s">
        <v>544</v>
      </c>
      <c r="C324" s="26" t="s">
        <v>544</v>
      </c>
      <c r="D324" s="26" t="s">
        <v>545</v>
      </c>
      <c r="E324" s="6">
        <v>2019</v>
      </c>
      <c r="F324" s="40">
        <v>7.9166666666666663E-2</v>
      </c>
      <c r="G324" s="6">
        <v>114</v>
      </c>
    </row>
    <row r="325" spans="1:7" customFormat="1" ht="17" x14ac:dyDescent="0.2">
      <c r="A325" s="13">
        <v>324</v>
      </c>
      <c r="B325" s="26" t="s">
        <v>546</v>
      </c>
      <c r="C325" s="26" t="s">
        <v>546</v>
      </c>
      <c r="D325" s="26" t="s">
        <v>546</v>
      </c>
      <c r="E325" s="6">
        <v>2017</v>
      </c>
      <c r="F325" s="40">
        <v>9.5138888888888884E-2</v>
      </c>
      <c r="G325" s="6">
        <v>137</v>
      </c>
    </row>
    <row r="326" spans="1:7" customFormat="1" ht="17" x14ac:dyDescent="0.2">
      <c r="A326" s="13">
        <v>325</v>
      </c>
      <c r="B326" s="26" t="s">
        <v>547</v>
      </c>
      <c r="C326" s="26" t="s">
        <v>547</v>
      </c>
      <c r="D326" s="26" t="s">
        <v>1167</v>
      </c>
      <c r="E326" s="6">
        <v>1997</v>
      </c>
      <c r="F326" s="40">
        <v>8.2638888888888887E-2</v>
      </c>
      <c r="G326" s="6">
        <v>119</v>
      </c>
    </row>
    <row r="327" spans="1:7" customFormat="1" ht="17" x14ac:dyDescent="0.2">
      <c r="A327" s="13">
        <v>326</v>
      </c>
      <c r="B327" s="26" t="s">
        <v>549</v>
      </c>
      <c r="C327" s="26" t="s">
        <v>549</v>
      </c>
      <c r="D327" s="26" t="s">
        <v>550</v>
      </c>
      <c r="E327" s="6">
        <v>2013</v>
      </c>
      <c r="F327" s="40">
        <v>7.7777777777777779E-2</v>
      </c>
      <c r="G327" s="6">
        <v>112</v>
      </c>
    </row>
    <row r="328" spans="1:7" customFormat="1" ht="17" x14ac:dyDescent="0.2">
      <c r="A328" s="13">
        <v>327</v>
      </c>
      <c r="B328" s="26" t="s">
        <v>551</v>
      </c>
      <c r="C328" s="26" t="s">
        <v>551</v>
      </c>
      <c r="D328" s="26" t="s">
        <v>552</v>
      </c>
      <c r="E328" s="6">
        <v>2008</v>
      </c>
      <c r="F328" s="40">
        <v>8.7500000000000008E-2</v>
      </c>
      <c r="G328" s="6">
        <v>126</v>
      </c>
    </row>
    <row r="329" spans="1:7" ht="34" x14ac:dyDescent="0.2">
      <c r="A329" s="13">
        <v>328</v>
      </c>
      <c r="B329" s="26" t="s">
        <v>553</v>
      </c>
      <c r="C329" s="26" t="s">
        <v>553</v>
      </c>
      <c r="D329" s="26" t="s">
        <v>554</v>
      </c>
      <c r="E329" s="6">
        <v>2022</v>
      </c>
      <c r="F329" s="40">
        <v>0.11180555555555556</v>
      </c>
      <c r="G329" s="6">
        <v>161</v>
      </c>
    </row>
    <row r="330" spans="1:7" customFormat="1" ht="17" x14ac:dyDescent="0.2">
      <c r="A330" s="13">
        <v>329</v>
      </c>
      <c r="B330" s="26" t="s">
        <v>555</v>
      </c>
      <c r="C330" s="26" t="s">
        <v>555</v>
      </c>
      <c r="D330" s="26" t="s">
        <v>1168</v>
      </c>
      <c r="E330" s="6">
        <v>1999</v>
      </c>
      <c r="F330" s="40">
        <v>8.8888888888888892E-2</v>
      </c>
      <c r="G330" s="6">
        <v>128</v>
      </c>
    </row>
    <row r="331" spans="1:7" customFormat="1" ht="17" x14ac:dyDescent="0.2">
      <c r="A331" s="13">
        <v>330</v>
      </c>
      <c r="B331" s="26" t="s">
        <v>557</v>
      </c>
      <c r="C331" s="26" t="s">
        <v>557</v>
      </c>
      <c r="D331" s="26" t="s">
        <v>558</v>
      </c>
      <c r="E331" s="6">
        <v>2006</v>
      </c>
      <c r="F331" s="40">
        <v>7.013888888888889E-2</v>
      </c>
      <c r="G331" s="6">
        <v>101</v>
      </c>
    </row>
    <row r="332" spans="1:7" customFormat="1" ht="17" x14ac:dyDescent="0.2">
      <c r="A332" s="13">
        <v>331</v>
      </c>
      <c r="B332" s="26" t="s">
        <v>559</v>
      </c>
      <c r="C332" s="26" t="s">
        <v>559</v>
      </c>
      <c r="D332" s="26" t="s">
        <v>560</v>
      </c>
      <c r="E332" s="6">
        <v>1996</v>
      </c>
      <c r="F332" s="40">
        <v>6.1805555555555558E-2</v>
      </c>
      <c r="G332" s="6">
        <v>89</v>
      </c>
    </row>
    <row r="333" spans="1:7" customFormat="1" ht="34" x14ac:dyDescent="0.2">
      <c r="A333" s="13">
        <v>332</v>
      </c>
      <c r="B333" s="26" t="s">
        <v>561</v>
      </c>
      <c r="C333" s="26" t="s">
        <v>561</v>
      </c>
      <c r="D333" s="26" t="s">
        <v>562</v>
      </c>
      <c r="E333" s="6">
        <v>2007</v>
      </c>
      <c r="F333" s="40">
        <v>8.0555555555555561E-2</v>
      </c>
      <c r="G333" s="6">
        <v>116.00000000000001</v>
      </c>
    </row>
    <row r="334" spans="1:7" ht="17" x14ac:dyDescent="0.2">
      <c r="A334" s="13">
        <v>333</v>
      </c>
      <c r="B334" s="26" t="s">
        <v>976</v>
      </c>
      <c r="C334" s="26" t="s">
        <v>976</v>
      </c>
      <c r="D334" s="26" t="s">
        <v>977</v>
      </c>
      <c r="E334" s="6">
        <v>2022</v>
      </c>
      <c r="F334" s="40">
        <v>8.1250000000000003E-2</v>
      </c>
      <c r="G334" s="6">
        <v>117.00000000000001</v>
      </c>
    </row>
    <row r="335" spans="1:7" ht="17" x14ac:dyDescent="0.2">
      <c r="A335" s="13">
        <v>334</v>
      </c>
      <c r="B335" s="26" t="s">
        <v>563</v>
      </c>
      <c r="C335" s="26" t="s">
        <v>1106</v>
      </c>
      <c r="D335" s="26" t="s">
        <v>564</v>
      </c>
      <c r="E335" s="6">
        <v>2022</v>
      </c>
      <c r="F335" s="40">
        <v>0.10277777777777779</v>
      </c>
      <c r="G335" s="6">
        <v>148</v>
      </c>
    </row>
    <row r="336" spans="1:7" ht="17" x14ac:dyDescent="0.2">
      <c r="A336" s="13">
        <v>335</v>
      </c>
      <c r="B336" s="26" t="s">
        <v>565</v>
      </c>
      <c r="C336" s="26" t="s">
        <v>565</v>
      </c>
      <c r="D336" s="26" t="s">
        <v>565</v>
      </c>
      <c r="E336" s="6">
        <v>2022</v>
      </c>
      <c r="F336" s="40">
        <v>8.6805555555555566E-2</v>
      </c>
      <c r="G336" s="6">
        <v>125.00000000000001</v>
      </c>
    </row>
    <row r="337" spans="1:7" customFormat="1" ht="17" x14ac:dyDescent="0.2">
      <c r="A337" s="13">
        <v>336</v>
      </c>
      <c r="B337" s="26" t="s">
        <v>566</v>
      </c>
      <c r="C337" s="26" t="s">
        <v>566</v>
      </c>
      <c r="D337" s="26" t="s">
        <v>566</v>
      </c>
      <c r="E337" s="6">
        <v>2021</v>
      </c>
      <c r="F337" s="40">
        <v>0.10833333333333334</v>
      </c>
      <c r="G337" s="6">
        <v>156</v>
      </c>
    </row>
    <row r="338" spans="1:7" ht="34" x14ac:dyDescent="0.2">
      <c r="A338" s="13">
        <v>337</v>
      </c>
      <c r="B338" s="26" t="s">
        <v>567</v>
      </c>
      <c r="C338" s="26" t="s">
        <v>567</v>
      </c>
      <c r="D338" s="26" t="s">
        <v>568</v>
      </c>
      <c r="E338" s="6">
        <v>2022</v>
      </c>
      <c r="F338" s="40">
        <v>9.6527777777777768E-2</v>
      </c>
      <c r="G338" s="6">
        <v>139</v>
      </c>
    </row>
    <row r="339" spans="1:7" customFormat="1" ht="17" x14ac:dyDescent="0.2">
      <c r="A339" s="13">
        <v>338</v>
      </c>
      <c r="B339" s="26" t="s">
        <v>569</v>
      </c>
      <c r="C339" s="26" t="s">
        <v>569</v>
      </c>
      <c r="D339" s="26" t="s">
        <v>570</v>
      </c>
      <c r="E339" s="6">
        <v>2021</v>
      </c>
      <c r="F339" s="40">
        <v>0.10555555555555556</v>
      </c>
      <c r="G339" s="6">
        <v>152</v>
      </c>
    </row>
    <row r="340" spans="1:7" customFormat="1" ht="34" x14ac:dyDescent="0.2">
      <c r="A340" s="13">
        <v>339</v>
      </c>
      <c r="B340" s="26" t="s">
        <v>571</v>
      </c>
      <c r="C340" s="26" t="s">
        <v>571</v>
      </c>
      <c r="D340" s="26" t="s">
        <v>572</v>
      </c>
      <c r="E340" s="6">
        <v>2016</v>
      </c>
      <c r="F340" s="40">
        <v>0.12638888888888888</v>
      </c>
      <c r="G340" s="6">
        <v>182</v>
      </c>
    </row>
    <row r="341" spans="1:7" ht="17" x14ac:dyDescent="0.2">
      <c r="A341" s="13">
        <v>340</v>
      </c>
      <c r="B341" s="26" t="s">
        <v>573</v>
      </c>
      <c r="C341" s="26" t="s">
        <v>573</v>
      </c>
      <c r="D341" s="26" t="s">
        <v>574</v>
      </c>
      <c r="E341" s="6">
        <v>2022</v>
      </c>
      <c r="F341" s="40">
        <v>0.13333333333333333</v>
      </c>
      <c r="G341" s="6">
        <v>192</v>
      </c>
    </row>
    <row r="342" spans="1:7" customFormat="1" ht="17" x14ac:dyDescent="0.2">
      <c r="A342" s="13">
        <v>341</v>
      </c>
      <c r="B342" s="26" t="s">
        <v>575</v>
      </c>
      <c r="C342" s="26" t="s">
        <v>575</v>
      </c>
      <c r="D342" s="26" t="s">
        <v>576</v>
      </c>
      <c r="E342" s="6">
        <v>2006</v>
      </c>
      <c r="F342" s="40">
        <v>9.7916666666666666E-2</v>
      </c>
      <c r="G342" s="6">
        <v>141</v>
      </c>
    </row>
    <row r="343" spans="1:7" ht="17" x14ac:dyDescent="0.2">
      <c r="A343" s="13">
        <v>342</v>
      </c>
      <c r="B343" s="26" t="s">
        <v>577</v>
      </c>
      <c r="C343" s="26" t="s">
        <v>577</v>
      </c>
      <c r="D343" s="26" t="s">
        <v>577</v>
      </c>
      <c r="E343" s="6">
        <v>2022</v>
      </c>
      <c r="F343" s="40">
        <v>0.13125000000000001</v>
      </c>
      <c r="G343" s="6">
        <v>189.00000000000003</v>
      </c>
    </row>
    <row r="344" spans="1:7" ht="17" x14ac:dyDescent="0.2">
      <c r="A344" s="13">
        <v>343</v>
      </c>
      <c r="B344" s="26" t="s">
        <v>578</v>
      </c>
      <c r="C344" s="26" t="s">
        <v>578</v>
      </c>
      <c r="D344" s="26" t="s">
        <v>579</v>
      </c>
      <c r="E344" s="6">
        <v>2022</v>
      </c>
      <c r="F344" s="40">
        <v>7.9166666666666663E-2</v>
      </c>
      <c r="G344" s="6">
        <v>114</v>
      </c>
    </row>
    <row r="345" spans="1:7" customFormat="1" ht="34" x14ac:dyDescent="0.2">
      <c r="A345" s="13">
        <v>344</v>
      </c>
      <c r="B345" s="26" t="s">
        <v>580</v>
      </c>
      <c r="C345" s="26" t="s">
        <v>580</v>
      </c>
      <c r="D345" s="26" t="s">
        <v>581</v>
      </c>
      <c r="E345" s="6">
        <v>2010</v>
      </c>
      <c r="F345" s="40">
        <v>7.7777777777777779E-2</v>
      </c>
      <c r="G345" s="6">
        <v>112</v>
      </c>
    </row>
    <row r="346" spans="1:7" ht="17" x14ac:dyDescent="0.2">
      <c r="A346" s="13">
        <v>345</v>
      </c>
      <c r="B346" s="26" t="s">
        <v>582</v>
      </c>
      <c r="C346" s="26" t="s">
        <v>582</v>
      </c>
      <c r="D346" s="26" t="s">
        <v>583</v>
      </c>
      <c r="E346" s="6">
        <v>2022</v>
      </c>
      <c r="F346" s="40">
        <v>8.1250000000000003E-2</v>
      </c>
      <c r="G346" s="6">
        <v>117.00000000000001</v>
      </c>
    </row>
    <row r="347" spans="1:7" customFormat="1" ht="34" x14ac:dyDescent="0.2">
      <c r="A347" s="13">
        <v>346</v>
      </c>
      <c r="B347" s="26" t="s">
        <v>584</v>
      </c>
      <c r="C347" s="26" t="s">
        <v>584</v>
      </c>
      <c r="D347" s="26" t="s">
        <v>584</v>
      </c>
      <c r="E347" s="6">
        <v>2023</v>
      </c>
      <c r="F347" s="40">
        <v>8.6111111111111124E-2</v>
      </c>
      <c r="G347" s="6">
        <v>124.00000000000001</v>
      </c>
    </row>
    <row r="348" spans="1:7" customFormat="1" ht="17" x14ac:dyDescent="0.2">
      <c r="A348" s="13">
        <v>347</v>
      </c>
      <c r="B348" s="26" t="s">
        <v>24</v>
      </c>
      <c r="C348" s="26" t="s">
        <v>1107</v>
      </c>
      <c r="D348" s="26" t="s">
        <v>585</v>
      </c>
      <c r="E348" s="6">
        <v>2001</v>
      </c>
      <c r="F348" s="40">
        <v>8.6805555555555566E-2</v>
      </c>
      <c r="G348" s="6">
        <v>125.00000000000001</v>
      </c>
    </row>
    <row r="349" spans="1:7" customFormat="1" ht="17" x14ac:dyDescent="0.2">
      <c r="A349" s="13">
        <v>348</v>
      </c>
      <c r="B349" s="26" t="s">
        <v>586</v>
      </c>
      <c r="C349" s="26" t="s">
        <v>586</v>
      </c>
      <c r="D349" s="26" t="s">
        <v>586</v>
      </c>
      <c r="E349" s="6">
        <v>2023</v>
      </c>
      <c r="F349" s="40">
        <v>8.0555555555555561E-2</v>
      </c>
      <c r="G349" s="6">
        <v>116.00000000000001</v>
      </c>
    </row>
    <row r="350" spans="1:7" customFormat="1" ht="17" x14ac:dyDescent="0.2">
      <c r="A350" s="13">
        <v>349</v>
      </c>
      <c r="B350" s="26" t="s">
        <v>587</v>
      </c>
      <c r="C350" s="26" t="s">
        <v>587</v>
      </c>
      <c r="D350" s="26" t="s">
        <v>587</v>
      </c>
      <c r="E350" s="6">
        <v>1990</v>
      </c>
      <c r="F350" s="40">
        <v>7.4305555555555555E-2</v>
      </c>
      <c r="G350" s="6">
        <v>107</v>
      </c>
    </row>
    <row r="351" spans="1:7" customFormat="1" ht="17" x14ac:dyDescent="0.2">
      <c r="A351" s="13">
        <v>350</v>
      </c>
      <c r="B351" s="26" t="s">
        <v>588</v>
      </c>
      <c r="C351" s="26" t="s">
        <v>588</v>
      </c>
      <c r="D351" s="26" t="s">
        <v>589</v>
      </c>
      <c r="E351" s="6">
        <v>1985</v>
      </c>
      <c r="F351" s="40">
        <v>0.10694444444444444</v>
      </c>
      <c r="G351" s="6">
        <v>154</v>
      </c>
    </row>
    <row r="352" spans="1:7" customFormat="1" ht="17" x14ac:dyDescent="0.2">
      <c r="A352" s="13">
        <v>351</v>
      </c>
      <c r="B352" s="26" t="s">
        <v>590</v>
      </c>
      <c r="C352" s="26" t="s">
        <v>590</v>
      </c>
      <c r="D352" s="26" t="s">
        <v>590</v>
      </c>
      <c r="E352" s="6">
        <v>1963</v>
      </c>
      <c r="F352" s="40">
        <v>0.13333333333333333</v>
      </c>
      <c r="G352" s="6">
        <v>192</v>
      </c>
    </row>
    <row r="353" spans="1:7" customFormat="1" ht="17" x14ac:dyDescent="0.2">
      <c r="A353" s="13">
        <v>352</v>
      </c>
      <c r="B353" s="26" t="s">
        <v>1170</v>
      </c>
      <c r="C353" s="26" t="s">
        <v>1170</v>
      </c>
      <c r="D353" s="26" t="s">
        <v>592</v>
      </c>
      <c r="E353" s="6">
        <v>2019</v>
      </c>
      <c r="F353" s="40">
        <v>0.1173611111111111</v>
      </c>
      <c r="G353" s="6">
        <v>169</v>
      </c>
    </row>
    <row r="354" spans="1:7" customFormat="1" ht="17" x14ac:dyDescent="0.2">
      <c r="A354" s="13">
        <v>353</v>
      </c>
      <c r="B354" s="26" t="s">
        <v>593</v>
      </c>
      <c r="C354" s="26" t="s">
        <v>593</v>
      </c>
      <c r="D354" s="26" t="s">
        <v>593</v>
      </c>
      <c r="E354" s="6">
        <v>2023</v>
      </c>
      <c r="F354" s="40">
        <v>8.1944444444444445E-2</v>
      </c>
      <c r="G354" s="6">
        <v>118</v>
      </c>
    </row>
    <row r="355" spans="1:7" customFormat="1" ht="17" x14ac:dyDescent="0.2">
      <c r="A355" s="13">
        <v>354</v>
      </c>
      <c r="B355" s="26" t="s">
        <v>594</v>
      </c>
      <c r="C355" s="26" t="s">
        <v>594</v>
      </c>
      <c r="D355" s="26" t="s">
        <v>595</v>
      </c>
      <c r="E355" s="6">
        <v>2004</v>
      </c>
      <c r="F355" s="40">
        <v>8.5416666666666655E-2</v>
      </c>
      <c r="G355" s="6">
        <v>122.99999999999999</v>
      </c>
    </row>
    <row r="356" spans="1:7" customFormat="1" ht="17" x14ac:dyDescent="0.2">
      <c r="A356" s="13">
        <v>355</v>
      </c>
      <c r="B356" s="26" t="s">
        <v>596</v>
      </c>
      <c r="C356" s="26" t="s">
        <v>596</v>
      </c>
      <c r="D356" s="26" t="s">
        <v>1169</v>
      </c>
      <c r="E356" s="6">
        <v>2002</v>
      </c>
      <c r="F356" s="40">
        <v>9.2361111111111116E-2</v>
      </c>
      <c r="G356" s="6">
        <v>133</v>
      </c>
    </row>
    <row r="357" spans="1:7" customFormat="1" ht="17" x14ac:dyDescent="0.2">
      <c r="A357" s="13">
        <v>356</v>
      </c>
      <c r="B357" s="26" t="s">
        <v>598</v>
      </c>
      <c r="C357" s="26" t="s">
        <v>598</v>
      </c>
      <c r="D357" s="26" t="s">
        <v>599</v>
      </c>
      <c r="E357" s="6">
        <v>2023</v>
      </c>
      <c r="F357" s="40">
        <v>0.10416666666666667</v>
      </c>
      <c r="G357" s="6">
        <v>150</v>
      </c>
    </row>
    <row r="358" spans="1:7" customFormat="1" ht="17" x14ac:dyDescent="0.2">
      <c r="A358" s="13">
        <v>357</v>
      </c>
      <c r="B358" s="26" t="s">
        <v>600</v>
      </c>
      <c r="C358" s="26" t="s">
        <v>600</v>
      </c>
      <c r="D358" s="26" t="s">
        <v>601</v>
      </c>
      <c r="E358" s="6">
        <v>2016</v>
      </c>
      <c r="F358" s="40">
        <v>8.1944444444444445E-2</v>
      </c>
      <c r="G358" s="6">
        <v>118</v>
      </c>
    </row>
    <row r="359" spans="1:7" customFormat="1" ht="17" x14ac:dyDescent="0.2">
      <c r="A359" s="13">
        <v>358</v>
      </c>
      <c r="B359" s="26" t="s">
        <v>602</v>
      </c>
      <c r="C359" s="26" t="s">
        <v>602</v>
      </c>
      <c r="D359" s="26" t="s">
        <v>602</v>
      </c>
      <c r="E359" s="6">
        <v>2023</v>
      </c>
      <c r="F359" s="40">
        <v>9.9999999999999992E-2</v>
      </c>
      <c r="G359" s="6">
        <v>144</v>
      </c>
    </row>
    <row r="360" spans="1:7" customFormat="1" ht="17" x14ac:dyDescent="0.2">
      <c r="A360" s="13">
        <v>359</v>
      </c>
      <c r="B360" s="26" t="s">
        <v>603</v>
      </c>
      <c r="C360" s="26" t="s">
        <v>603</v>
      </c>
      <c r="D360" s="26" t="s">
        <v>604</v>
      </c>
      <c r="E360" s="6">
        <v>2012</v>
      </c>
      <c r="F360" s="40">
        <v>7.3611111111111113E-2</v>
      </c>
      <c r="G360" s="6">
        <v>106</v>
      </c>
    </row>
    <row r="361" spans="1:7" customFormat="1" ht="17" x14ac:dyDescent="0.2">
      <c r="A361" s="13">
        <v>360</v>
      </c>
      <c r="B361" s="26" t="s">
        <v>605</v>
      </c>
      <c r="C361" s="26" t="s">
        <v>605</v>
      </c>
      <c r="D361" s="26" t="s">
        <v>606</v>
      </c>
      <c r="E361" s="6">
        <v>2009</v>
      </c>
      <c r="F361" s="40">
        <v>6.5972222222222224E-2</v>
      </c>
      <c r="G361" s="6">
        <v>95.000000000000014</v>
      </c>
    </row>
    <row r="362" spans="1:7" customFormat="1" ht="34" x14ac:dyDescent="0.2">
      <c r="A362" s="13">
        <v>361</v>
      </c>
      <c r="B362" s="26" t="s">
        <v>607</v>
      </c>
      <c r="C362" s="26" t="s">
        <v>607</v>
      </c>
      <c r="D362" s="26" t="s">
        <v>608</v>
      </c>
      <c r="E362" s="6">
        <v>2021</v>
      </c>
      <c r="F362" s="40">
        <v>7.9166666666666663E-2</v>
      </c>
      <c r="G362" s="6">
        <v>114</v>
      </c>
    </row>
    <row r="363" spans="1:7" customFormat="1" ht="34" x14ac:dyDescent="0.2">
      <c r="A363" s="13">
        <v>362</v>
      </c>
      <c r="B363" s="26" t="s">
        <v>609</v>
      </c>
      <c r="C363" s="26" t="s">
        <v>609</v>
      </c>
      <c r="D363" s="26" t="s">
        <v>610</v>
      </c>
      <c r="E363" s="6">
        <v>2023</v>
      </c>
      <c r="F363" s="40">
        <v>9.7222222222222224E-2</v>
      </c>
      <c r="G363" s="6">
        <v>140</v>
      </c>
    </row>
    <row r="364" spans="1:7" customFormat="1" ht="17" x14ac:dyDescent="0.2">
      <c r="A364" s="13">
        <v>363</v>
      </c>
      <c r="B364" s="26" t="s">
        <v>1171</v>
      </c>
      <c r="C364" s="26" t="s">
        <v>1171</v>
      </c>
      <c r="D364" s="26" t="s">
        <v>612</v>
      </c>
      <c r="E364" s="6">
        <v>1996</v>
      </c>
      <c r="F364" s="40">
        <v>7.6388888888888895E-2</v>
      </c>
      <c r="G364" s="6">
        <v>110.00000000000001</v>
      </c>
    </row>
    <row r="365" spans="1:7" customFormat="1" ht="17" x14ac:dyDescent="0.2">
      <c r="A365" s="13">
        <v>364</v>
      </c>
      <c r="B365" s="26" t="s">
        <v>613</v>
      </c>
      <c r="C365" s="26" t="s">
        <v>613</v>
      </c>
      <c r="D365" s="26" t="s">
        <v>613</v>
      </c>
      <c r="E365" s="6">
        <v>2023</v>
      </c>
      <c r="F365" s="40">
        <v>0.125</v>
      </c>
      <c r="G365" s="6">
        <v>180</v>
      </c>
    </row>
    <row r="366" spans="1:7" customFormat="1" ht="17" x14ac:dyDescent="0.2">
      <c r="A366" s="13">
        <v>365</v>
      </c>
      <c r="B366" s="26" t="s">
        <v>614</v>
      </c>
      <c r="C366" s="26" t="s">
        <v>614</v>
      </c>
      <c r="D366" s="26" t="s">
        <v>615</v>
      </c>
      <c r="E366" s="6">
        <v>2000</v>
      </c>
      <c r="F366" s="40">
        <v>8.5416666666666655E-2</v>
      </c>
      <c r="G366" s="6">
        <v>122.99999999999999</v>
      </c>
    </row>
    <row r="367" spans="1:7" customFormat="1" ht="17" x14ac:dyDescent="0.2">
      <c r="A367" s="13">
        <v>366</v>
      </c>
      <c r="B367" s="26" t="s">
        <v>616</v>
      </c>
      <c r="C367" s="26" t="s">
        <v>616</v>
      </c>
      <c r="D367" s="26" t="s">
        <v>617</v>
      </c>
      <c r="E367" s="6">
        <v>2021</v>
      </c>
      <c r="F367" s="40">
        <v>0.10277777777777779</v>
      </c>
      <c r="G367" s="6">
        <v>148</v>
      </c>
    </row>
    <row r="368" spans="1:7" customFormat="1" ht="17" x14ac:dyDescent="0.2">
      <c r="A368" s="13">
        <v>367</v>
      </c>
      <c r="B368" s="26" t="s">
        <v>618</v>
      </c>
      <c r="C368" s="26" t="s">
        <v>618</v>
      </c>
      <c r="D368" s="26" t="s">
        <v>619</v>
      </c>
      <c r="E368" s="6">
        <v>2023</v>
      </c>
      <c r="F368" s="40">
        <v>6.3888888888888884E-2</v>
      </c>
      <c r="G368" s="6">
        <v>92</v>
      </c>
    </row>
    <row r="369" spans="1:7" customFormat="1" ht="17" x14ac:dyDescent="0.2">
      <c r="A369" s="13">
        <v>368</v>
      </c>
      <c r="B369" s="26" t="s">
        <v>620</v>
      </c>
      <c r="C369" s="26" t="s">
        <v>620</v>
      </c>
      <c r="D369" s="26" t="s">
        <v>620</v>
      </c>
      <c r="E369" s="6">
        <v>1983</v>
      </c>
      <c r="F369" s="40">
        <v>6.5972222222222224E-2</v>
      </c>
      <c r="G369" s="6">
        <v>95.000000000000014</v>
      </c>
    </row>
    <row r="370" spans="1:7" customFormat="1" ht="17" x14ac:dyDescent="0.2">
      <c r="A370" s="13">
        <v>369</v>
      </c>
      <c r="B370" s="26" t="s">
        <v>621</v>
      </c>
      <c r="C370" s="26" t="s">
        <v>621</v>
      </c>
      <c r="D370" s="26" t="s">
        <v>622</v>
      </c>
      <c r="E370" s="6">
        <v>2005</v>
      </c>
      <c r="F370" s="40">
        <v>9.9999999999999992E-2</v>
      </c>
      <c r="G370" s="6">
        <v>144</v>
      </c>
    </row>
    <row r="371" spans="1:7" customFormat="1" ht="17" x14ac:dyDescent="0.2">
      <c r="A371" s="13">
        <v>370</v>
      </c>
      <c r="B371" s="26" t="s">
        <v>1136</v>
      </c>
      <c r="C371" s="26" t="s">
        <v>1136</v>
      </c>
      <c r="D371" s="26" t="s">
        <v>1137</v>
      </c>
      <c r="E371" s="6">
        <v>2023</v>
      </c>
      <c r="F371" s="40">
        <v>0.14305555555555557</v>
      </c>
      <c r="G371" s="6">
        <v>206</v>
      </c>
    </row>
  </sheetData>
  <autoFilter ref="B1:G371" xr:uid="{4D22F6F8-43A9-5643-8A60-07ACBBC24475}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89C5-EE2A-3E4E-82E4-6AF8BD414FA7}">
  <dimension ref="A1:C1263"/>
  <sheetViews>
    <sheetView zoomScale="110" zoomScaleNormal="110" workbookViewId="0">
      <selection activeCell="F35" sqref="F35"/>
    </sheetView>
  </sheetViews>
  <sheetFormatPr baseColWidth="10" defaultRowHeight="16" x14ac:dyDescent="0.2"/>
  <cols>
    <col min="1" max="1" width="15.5" style="24" bestFit="1" customWidth="1"/>
    <col min="2" max="2" width="10.83203125" style="37"/>
    <col min="3" max="3" width="10.83203125" style="24"/>
  </cols>
  <sheetData>
    <row r="1" spans="1:3" x14ac:dyDescent="0.2">
      <c r="A1" s="16" t="s">
        <v>1183</v>
      </c>
      <c r="B1" s="12" t="s">
        <v>1174</v>
      </c>
      <c r="C1" s="16" t="s">
        <v>1184</v>
      </c>
    </row>
    <row r="2" spans="1:3" x14ac:dyDescent="0.2">
      <c r="A2" s="38">
        <v>1</v>
      </c>
      <c r="B2" s="36">
        <v>1</v>
      </c>
      <c r="C2" s="39">
        <v>9</v>
      </c>
    </row>
    <row r="3" spans="1:3" x14ac:dyDescent="0.2">
      <c r="A3" s="38">
        <v>2</v>
      </c>
      <c r="B3" s="36">
        <v>1</v>
      </c>
      <c r="C3" s="39">
        <v>12</v>
      </c>
    </row>
    <row r="4" spans="1:3" x14ac:dyDescent="0.2">
      <c r="A4" s="38">
        <v>3</v>
      </c>
      <c r="B4" s="36">
        <v>2</v>
      </c>
      <c r="C4" s="39">
        <v>5</v>
      </c>
    </row>
    <row r="5" spans="1:3" x14ac:dyDescent="0.2">
      <c r="A5" s="38">
        <v>4</v>
      </c>
      <c r="B5" s="36">
        <v>2</v>
      </c>
      <c r="C5" s="39">
        <v>12</v>
      </c>
    </row>
    <row r="6" spans="1:3" x14ac:dyDescent="0.2">
      <c r="A6" s="38">
        <v>5</v>
      </c>
      <c r="B6" s="36">
        <v>2</v>
      </c>
      <c r="C6" s="39">
        <v>17</v>
      </c>
    </row>
    <row r="7" spans="1:3" x14ac:dyDescent="0.2">
      <c r="A7" s="38">
        <v>6</v>
      </c>
      <c r="B7" s="36">
        <v>3</v>
      </c>
      <c r="C7" s="39">
        <v>1</v>
      </c>
    </row>
    <row r="8" spans="1:3" x14ac:dyDescent="0.2">
      <c r="A8" s="38">
        <v>7</v>
      </c>
      <c r="B8" s="36">
        <v>3</v>
      </c>
      <c r="C8" s="39">
        <v>3</v>
      </c>
    </row>
    <row r="9" spans="1:3" x14ac:dyDescent="0.2">
      <c r="A9" s="38">
        <v>8</v>
      </c>
      <c r="B9" s="36">
        <v>3</v>
      </c>
      <c r="C9" s="39">
        <v>14</v>
      </c>
    </row>
    <row r="10" spans="1:3" x14ac:dyDescent="0.2">
      <c r="A10" s="38">
        <v>9</v>
      </c>
      <c r="B10" s="36">
        <v>3</v>
      </c>
      <c r="C10" s="39">
        <v>6</v>
      </c>
    </row>
    <row r="11" spans="1:3" x14ac:dyDescent="0.2">
      <c r="A11" s="38">
        <v>10</v>
      </c>
      <c r="B11" s="36">
        <v>4</v>
      </c>
      <c r="C11" s="39">
        <v>1</v>
      </c>
    </row>
    <row r="12" spans="1:3" x14ac:dyDescent="0.2">
      <c r="A12" s="38">
        <v>11</v>
      </c>
      <c r="B12" s="36">
        <v>4</v>
      </c>
      <c r="C12" s="39">
        <v>12</v>
      </c>
    </row>
    <row r="13" spans="1:3" x14ac:dyDescent="0.2">
      <c r="A13" s="38">
        <v>12</v>
      </c>
      <c r="B13" s="36">
        <v>4</v>
      </c>
      <c r="C13" s="39">
        <v>10</v>
      </c>
    </row>
    <row r="14" spans="1:3" x14ac:dyDescent="0.2">
      <c r="A14" s="38">
        <v>13</v>
      </c>
      <c r="B14" s="36">
        <v>5</v>
      </c>
      <c r="C14" s="39">
        <v>5</v>
      </c>
    </row>
    <row r="15" spans="1:3" x14ac:dyDescent="0.2">
      <c r="A15" s="38">
        <v>14</v>
      </c>
      <c r="B15" s="36">
        <v>5</v>
      </c>
      <c r="C15" s="39">
        <v>7</v>
      </c>
    </row>
    <row r="16" spans="1:3" x14ac:dyDescent="0.2">
      <c r="A16" s="38">
        <v>15</v>
      </c>
      <c r="B16" s="36">
        <v>5</v>
      </c>
      <c r="C16" s="39">
        <v>9</v>
      </c>
    </row>
    <row r="17" spans="1:3" x14ac:dyDescent="0.2">
      <c r="A17" s="38">
        <v>16</v>
      </c>
      <c r="B17" s="36">
        <v>5</v>
      </c>
      <c r="C17" s="39">
        <v>12</v>
      </c>
    </row>
    <row r="18" spans="1:3" x14ac:dyDescent="0.2">
      <c r="A18" s="38">
        <v>17</v>
      </c>
      <c r="B18" s="36">
        <v>6</v>
      </c>
      <c r="C18" s="39">
        <v>5</v>
      </c>
    </row>
    <row r="19" spans="1:3" x14ac:dyDescent="0.2">
      <c r="A19" s="38">
        <v>18</v>
      </c>
      <c r="B19" s="36">
        <v>6</v>
      </c>
      <c r="C19" s="39">
        <v>7</v>
      </c>
    </row>
    <row r="20" spans="1:3" x14ac:dyDescent="0.2">
      <c r="A20" s="38">
        <v>19</v>
      </c>
      <c r="B20" s="36">
        <v>6</v>
      </c>
      <c r="C20" s="39">
        <v>12</v>
      </c>
    </row>
    <row r="21" spans="1:3" x14ac:dyDescent="0.2">
      <c r="A21" s="38">
        <v>20</v>
      </c>
      <c r="B21" s="36">
        <v>6</v>
      </c>
      <c r="C21" s="39">
        <v>15</v>
      </c>
    </row>
    <row r="22" spans="1:3" x14ac:dyDescent="0.2">
      <c r="A22" s="38">
        <v>21</v>
      </c>
      <c r="B22" s="36">
        <v>7</v>
      </c>
      <c r="C22" s="39">
        <v>5</v>
      </c>
    </row>
    <row r="23" spans="1:3" x14ac:dyDescent="0.2">
      <c r="A23" s="38">
        <v>22</v>
      </c>
      <c r="B23" s="36">
        <v>7</v>
      </c>
      <c r="C23" s="39">
        <v>7</v>
      </c>
    </row>
    <row r="24" spans="1:3" x14ac:dyDescent="0.2">
      <c r="A24" s="38">
        <v>23</v>
      </c>
      <c r="B24" s="36">
        <v>7</v>
      </c>
      <c r="C24" s="39">
        <v>12</v>
      </c>
    </row>
    <row r="25" spans="1:3" x14ac:dyDescent="0.2">
      <c r="A25" s="38">
        <v>24</v>
      </c>
      <c r="B25" s="36">
        <v>7</v>
      </c>
      <c r="C25" s="39">
        <v>17</v>
      </c>
    </row>
    <row r="26" spans="1:3" x14ac:dyDescent="0.2">
      <c r="A26" s="38">
        <v>25</v>
      </c>
      <c r="B26" s="36">
        <v>8</v>
      </c>
      <c r="C26" s="39">
        <v>9</v>
      </c>
    </row>
    <row r="27" spans="1:3" x14ac:dyDescent="0.2">
      <c r="A27" s="38">
        <v>26</v>
      </c>
      <c r="B27" s="36">
        <v>8</v>
      </c>
      <c r="C27" s="39">
        <v>12</v>
      </c>
    </row>
    <row r="28" spans="1:3" x14ac:dyDescent="0.2">
      <c r="A28" s="38">
        <v>27</v>
      </c>
      <c r="B28" s="36">
        <v>8</v>
      </c>
      <c r="C28" s="39">
        <v>20</v>
      </c>
    </row>
    <row r="29" spans="1:3" x14ac:dyDescent="0.2">
      <c r="A29" s="38">
        <v>28</v>
      </c>
      <c r="B29" s="36">
        <v>9</v>
      </c>
      <c r="C29" s="39">
        <v>5</v>
      </c>
    </row>
    <row r="30" spans="1:3" x14ac:dyDescent="0.2">
      <c r="A30" s="38">
        <v>29</v>
      </c>
      <c r="B30" s="36">
        <v>9</v>
      </c>
      <c r="C30" s="39">
        <v>7</v>
      </c>
    </row>
    <row r="31" spans="1:3" x14ac:dyDescent="0.2">
      <c r="A31" s="38">
        <v>30</v>
      </c>
      <c r="B31" s="36">
        <v>9</v>
      </c>
      <c r="C31" s="39">
        <v>12</v>
      </c>
    </row>
    <row r="32" spans="1:3" x14ac:dyDescent="0.2">
      <c r="A32" s="38">
        <v>31</v>
      </c>
      <c r="B32" s="36">
        <v>10</v>
      </c>
      <c r="C32" s="39">
        <v>12</v>
      </c>
    </row>
    <row r="33" spans="1:3" x14ac:dyDescent="0.2">
      <c r="A33" s="38">
        <v>32</v>
      </c>
      <c r="B33" s="36">
        <v>10</v>
      </c>
      <c r="C33" s="39">
        <v>17</v>
      </c>
    </row>
    <row r="34" spans="1:3" x14ac:dyDescent="0.2">
      <c r="A34" s="38">
        <v>33</v>
      </c>
      <c r="B34" s="36">
        <v>10</v>
      </c>
      <c r="C34" s="39">
        <v>19</v>
      </c>
    </row>
    <row r="35" spans="1:3" x14ac:dyDescent="0.2">
      <c r="A35" s="38">
        <v>34</v>
      </c>
      <c r="B35" s="36">
        <v>11</v>
      </c>
      <c r="C35" s="39">
        <v>1</v>
      </c>
    </row>
    <row r="36" spans="1:3" x14ac:dyDescent="0.2">
      <c r="A36" s="38">
        <v>35</v>
      </c>
      <c r="B36" s="36">
        <v>11</v>
      </c>
      <c r="C36" s="39">
        <v>3</v>
      </c>
    </row>
    <row r="37" spans="1:3" x14ac:dyDescent="0.2">
      <c r="A37" s="38">
        <v>36</v>
      </c>
      <c r="B37" s="36">
        <v>11</v>
      </c>
      <c r="C37" s="39">
        <v>6</v>
      </c>
    </row>
    <row r="38" spans="1:3" x14ac:dyDescent="0.2">
      <c r="A38" s="38">
        <v>37</v>
      </c>
      <c r="B38" s="36">
        <v>12</v>
      </c>
      <c r="C38" s="39">
        <v>21</v>
      </c>
    </row>
    <row r="39" spans="1:3" x14ac:dyDescent="0.2">
      <c r="A39" s="38">
        <v>38</v>
      </c>
      <c r="B39" s="36">
        <v>12</v>
      </c>
      <c r="C39" s="39">
        <v>16</v>
      </c>
    </row>
    <row r="40" spans="1:3" x14ac:dyDescent="0.2">
      <c r="A40" s="38">
        <v>39</v>
      </c>
      <c r="B40" s="36">
        <v>12</v>
      </c>
      <c r="C40" s="39">
        <v>20</v>
      </c>
    </row>
    <row r="41" spans="1:3" x14ac:dyDescent="0.2">
      <c r="A41" s="38">
        <v>40</v>
      </c>
      <c r="B41" s="36">
        <v>13</v>
      </c>
      <c r="C41" s="39">
        <v>5</v>
      </c>
    </row>
    <row r="42" spans="1:3" x14ac:dyDescent="0.2">
      <c r="A42" s="38">
        <v>41</v>
      </c>
      <c r="B42" s="36">
        <v>13</v>
      </c>
      <c r="C42" s="39">
        <v>12</v>
      </c>
    </row>
    <row r="43" spans="1:3" x14ac:dyDescent="0.2">
      <c r="A43" s="38">
        <v>42</v>
      </c>
      <c r="B43" s="36">
        <v>13</v>
      </c>
      <c r="C43" s="39">
        <v>15</v>
      </c>
    </row>
    <row r="44" spans="1:3" x14ac:dyDescent="0.2">
      <c r="A44" s="38">
        <v>43</v>
      </c>
      <c r="B44" s="36">
        <v>14</v>
      </c>
      <c r="C44" s="39">
        <v>1</v>
      </c>
    </row>
    <row r="45" spans="1:3" x14ac:dyDescent="0.2">
      <c r="A45" s="38">
        <v>44</v>
      </c>
      <c r="B45" s="36">
        <v>14</v>
      </c>
      <c r="C45" s="39">
        <v>3</v>
      </c>
    </row>
    <row r="46" spans="1:3" x14ac:dyDescent="0.2">
      <c r="A46" s="38">
        <v>45</v>
      </c>
      <c r="B46" s="36">
        <v>14</v>
      </c>
      <c r="C46" s="39">
        <v>12</v>
      </c>
    </row>
    <row r="47" spans="1:3" x14ac:dyDescent="0.2">
      <c r="A47" s="38">
        <v>46</v>
      </c>
      <c r="B47" s="36">
        <v>14</v>
      </c>
      <c r="C47" s="39">
        <v>6</v>
      </c>
    </row>
    <row r="48" spans="1:3" x14ac:dyDescent="0.2">
      <c r="A48" s="38">
        <v>47</v>
      </c>
      <c r="B48" s="36">
        <v>15</v>
      </c>
      <c r="C48" s="39">
        <v>12</v>
      </c>
    </row>
    <row r="49" spans="1:3" x14ac:dyDescent="0.2">
      <c r="A49" s="38">
        <v>48</v>
      </c>
      <c r="B49" s="36">
        <v>16</v>
      </c>
      <c r="C49" s="39">
        <v>5</v>
      </c>
    </row>
    <row r="50" spans="1:3" x14ac:dyDescent="0.2">
      <c r="A50" s="38">
        <v>49</v>
      </c>
      <c r="B50" s="36">
        <v>16</v>
      </c>
      <c r="C50" s="39">
        <v>12</v>
      </c>
    </row>
    <row r="51" spans="1:3" x14ac:dyDescent="0.2">
      <c r="A51" s="38">
        <v>50</v>
      </c>
      <c r="B51" s="36">
        <v>16</v>
      </c>
      <c r="C51" s="39">
        <v>15</v>
      </c>
    </row>
    <row r="52" spans="1:3" x14ac:dyDescent="0.2">
      <c r="A52" s="38">
        <v>51</v>
      </c>
      <c r="B52" s="36">
        <v>16</v>
      </c>
      <c r="C52" s="39">
        <v>19</v>
      </c>
    </row>
    <row r="53" spans="1:3" x14ac:dyDescent="0.2">
      <c r="A53" s="38">
        <v>52</v>
      </c>
      <c r="B53" s="36">
        <v>17</v>
      </c>
      <c r="C53" s="39">
        <v>1</v>
      </c>
    </row>
    <row r="54" spans="1:3" x14ac:dyDescent="0.2">
      <c r="A54" s="38">
        <v>53</v>
      </c>
      <c r="B54" s="36">
        <v>17</v>
      </c>
      <c r="C54" s="39">
        <v>3</v>
      </c>
    </row>
    <row r="55" spans="1:3" x14ac:dyDescent="0.2">
      <c r="A55" s="38">
        <v>54</v>
      </c>
      <c r="B55" s="36">
        <v>17</v>
      </c>
      <c r="C55" s="39">
        <v>6</v>
      </c>
    </row>
    <row r="56" spans="1:3" x14ac:dyDescent="0.2">
      <c r="A56" s="38">
        <v>55</v>
      </c>
      <c r="B56" s="36">
        <v>18</v>
      </c>
      <c r="C56" s="39">
        <v>5</v>
      </c>
    </row>
    <row r="57" spans="1:3" x14ac:dyDescent="0.2">
      <c r="A57" s="38">
        <v>56</v>
      </c>
      <c r="B57" s="36">
        <v>18</v>
      </c>
      <c r="C57" s="39">
        <v>12</v>
      </c>
    </row>
    <row r="58" spans="1:3" x14ac:dyDescent="0.2">
      <c r="A58" s="38">
        <v>57</v>
      </c>
      <c r="B58" s="36">
        <v>18</v>
      </c>
      <c r="C58" s="39">
        <v>19</v>
      </c>
    </row>
    <row r="59" spans="1:3" x14ac:dyDescent="0.2">
      <c r="A59" s="38">
        <v>58</v>
      </c>
      <c r="B59" s="36">
        <v>18</v>
      </c>
      <c r="C59" s="39">
        <v>4</v>
      </c>
    </row>
    <row r="60" spans="1:3" x14ac:dyDescent="0.2">
      <c r="A60" s="38">
        <v>59</v>
      </c>
      <c r="B60" s="36">
        <v>19</v>
      </c>
      <c r="C60" s="39">
        <v>11</v>
      </c>
    </row>
    <row r="61" spans="1:3" x14ac:dyDescent="0.2">
      <c r="A61" s="38">
        <v>60</v>
      </c>
      <c r="B61" s="36">
        <v>20</v>
      </c>
      <c r="C61" s="39">
        <v>2</v>
      </c>
    </row>
    <row r="62" spans="1:3" x14ac:dyDescent="0.2">
      <c r="A62" s="38">
        <v>61</v>
      </c>
      <c r="B62" s="36">
        <v>20</v>
      </c>
      <c r="C62" s="39">
        <v>3</v>
      </c>
    </row>
    <row r="63" spans="1:3" x14ac:dyDescent="0.2">
      <c r="A63" s="38">
        <v>62</v>
      </c>
      <c r="B63" s="36">
        <v>20</v>
      </c>
      <c r="C63" s="39">
        <v>7</v>
      </c>
    </row>
    <row r="64" spans="1:3" x14ac:dyDescent="0.2">
      <c r="A64" s="38">
        <v>63</v>
      </c>
      <c r="B64" s="36">
        <v>20</v>
      </c>
      <c r="C64" s="39">
        <v>13</v>
      </c>
    </row>
    <row r="65" spans="1:3" x14ac:dyDescent="0.2">
      <c r="A65" s="38">
        <v>64</v>
      </c>
      <c r="B65" s="36">
        <v>20</v>
      </c>
      <c r="C65" s="39">
        <v>14</v>
      </c>
    </row>
    <row r="66" spans="1:3" x14ac:dyDescent="0.2">
      <c r="A66" s="38">
        <v>65</v>
      </c>
      <c r="B66" s="36">
        <v>21</v>
      </c>
      <c r="C66" s="39">
        <v>1</v>
      </c>
    </row>
    <row r="67" spans="1:3" x14ac:dyDescent="0.2">
      <c r="A67" s="38">
        <v>66</v>
      </c>
      <c r="B67" s="36">
        <v>21</v>
      </c>
      <c r="C67" s="39">
        <v>3</v>
      </c>
    </row>
    <row r="68" spans="1:3" x14ac:dyDescent="0.2">
      <c r="A68" s="38">
        <v>67</v>
      </c>
      <c r="B68" s="36">
        <v>21</v>
      </c>
      <c r="C68" s="39">
        <v>7</v>
      </c>
    </row>
    <row r="69" spans="1:3" x14ac:dyDescent="0.2">
      <c r="A69" s="38">
        <v>68</v>
      </c>
      <c r="B69" s="36">
        <v>21</v>
      </c>
      <c r="C69" s="39">
        <v>6</v>
      </c>
    </row>
    <row r="70" spans="1:3" x14ac:dyDescent="0.2">
      <c r="A70" s="38">
        <v>69</v>
      </c>
      <c r="B70" s="36">
        <v>22</v>
      </c>
      <c r="C70" s="39">
        <v>11</v>
      </c>
    </row>
    <row r="71" spans="1:3" x14ac:dyDescent="0.2">
      <c r="A71" s="38">
        <v>70</v>
      </c>
      <c r="B71" s="36">
        <v>22</v>
      </c>
      <c r="C71" s="39">
        <v>15</v>
      </c>
    </row>
    <row r="72" spans="1:3" x14ac:dyDescent="0.2">
      <c r="A72" s="38">
        <v>71</v>
      </c>
      <c r="B72" s="36">
        <v>23</v>
      </c>
      <c r="C72" s="39">
        <v>2</v>
      </c>
    </row>
    <row r="73" spans="1:3" x14ac:dyDescent="0.2">
      <c r="A73" s="38">
        <v>72</v>
      </c>
      <c r="B73" s="36">
        <v>23</v>
      </c>
      <c r="C73" s="39">
        <v>3</v>
      </c>
    </row>
    <row r="74" spans="1:3" x14ac:dyDescent="0.2">
      <c r="A74" s="38">
        <v>73</v>
      </c>
      <c r="B74" s="36">
        <v>23</v>
      </c>
      <c r="C74" s="39">
        <v>12</v>
      </c>
    </row>
    <row r="75" spans="1:3" x14ac:dyDescent="0.2">
      <c r="A75" s="38">
        <v>74</v>
      </c>
      <c r="B75" s="36">
        <v>23</v>
      </c>
      <c r="C75" s="39">
        <v>13</v>
      </c>
    </row>
    <row r="76" spans="1:3" x14ac:dyDescent="0.2">
      <c r="A76" s="38">
        <v>75</v>
      </c>
      <c r="B76" s="36">
        <v>23</v>
      </c>
      <c r="C76" s="39">
        <v>18</v>
      </c>
    </row>
    <row r="77" spans="1:3" x14ac:dyDescent="0.2">
      <c r="A77" s="38">
        <v>76</v>
      </c>
      <c r="B77" s="36">
        <v>24</v>
      </c>
      <c r="C77" s="39">
        <v>12</v>
      </c>
    </row>
    <row r="78" spans="1:3" x14ac:dyDescent="0.2">
      <c r="A78" s="38">
        <v>77</v>
      </c>
      <c r="B78" s="36">
        <v>24</v>
      </c>
      <c r="C78" s="39">
        <v>15</v>
      </c>
    </row>
    <row r="79" spans="1:3" x14ac:dyDescent="0.2">
      <c r="A79" s="38">
        <v>78</v>
      </c>
      <c r="B79" s="36">
        <v>25</v>
      </c>
      <c r="C79" s="39">
        <v>7</v>
      </c>
    </row>
    <row r="80" spans="1:3" x14ac:dyDescent="0.2">
      <c r="A80" s="38">
        <v>79</v>
      </c>
      <c r="B80" s="36">
        <v>25</v>
      </c>
      <c r="C80" s="39">
        <v>12</v>
      </c>
    </row>
    <row r="81" spans="1:3" x14ac:dyDescent="0.2">
      <c r="A81" s="38">
        <v>80</v>
      </c>
      <c r="B81" s="36">
        <v>26</v>
      </c>
      <c r="C81" s="39">
        <v>1</v>
      </c>
    </row>
    <row r="82" spans="1:3" x14ac:dyDescent="0.2">
      <c r="A82" s="38">
        <v>81</v>
      </c>
      <c r="B82" s="36">
        <v>26</v>
      </c>
      <c r="C82" s="39">
        <v>3</v>
      </c>
    </row>
    <row r="83" spans="1:3" x14ac:dyDescent="0.2">
      <c r="A83" s="38">
        <v>82</v>
      </c>
      <c r="B83" s="36">
        <v>26</v>
      </c>
      <c r="C83" s="39">
        <v>7</v>
      </c>
    </row>
    <row r="84" spans="1:3" x14ac:dyDescent="0.2">
      <c r="A84" s="38">
        <v>83</v>
      </c>
      <c r="B84" s="36">
        <v>26</v>
      </c>
      <c r="C84" s="39">
        <v>6</v>
      </c>
    </row>
    <row r="85" spans="1:3" x14ac:dyDescent="0.2">
      <c r="A85" s="38">
        <v>84</v>
      </c>
      <c r="B85" s="36">
        <v>27</v>
      </c>
      <c r="C85" s="39">
        <v>9</v>
      </c>
    </row>
    <row r="86" spans="1:3" x14ac:dyDescent="0.2">
      <c r="A86" s="38">
        <v>85</v>
      </c>
      <c r="B86" s="36">
        <v>27</v>
      </c>
      <c r="C86" s="39">
        <v>12</v>
      </c>
    </row>
    <row r="87" spans="1:3" x14ac:dyDescent="0.2">
      <c r="A87" s="38">
        <v>86</v>
      </c>
      <c r="B87" s="36">
        <v>27</v>
      </c>
      <c r="C87" s="39">
        <v>20</v>
      </c>
    </row>
    <row r="88" spans="1:3" x14ac:dyDescent="0.2">
      <c r="A88" s="38">
        <v>87</v>
      </c>
      <c r="B88" s="36">
        <v>28</v>
      </c>
      <c r="C88" s="39">
        <v>1</v>
      </c>
    </row>
    <row r="89" spans="1:3" x14ac:dyDescent="0.2">
      <c r="A89" s="38">
        <v>88</v>
      </c>
      <c r="B89" s="36">
        <v>28</v>
      </c>
      <c r="C89" s="39">
        <v>3</v>
      </c>
    </row>
    <row r="90" spans="1:3" x14ac:dyDescent="0.2">
      <c r="A90" s="38">
        <v>89</v>
      </c>
      <c r="B90" s="36">
        <v>28</v>
      </c>
      <c r="C90" s="39">
        <v>14</v>
      </c>
    </row>
    <row r="91" spans="1:3" x14ac:dyDescent="0.2">
      <c r="A91" s="38">
        <v>90</v>
      </c>
      <c r="B91" s="36">
        <v>28</v>
      </c>
      <c r="C91" s="39">
        <v>6</v>
      </c>
    </row>
    <row r="92" spans="1:3" x14ac:dyDescent="0.2">
      <c r="A92" s="38">
        <v>91</v>
      </c>
      <c r="B92" s="36">
        <v>29</v>
      </c>
      <c r="C92" s="39">
        <v>5</v>
      </c>
    </row>
    <row r="93" spans="1:3" x14ac:dyDescent="0.2">
      <c r="A93" s="38">
        <v>92</v>
      </c>
      <c r="B93" s="36">
        <v>29</v>
      </c>
      <c r="C93" s="39">
        <v>7</v>
      </c>
    </row>
    <row r="94" spans="1:3" x14ac:dyDescent="0.2">
      <c r="A94" s="38">
        <v>93</v>
      </c>
      <c r="B94" s="36">
        <v>29</v>
      </c>
      <c r="C94" s="39">
        <v>12</v>
      </c>
    </row>
    <row r="95" spans="1:3" x14ac:dyDescent="0.2">
      <c r="A95" s="38">
        <v>94</v>
      </c>
      <c r="B95" s="36">
        <v>30</v>
      </c>
      <c r="C95" s="39">
        <v>5</v>
      </c>
    </row>
    <row r="96" spans="1:3" x14ac:dyDescent="0.2">
      <c r="A96" s="38">
        <v>95</v>
      </c>
      <c r="B96" s="36">
        <v>30</v>
      </c>
      <c r="C96" s="39">
        <v>7</v>
      </c>
    </row>
    <row r="97" spans="1:3" x14ac:dyDescent="0.2">
      <c r="A97" s="38">
        <v>96</v>
      </c>
      <c r="B97" s="36">
        <v>30</v>
      </c>
      <c r="C97" s="39">
        <v>12</v>
      </c>
    </row>
    <row r="98" spans="1:3" x14ac:dyDescent="0.2">
      <c r="A98" s="38">
        <v>97</v>
      </c>
      <c r="B98" s="36">
        <v>31</v>
      </c>
      <c r="C98" s="39">
        <v>5</v>
      </c>
    </row>
    <row r="99" spans="1:3" x14ac:dyDescent="0.2">
      <c r="A99" s="38">
        <v>98</v>
      </c>
      <c r="B99" s="36">
        <v>31</v>
      </c>
      <c r="C99" s="39">
        <v>9</v>
      </c>
    </row>
    <row r="100" spans="1:3" x14ac:dyDescent="0.2">
      <c r="A100" s="38">
        <v>99</v>
      </c>
      <c r="B100" s="36">
        <v>31</v>
      </c>
      <c r="C100" s="39">
        <v>12</v>
      </c>
    </row>
    <row r="101" spans="1:3" x14ac:dyDescent="0.2">
      <c r="A101" s="38">
        <v>100</v>
      </c>
      <c r="B101" s="36">
        <v>32</v>
      </c>
      <c r="C101" s="39">
        <v>2</v>
      </c>
    </row>
    <row r="102" spans="1:3" x14ac:dyDescent="0.2">
      <c r="A102" s="38">
        <v>101</v>
      </c>
      <c r="B102" s="36">
        <v>32</v>
      </c>
      <c r="C102" s="39">
        <v>1</v>
      </c>
    </row>
    <row r="103" spans="1:3" x14ac:dyDescent="0.2">
      <c r="A103" s="38">
        <v>102</v>
      </c>
      <c r="B103" s="36">
        <v>32</v>
      </c>
      <c r="C103" s="39">
        <v>3</v>
      </c>
    </row>
    <row r="104" spans="1:3" x14ac:dyDescent="0.2">
      <c r="A104" s="38">
        <v>103</v>
      </c>
      <c r="B104" s="36">
        <v>32</v>
      </c>
      <c r="C104" s="39">
        <v>7</v>
      </c>
    </row>
    <row r="105" spans="1:3" x14ac:dyDescent="0.2">
      <c r="A105" s="38">
        <v>104</v>
      </c>
      <c r="B105" s="36">
        <v>32</v>
      </c>
      <c r="C105" s="39">
        <v>13</v>
      </c>
    </row>
    <row r="106" spans="1:3" x14ac:dyDescent="0.2">
      <c r="A106" s="38">
        <v>105</v>
      </c>
      <c r="B106" s="36">
        <v>32</v>
      </c>
      <c r="C106" s="39">
        <v>14</v>
      </c>
    </row>
    <row r="107" spans="1:3" x14ac:dyDescent="0.2">
      <c r="A107" s="38">
        <v>106</v>
      </c>
      <c r="B107" s="36">
        <v>32</v>
      </c>
      <c r="C107" s="39">
        <v>6</v>
      </c>
    </row>
    <row r="108" spans="1:3" x14ac:dyDescent="0.2">
      <c r="A108" s="38">
        <v>107</v>
      </c>
      <c r="B108" s="36">
        <v>33</v>
      </c>
      <c r="C108" s="39">
        <v>2</v>
      </c>
    </row>
    <row r="109" spans="1:3" x14ac:dyDescent="0.2">
      <c r="A109" s="38">
        <v>108</v>
      </c>
      <c r="B109" s="36">
        <v>33</v>
      </c>
      <c r="C109" s="39">
        <v>3</v>
      </c>
    </row>
    <row r="110" spans="1:3" x14ac:dyDescent="0.2">
      <c r="A110" s="38">
        <v>109</v>
      </c>
      <c r="B110" s="36">
        <v>33</v>
      </c>
      <c r="C110" s="39">
        <v>7</v>
      </c>
    </row>
    <row r="111" spans="1:3" x14ac:dyDescent="0.2">
      <c r="A111" s="38">
        <v>110</v>
      </c>
      <c r="B111" s="36">
        <v>33</v>
      </c>
      <c r="C111" s="39">
        <v>9</v>
      </c>
    </row>
    <row r="112" spans="1:3" x14ac:dyDescent="0.2">
      <c r="A112" s="38">
        <v>111</v>
      </c>
      <c r="B112" s="36">
        <v>33</v>
      </c>
      <c r="C112" s="39">
        <v>13</v>
      </c>
    </row>
    <row r="113" spans="1:3" x14ac:dyDescent="0.2">
      <c r="A113" s="38">
        <v>112</v>
      </c>
      <c r="B113" s="36">
        <v>33</v>
      </c>
      <c r="C113" s="39">
        <v>16</v>
      </c>
    </row>
    <row r="114" spans="1:3" x14ac:dyDescent="0.2">
      <c r="A114" s="38">
        <v>113</v>
      </c>
      <c r="B114" s="36">
        <v>34</v>
      </c>
      <c r="C114" s="39">
        <v>5</v>
      </c>
    </row>
    <row r="115" spans="1:3" x14ac:dyDescent="0.2">
      <c r="A115" s="38">
        <v>114</v>
      </c>
      <c r="B115" s="36">
        <v>34</v>
      </c>
      <c r="C115" s="39">
        <v>12</v>
      </c>
    </row>
    <row r="116" spans="1:3" x14ac:dyDescent="0.2">
      <c r="A116" s="38">
        <v>115</v>
      </c>
      <c r="B116" s="36">
        <v>34</v>
      </c>
      <c r="C116" s="39">
        <v>17</v>
      </c>
    </row>
    <row r="117" spans="1:3" x14ac:dyDescent="0.2">
      <c r="A117" s="38">
        <v>116</v>
      </c>
      <c r="B117" s="36">
        <v>34</v>
      </c>
      <c r="C117" s="39">
        <v>19</v>
      </c>
    </row>
    <row r="118" spans="1:3" x14ac:dyDescent="0.2">
      <c r="A118" s="38">
        <v>117</v>
      </c>
      <c r="B118" s="36">
        <v>35</v>
      </c>
      <c r="C118" s="39">
        <v>12</v>
      </c>
    </row>
    <row r="119" spans="1:3" x14ac:dyDescent="0.2">
      <c r="A119" s="38">
        <v>118</v>
      </c>
      <c r="B119" s="36">
        <v>35</v>
      </c>
      <c r="C119" s="39">
        <v>19</v>
      </c>
    </row>
    <row r="120" spans="1:3" x14ac:dyDescent="0.2">
      <c r="A120" s="38">
        <v>119</v>
      </c>
      <c r="B120" s="36">
        <v>35</v>
      </c>
      <c r="C120" s="39">
        <v>6</v>
      </c>
    </row>
    <row r="121" spans="1:3" x14ac:dyDescent="0.2">
      <c r="A121" s="38">
        <v>120</v>
      </c>
      <c r="B121" s="36">
        <v>36</v>
      </c>
      <c r="C121" s="39">
        <v>12</v>
      </c>
    </row>
    <row r="122" spans="1:3" x14ac:dyDescent="0.2">
      <c r="A122" s="38">
        <v>121</v>
      </c>
      <c r="B122" s="36">
        <v>36</v>
      </c>
      <c r="C122" s="39">
        <v>20</v>
      </c>
    </row>
    <row r="123" spans="1:3" x14ac:dyDescent="0.2">
      <c r="A123" s="38">
        <v>122</v>
      </c>
      <c r="B123" s="36">
        <v>37</v>
      </c>
      <c r="C123" s="39">
        <v>12</v>
      </c>
    </row>
    <row r="124" spans="1:3" x14ac:dyDescent="0.2">
      <c r="A124" s="38">
        <v>123</v>
      </c>
      <c r="B124" s="36">
        <v>37</v>
      </c>
      <c r="C124" s="39">
        <v>19</v>
      </c>
    </row>
    <row r="125" spans="1:3" x14ac:dyDescent="0.2">
      <c r="A125" s="38">
        <v>124</v>
      </c>
      <c r="B125" s="36">
        <v>37</v>
      </c>
      <c r="C125" s="39">
        <v>6</v>
      </c>
    </row>
    <row r="126" spans="1:3" x14ac:dyDescent="0.2">
      <c r="A126" s="38">
        <v>125</v>
      </c>
      <c r="B126" s="36">
        <v>38</v>
      </c>
      <c r="C126" s="39">
        <v>7</v>
      </c>
    </row>
    <row r="127" spans="1:3" x14ac:dyDescent="0.2">
      <c r="A127" s="38">
        <v>126</v>
      </c>
      <c r="B127" s="36">
        <v>38</v>
      </c>
      <c r="C127" s="39">
        <v>12</v>
      </c>
    </row>
    <row r="128" spans="1:3" x14ac:dyDescent="0.2">
      <c r="A128" s="38">
        <v>127</v>
      </c>
      <c r="B128" s="36">
        <v>38</v>
      </c>
      <c r="C128" s="39">
        <v>4</v>
      </c>
    </row>
    <row r="129" spans="1:3" x14ac:dyDescent="0.2">
      <c r="A129" s="38">
        <v>128</v>
      </c>
      <c r="B129" s="36">
        <v>39</v>
      </c>
      <c r="C129" s="39">
        <v>1</v>
      </c>
    </row>
    <row r="130" spans="1:3" x14ac:dyDescent="0.2">
      <c r="A130" s="38">
        <v>129</v>
      </c>
      <c r="B130" s="36">
        <v>39</v>
      </c>
      <c r="C130" s="39">
        <v>12</v>
      </c>
    </row>
    <row r="131" spans="1:3" x14ac:dyDescent="0.2">
      <c r="A131" s="38">
        <v>130</v>
      </c>
      <c r="B131" s="36">
        <v>39</v>
      </c>
      <c r="C131" s="39">
        <v>4</v>
      </c>
    </row>
    <row r="132" spans="1:3" x14ac:dyDescent="0.2">
      <c r="A132" s="38">
        <v>131</v>
      </c>
      <c r="B132" s="36">
        <v>40</v>
      </c>
      <c r="C132" s="39">
        <v>7</v>
      </c>
    </row>
    <row r="133" spans="1:3" x14ac:dyDescent="0.2">
      <c r="A133" s="38">
        <v>132</v>
      </c>
      <c r="B133" s="36">
        <v>41</v>
      </c>
      <c r="C133" s="39">
        <v>5</v>
      </c>
    </row>
    <row r="134" spans="1:3" x14ac:dyDescent="0.2">
      <c r="A134" s="38">
        <v>133</v>
      </c>
      <c r="B134" s="36">
        <v>41</v>
      </c>
      <c r="C134" s="39">
        <v>9</v>
      </c>
    </row>
    <row r="135" spans="1:3" x14ac:dyDescent="0.2">
      <c r="A135" s="38">
        <v>134</v>
      </c>
      <c r="B135" s="36">
        <v>41</v>
      </c>
      <c r="C135" s="39">
        <v>12</v>
      </c>
    </row>
    <row r="136" spans="1:3" x14ac:dyDescent="0.2">
      <c r="A136" s="38">
        <v>135</v>
      </c>
      <c r="B136" s="36">
        <v>41</v>
      </c>
      <c r="C136" s="39">
        <v>10</v>
      </c>
    </row>
    <row r="137" spans="1:3" x14ac:dyDescent="0.2">
      <c r="A137" s="38">
        <v>136</v>
      </c>
      <c r="B137" s="36">
        <v>42</v>
      </c>
      <c r="C137" s="39">
        <v>9</v>
      </c>
    </row>
    <row r="138" spans="1:3" x14ac:dyDescent="0.2">
      <c r="A138" s="38">
        <v>137</v>
      </c>
      <c r="B138" s="36">
        <v>42</v>
      </c>
      <c r="C138" s="39">
        <v>12</v>
      </c>
    </row>
    <row r="139" spans="1:3" x14ac:dyDescent="0.2">
      <c r="A139" s="38">
        <v>138</v>
      </c>
      <c r="B139" s="36">
        <v>42</v>
      </c>
      <c r="C139" s="39">
        <v>20</v>
      </c>
    </row>
    <row r="140" spans="1:3" x14ac:dyDescent="0.2">
      <c r="A140" s="38">
        <v>139</v>
      </c>
      <c r="B140" s="36">
        <v>43</v>
      </c>
      <c r="C140" s="39">
        <v>12</v>
      </c>
    </row>
    <row r="141" spans="1:3" x14ac:dyDescent="0.2">
      <c r="A141" s="38">
        <v>140</v>
      </c>
      <c r="B141" s="36">
        <v>43</v>
      </c>
      <c r="C141" s="39">
        <v>17</v>
      </c>
    </row>
    <row r="142" spans="1:3" x14ac:dyDescent="0.2">
      <c r="A142" s="38">
        <v>141</v>
      </c>
      <c r="B142" s="36">
        <v>44</v>
      </c>
      <c r="C142" s="39">
        <v>2</v>
      </c>
    </row>
    <row r="143" spans="1:3" x14ac:dyDescent="0.2">
      <c r="A143" s="38">
        <v>142</v>
      </c>
      <c r="B143" s="36">
        <v>44</v>
      </c>
      <c r="C143" s="39">
        <v>3</v>
      </c>
    </row>
    <row r="144" spans="1:3" x14ac:dyDescent="0.2">
      <c r="A144" s="38">
        <v>143</v>
      </c>
      <c r="B144" s="36">
        <v>44</v>
      </c>
      <c r="C144" s="39">
        <v>7</v>
      </c>
    </row>
    <row r="145" spans="1:3" x14ac:dyDescent="0.2">
      <c r="A145" s="38">
        <v>144</v>
      </c>
      <c r="B145" s="36">
        <v>44</v>
      </c>
      <c r="C145" s="39">
        <v>13</v>
      </c>
    </row>
    <row r="146" spans="1:3" x14ac:dyDescent="0.2">
      <c r="A146" s="38">
        <v>145</v>
      </c>
      <c r="B146" s="36">
        <v>44</v>
      </c>
      <c r="C146" s="39">
        <v>14</v>
      </c>
    </row>
    <row r="147" spans="1:3" x14ac:dyDescent="0.2">
      <c r="A147" s="38">
        <v>146</v>
      </c>
      <c r="B147" s="36">
        <v>45</v>
      </c>
      <c r="C147" s="39">
        <v>12</v>
      </c>
    </row>
    <row r="148" spans="1:3" x14ac:dyDescent="0.2">
      <c r="A148" s="38">
        <v>147</v>
      </c>
      <c r="B148" s="36">
        <v>45</v>
      </c>
      <c r="C148" s="39">
        <v>4</v>
      </c>
    </row>
    <row r="149" spans="1:3" x14ac:dyDescent="0.2">
      <c r="A149" s="38">
        <v>148</v>
      </c>
      <c r="B149" s="36">
        <v>46</v>
      </c>
      <c r="C149" s="39">
        <v>1</v>
      </c>
    </row>
    <row r="150" spans="1:3" x14ac:dyDescent="0.2">
      <c r="A150" s="38">
        <v>149</v>
      </c>
      <c r="B150" s="36">
        <v>46</v>
      </c>
      <c r="C150" s="39">
        <v>3</v>
      </c>
    </row>
    <row r="151" spans="1:3" x14ac:dyDescent="0.2">
      <c r="A151" s="38">
        <v>150</v>
      </c>
      <c r="B151" s="36">
        <v>46</v>
      </c>
      <c r="C151" s="39">
        <v>6</v>
      </c>
    </row>
    <row r="152" spans="1:3" x14ac:dyDescent="0.2">
      <c r="A152" s="38">
        <v>151</v>
      </c>
      <c r="B152" s="36">
        <v>46</v>
      </c>
      <c r="C152" s="39">
        <v>20</v>
      </c>
    </row>
    <row r="153" spans="1:3" x14ac:dyDescent="0.2">
      <c r="A153" s="38">
        <v>152</v>
      </c>
      <c r="B153" s="36">
        <v>47</v>
      </c>
      <c r="C153" s="39">
        <v>7</v>
      </c>
    </row>
    <row r="154" spans="1:3" x14ac:dyDescent="0.2">
      <c r="A154" s="38">
        <v>153</v>
      </c>
      <c r="B154" s="36">
        <v>47</v>
      </c>
      <c r="C154" s="39">
        <v>9</v>
      </c>
    </row>
    <row r="155" spans="1:3" x14ac:dyDescent="0.2">
      <c r="A155" s="38">
        <v>154</v>
      </c>
      <c r="B155" s="36">
        <v>47</v>
      </c>
      <c r="C155" s="39">
        <v>12</v>
      </c>
    </row>
    <row r="156" spans="1:3" x14ac:dyDescent="0.2">
      <c r="A156" s="38">
        <v>155</v>
      </c>
      <c r="B156" s="36">
        <v>48</v>
      </c>
      <c r="C156" s="39">
        <v>12</v>
      </c>
    </row>
    <row r="157" spans="1:3" x14ac:dyDescent="0.2">
      <c r="A157" s="38">
        <v>156</v>
      </c>
      <c r="B157" s="36">
        <v>49</v>
      </c>
      <c r="C157" s="39">
        <v>11</v>
      </c>
    </row>
    <row r="158" spans="1:3" x14ac:dyDescent="0.2">
      <c r="A158" s="38">
        <v>157</v>
      </c>
      <c r="B158" s="36">
        <v>50</v>
      </c>
      <c r="C158" s="39">
        <v>1</v>
      </c>
    </row>
    <row r="159" spans="1:3" x14ac:dyDescent="0.2">
      <c r="A159" s="38">
        <v>158</v>
      </c>
      <c r="B159" s="36">
        <v>50</v>
      </c>
      <c r="C159" s="39">
        <v>3</v>
      </c>
    </row>
    <row r="160" spans="1:3" x14ac:dyDescent="0.2">
      <c r="A160" s="38">
        <v>159</v>
      </c>
      <c r="B160" s="36">
        <v>50</v>
      </c>
      <c r="C160" s="39">
        <v>12</v>
      </c>
    </row>
    <row r="161" spans="1:3" x14ac:dyDescent="0.2">
      <c r="A161" s="38">
        <v>160</v>
      </c>
      <c r="B161" s="36">
        <v>50</v>
      </c>
      <c r="C161" s="39">
        <v>6</v>
      </c>
    </row>
    <row r="162" spans="1:3" x14ac:dyDescent="0.2">
      <c r="A162" s="38">
        <v>161</v>
      </c>
      <c r="B162" s="36">
        <v>51</v>
      </c>
      <c r="C162" s="39">
        <v>12</v>
      </c>
    </row>
    <row r="163" spans="1:3" x14ac:dyDescent="0.2">
      <c r="A163" s="38">
        <v>162</v>
      </c>
      <c r="B163" s="36">
        <v>51</v>
      </c>
      <c r="C163" s="39">
        <v>16</v>
      </c>
    </row>
    <row r="164" spans="1:3" x14ac:dyDescent="0.2">
      <c r="A164" s="38">
        <v>163</v>
      </c>
      <c r="B164" s="36">
        <v>51</v>
      </c>
      <c r="C164" s="39">
        <v>6</v>
      </c>
    </row>
    <row r="165" spans="1:3" x14ac:dyDescent="0.2">
      <c r="A165" s="38">
        <v>164</v>
      </c>
      <c r="B165" s="36">
        <v>51</v>
      </c>
      <c r="C165" s="39">
        <v>20</v>
      </c>
    </row>
    <row r="166" spans="1:3" x14ac:dyDescent="0.2">
      <c r="A166" s="38">
        <v>165</v>
      </c>
      <c r="B166" s="36">
        <v>52</v>
      </c>
      <c r="C166" s="39">
        <v>12</v>
      </c>
    </row>
    <row r="167" spans="1:3" x14ac:dyDescent="0.2">
      <c r="A167" s="38">
        <v>166</v>
      </c>
      <c r="B167" s="36">
        <v>53</v>
      </c>
      <c r="C167" s="39">
        <v>11</v>
      </c>
    </row>
    <row r="168" spans="1:3" x14ac:dyDescent="0.2">
      <c r="A168" s="38">
        <v>167</v>
      </c>
      <c r="B168" s="36">
        <v>54</v>
      </c>
      <c r="C168" s="39">
        <v>1</v>
      </c>
    </row>
    <row r="169" spans="1:3" x14ac:dyDescent="0.2">
      <c r="A169" s="38">
        <v>168</v>
      </c>
      <c r="B169" s="36">
        <v>54</v>
      </c>
      <c r="C169" s="39">
        <v>9</v>
      </c>
    </row>
    <row r="170" spans="1:3" x14ac:dyDescent="0.2">
      <c r="A170" s="38">
        <v>169</v>
      </c>
      <c r="B170" s="36">
        <v>54</v>
      </c>
      <c r="C170" s="39">
        <v>20</v>
      </c>
    </row>
    <row r="171" spans="1:3" x14ac:dyDescent="0.2">
      <c r="A171" s="38">
        <v>170</v>
      </c>
      <c r="B171" s="36">
        <v>55</v>
      </c>
      <c r="C171" s="39">
        <v>7</v>
      </c>
    </row>
    <row r="172" spans="1:3" x14ac:dyDescent="0.2">
      <c r="A172" s="38">
        <v>171</v>
      </c>
      <c r="B172" s="36">
        <v>55</v>
      </c>
      <c r="C172" s="39">
        <v>9</v>
      </c>
    </row>
    <row r="173" spans="1:3" x14ac:dyDescent="0.2">
      <c r="A173" s="38">
        <v>172</v>
      </c>
      <c r="B173" s="36">
        <v>56</v>
      </c>
      <c r="C173" s="39">
        <v>12</v>
      </c>
    </row>
    <row r="174" spans="1:3" x14ac:dyDescent="0.2">
      <c r="A174" s="38">
        <v>173</v>
      </c>
      <c r="B174" s="36">
        <v>56</v>
      </c>
      <c r="C174" s="39">
        <v>21</v>
      </c>
    </row>
    <row r="175" spans="1:3" x14ac:dyDescent="0.2">
      <c r="A175" s="38">
        <v>174</v>
      </c>
      <c r="B175" s="36">
        <v>57</v>
      </c>
      <c r="C175" s="39">
        <v>5</v>
      </c>
    </row>
    <row r="176" spans="1:3" x14ac:dyDescent="0.2">
      <c r="A176" s="38">
        <v>175</v>
      </c>
      <c r="B176" s="36">
        <v>57</v>
      </c>
      <c r="C176" s="39">
        <v>9</v>
      </c>
    </row>
    <row r="177" spans="1:3" x14ac:dyDescent="0.2">
      <c r="A177" s="38">
        <v>176</v>
      </c>
      <c r="B177" s="36">
        <v>57</v>
      </c>
      <c r="C177" s="39">
        <v>12</v>
      </c>
    </row>
    <row r="178" spans="1:3" x14ac:dyDescent="0.2">
      <c r="A178" s="38">
        <v>177</v>
      </c>
      <c r="B178" s="36">
        <v>58</v>
      </c>
      <c r="C178" s="39">
        <v>12</v>
      </c>
    </row>
    <row r="179" spans="1:3" x14ac:dyDescent="0.2">
      <c r="A179" s="38">
        <v>178</v>
      </c>
      <c r="B179" s="36">
        <v>59</v>
      </c>
      <c r="C179" s="39">
        <v>5</v>
      </c>
    </row>
    <row r="180" spans="1:3" x14ac:dyDescent="0.2">
      <c r="A180" s="38">
        <v>179</v>
      </c>
      <c r="B180" s="36">
        <v>59</v>
      </c>
      <c r="C180" s="39">
        <v>12</v>
      </c>
    </row>
    <row r="181" spans="1:3" x14ac:dyDescent="0.2">
      <c r="A181" s="38">
        <v>180</v>
      </c>
      <c r="B181" s="36">
        <v>60</v>
      </c>
      <c r="C181" s="39">
        <v>2</v>
      </c>
    </row>
    <row r="182" spans="1:3" x14ac:dyDescent="0.2">
      <c r="A182" s="38">
        <v>181</v>
      </c>
      <c r="B182" s="36">
        <v>60</v>
      </c>
      <c r="C182" s="39">
        <v>1</v>
      </c>
    </row>
    <row r="183" spans="1:3" x14ac:dyDescent="0.2">
      <c r="A183" s="38">
        <v>182</v>
      </c>
      <c r="B183" s="36">
        <v>60</v>
      </c>
      <c r="C183" s="39">
        <v>3</v>
      </c>
    </row>
    <row r="184" spans="1:3" x14ac:dyDescent="0.2">
      <c r="A184" s="38">
        <v>183</v>
      </c>
      <c r="B184" s="36">
        <v>60</v>
      </c>
      <c r="C184" s="39">
        <v>13</v>
      </c>
    </row>
    <row r="185" spans="1:3" x14ac:dyDescent="0.2">
      <c r="A185" s="38">
        <v>184</v>
      </c>
      <c r="B185" s="36">
        <v>60</v>
      </c>
      <c r="C185" s="39">
        <v>14</v>
      </c>
    </row>
    <row r="186" spans="1:3" x14ac:dyDescent="0.2">
      <c r="A186" s="38">
        <v>185</v>
      </c>
      <c r="B186" s="36">
        <v>60</v>
      </c>
      <c r="C186" s="39">
        <v>6</v>
      </c>
    </row>
    <row r="187" spans="1:3" x14ac:dyDescent="0.2">
      <c r="A187" s="38">
        <v>186</v>
      </c>
      <c r="B187" s="36">
        <v>61</v>
      </c>
      <c r="C187" s="39">
        <v>9</v>
      </c>
    </row>
    <row r="188" spans="1:3" x14ac:dyDescent="0.2">
      <c r="A188" s="38">
        <v>187</v>
      </c>
      <c r="B188" s="36">
        <v>61</v>
      </c>
      <c r="C188" s="39">
        <v>6</v>
      </c>
    </row>
    <row r="189" spans="1:3" x14ac:dyDescent="0.2">
      <c r="A189" s="38">
        <v>188</v>
      </c>
      <c r="B189" s="36">
        <v>62</v>
      </c>
      <c r="C189" s="39">
        <v>12</v>
      </c>
    </row>
    <row r="190" spans="1:3" x14ac:dyDescent="0.2">
      <c r="A190" s="38">
        <v>189</v>
      </c>
      <c r="B190" s="36">
        <v>63</v>
      </c>
      <c r="C190" s="39">
        <v>5</v>
      </c>
    </row>
    <row r="191" spans="1:3" x14ac:dyDescent="0.2">
      <c r="A191" s="38">
        <v>190</v>
      </c>
      <c r="B191" s="36">
        <v>63</v>
      </c>
      <c r="C191" s="39">
        <v>12</v>
      </c>
    </row>
    <row r="192" spans="1:3" x14ac:dyDescent="0.2">
      <c r="A192" s="38">
        <v>191</v>
      </c>
      <c r="B192" s="36">
        <v>63</v>
      </c>
      <c r="C192" s="39">
        <v>15</v>
      </c>
    </row>
    <row r="193" spans="1:3" x14ac:dyDescent="0.2">
      <c r="A193" s="38">
        <v>192</v>
      </c>
      <c r="B193" s="36">
        <v>64</v>
      </c>
      <c r="C193" s="39">
        <v>2</v>
      </c>
    </row>
    <row r="194" spans="1:3" x14ac:dyDescent="0.2">
      <c r="A194" s="38">
        <v>193</v>
      </c>
      <c r="B194" s="36">
        <v>64</v>
      </c>
      <c r="C194" s="39">
        <v>1</v>
      </c>
    </row>
    <row r="195" spans="1:3" x14ac:dyDescent="0.2">
      <c r="A195" s="38">
        <v>194</v>
      </c>
      <c r="B195" s="36">
        <v>64</v>
      </c>
      <c r="C195" s="39">
        <v>9</v>
      </c>
    </row>
    <row r="196" spans="1:3" x14ac:dyDescent="0.2">
      <c r="A196" s="38">
        <v>195</v>
      </c>
      <c r="B196" s="36">
        <v>64</v>
      </c>
      <c r="C196" s="39">
        <v>12</v>
      </c>
    </row>
    <row r="197" spans="1:3" x14ac:dyDescent="0.2">
      <c r="A197" s="38">
        <v>196</v>
      </c>
      <c r="B197" s="36">
        <v>64</v>
      </c>
      <c r="C197" s="39">
        <v>16</v>
      </c>
    </row>
    <row r="198" spans="1:3" x14ac:dyDescent="0.2">
      <c r="A198" s="38">
        <v>197</v>
      </c>
      <c r="B198" s="36">
        <v>64</v>
      </c>
      <c r="C198" s="39">
        <v>6</v>
      </c>
    </row>
    <row r="199" spans="1:3" x14ac:dyDescent="0.2">
      <c r="A199" s="38">
        <v>198</v>
      </c>
      <c r="B199" s="36">
        <v>64</v>
      </c>
      <c r="C199" s="39">
        <v>20</v>
      </c>
    </row>
    <row r="200" spans="1:3" x14ac:dyDescent="0.2">
      <c r="A200" s="38">
        <v>199</v>
      </c>
      <c r="B200" s="36">
        <v>65</v>
      </c>
      <c r="C200" s="39">
        <v>2</v>
      </c>
    </row>
    <row r="201" spans="1:3" x14ac:dyDescent="0.2">
      <c r="A201" s="38">
        <v>200</v>
      </c>
      <c r="B201" s="36">
        <v>65</v>
      </c>
      <c r="C201" s="39">
        <v>3</v>
      </c>
    </row>
    <row r="202" spans="1:3" x14ac:dyDescent="0.2">
      <c r="A202" s="38">
        <v>201</v>
      </c>
      <c r="B202" s="36">
        <v>65</v>
      </c>
      <c r="C202" s="39">
        <v>7</v>
      </c>
    </row>
    <row r="203" spans="1:3" x14ac:dyDescent="0.2">
      <c r="A203" s="38">
        <v>202</v>
      </c>
      <c r="B203" s="36">
        <v>65</v>
      </c>
      <c r="C203" s="39">
        <v>13</v>
      </c>
    </row>
    <row r="204" spans="1:3" x14ac:dyDescent="0.2">
      <c r="A204" s="38">
        <v>203</v>
      </c>
      <c r="B204" s="36">
        <v>65</v>
      </c>
      <c r="C204" s="39">
        <v>14</v>
      </c>
    </row>
    <row r="205" spans="1:3" x14ac:dyDescent="0.2">
      <c r="A205" s="38">
        <v>204</v>
      </c>
      <c r="B205" s="36">
        <v>65</v>
      </c>
      <c r="C205" s="39">
        <v>18</v>
      </c>
    </row>
    <row r="206" spans="1:3" x14ac:dyDescent="0.2">
      <c r="A206" s="38">
        <v>205</v>
      </c>
      <c r="B206" s="36">
        <v>66</v>
      </c>
      <c r="C206" s="39">
        <v>1</v>
      </c>
    </row>
    <row r="207" spans="1:3" x14ac:dyDescent="0.2">
      <c r="A207" s="38">
        <v>206</v>
      </c>
      <c r="B207" s="36">
        <v>66</v>
      </c>
      <c r="C207" s="39">
        <v>12</v>
      </c>
    </row>
    <row r="208" spans="1:3" x14ac:dyDescent="0.2">
      <c r="A208" s="38">
        <v>207</v>
      </c>
      <c r="B208" s="36">
        <v>66</v>
      </c>
      <c r="C208" s="39">
        <v>10</v>
      </c>
    </row>
    <row r="209" spans="1:3" x14ac:dyDescent="0.2">
      <c r="A209" s="38">
        <v>208</v>
      </c>
      <c r="B209" s="36">
        <v>67</v>
      </c>
      <c r="C209" s="39">
        <v>12</v>
      </c>
    </row>
    <row r="210" spans="1:3" x14ac:dyDescent="0.2">
      <c r="A210" s="38">
        <v>209</v>
      </c>
      <c r="B210" s="36">
        <v>67</v>
      </c>
      <c r="C210" s="39">
        <v>16</v>
      </c>
    </row>
    <row r="211" spans="1:3" x14ac:dyDescent="0.2">
      <c r="A211" s="38">
        <v>210</v>
      </c>
      <c r="B211" s="36">
        <v>67</v>
      </c>
      <c r="C211" s="39">
        <v>20</v>
      </c>
    </row>
    <row r="212" spans="1:3" x14ac:dyDescent="0.2">
      <c r="A212" s="38">
        <v>211</v>
      </c>
      <c r="B212" s="36">
        <v>68</v>
      </c>
      <c r="C212" s="39">
        <v>9</v>
      </c>
    </row>
    <row r="213" spans="1:3" x14ac:dyDescent="0.2">
      <c r="A213" s="38">
        <v>212</v>
      </c>
      <c r="B213" s="36">
        <v>68</v>
      </c>
      <c r="C213" s="39">
        <v>12</v>
      </c>
    </row>
    <row r="214" spans="1:3" x14ac:dyDescent="0.2">
      <c r="A214" s="38">
        <v>213</v>
      </c>
      <c r="B214" s="36">
        <v>68</v>
      </c>
      <c r="C214" s="39">
        <v>21</v>
      </c>
    </row>
    <row r="215" spans="1:3" x14ac:dyDescent="0.2">
      <c r="A215" s="38">
        <v>214</v>
      </c>
      <c r="B215" s="36">
        <v>69</v>
      </c>
      <c r="C215" s="39">
        <v>7</v>
      </c>
    </row>
    <row r="216" spans="1:3" x14ac:dyDescent="0.2">
      <c r="A216" s="38">
        <v>215</v>
      </c>
      <c r="B216" s="36">
        <v>69</v>
      </c>
      <c r="C216" s="39">
        <v>14</v>
      </c>
    </row>
    <row r="217" spans="1:3" x14ac:dyDescent="0.2">
      <c r="A217" s="38">
        <v>216</v>
      </c>
      <c r="B217" s="36">
        <v>69</v>
      </c>
      <c r="C217" s="39">
        <v>17</v>
      </c>
    </row>
    <row r="218" spans="1:3" x14ac:dyDescent="0.2">
      <c r="A218" s="38">
        <v>217</v>
      </c>
      <c r="B218" s="36">
        <v>69</v>
      </c>
      <c r="C218" s="39">
        <v>19</v>
      </c>
    </row>
    <row r="219" spans="1:3" x14ac:dyDescent="0.2">
      <c r="A219" s="38">
        <v>218</v>
      </c>
      <c r="B219" s="36">
        <v>70</v>
      </c>
      <c r="C219" s="39">
        <v>1</v>
      </c>
    </row>
    <row r="220" spans="1:3" x14ac:dyDescent="0.2">
      <c r="A220" s="38">
        <v>219</v>
      </c>
      <c r="B220" s="36">
        <v>70</v>
      </c>
      <c r="C220" s="39">
        <v>9</v>
      </c>
    </row>
    <row r="221" spans="1:3" x14ac:dyDescent="0.2">
      <c r="A221" s="38">
        <v>220</v>
      </c>
      <c r="B221" s="36">
        <v>70</v>
      </c>
      <c r="C221" s="39">
        <v>20</v>
      </c>
    </row>
    <row r="222" spans="1:3" x14ac:dyDescent="0.2">
      <c r="A222" s="38">
        <v>221</v>
      </c>
      <c r="B222" s="36">
        <v>71</v>
      </c>
      <c r="C222" s="39">
        <v>7</v>
      </c>
    </row>
    <row r="223" spans="1:3" x14ac:dyDescent="0.2">
      <c r="A223" s="38">
        <v>222</v>
      </c>
      <c r="B223" s="36">
        <v>71</v>
      </c>
      <c r="C223" s="39">
        <v>9</v>
      </c>
    </row>
    <row r="224" spans="1:3" x14ac:dyDescent="0.2">
      <c r="A224" s="38">
        <v>223</v>
      </c>
      <c r="B224" s="36">
        <v>71</v>
      </c>
      <c r="C224" s="39">
        <v>18</v>
      </c>
    </row>
    <row r="225" spans="1:3" x14ac:dyDescent="0.2">
      <c r="A225" s="38">
        <v>224</v>
      </c>
      <c r="B225" s="36">
        <v>72</v>
      </c>
      <c r="C225" s="39">
        <v>12</v>
      </c>
    </row>
    <row r="226" spans="1:3" x14ac:dyDescent="0.2">
      <c r="A226" s="38">
        <v>225</v>
      </c>
      <c r="B226" s="36">
        <v>72</v>
      </c>
      <c r="C226" s="39">
        <v>4</v>
      </c>
    </row>
    <row r="227" spans="1:3" x14ac:dyDescent="0.2">
      <c r="A227" s="38">
        <v>226</v>
      </c>
      <c r="B227" s="36">
        <v>73</v>
      </c>
      <c r="C227" s="39">
        <v>9</v>
      </c>
    </row>
    <row r="228" spans="1:3" x14ac:dyDescent="0.2">
      <c r="A228" s="38">
        <v>227</v>
      </c>
      <c r="B228" s="36">
        <v>73</v>
      </c>
      <c r="C228" s="39">
        <v>12</v>
      </c>
    </row>
    <row r="229" spans="1:3" x14ac:dyDescent="0.2">
      <c r="A229" s="38">
        <v>228</v>
      </c>
      <c r="B229" s="36">
        <v>73</v>
      </c>
      <c r="C229" s="39">
        <v>15</v>
      </c>
    </row>
    <row r="230" spans="1:3" x14ac:dyDescent="0.2">
      <c r="A230" s="38">
        <v>229</v>
      </c>
      <c r="B230" s="36">
        <v>73</v>
      </c>
      <c r="C230" s="39">
        <v>20</v>
      </c>
    </row>
    <row r="231" spans="1:3" x14ac:dyDescent="0.2">
      <c r="A231" s="38">
        <v>230</v>
      </c>
      <c r="B231" s="36">
        <v>74</v>
      </c>
      <c r="C231" s="39">
        <v>9</v>
      </c>
    </row>
    <row r="232" spans="1:3" x14ac:dyDescent="0.2">
      <c r="A232" s="38">
        <v>231</v>
      </c>
      <c r="B232" s="36">
        <v>74</v>
      </c>
      <c r="C232" s="39">
        <v>12</v>
      </c>
    </row>
    <row r="233" spans="1:3" x14ac:dyDescent="0.2">
      <c r="A233" s="38">
        <v>232</v>
      </c>
      <c r="B233" s="36">
        <v>75</v>
      </c>
      <c r="C233" s="39">
        <v>5</v>
      </c>
    </row>
    <row r="234" spans="1:3" x14ac:dyDescent="0.2">
      <c r="A234" s="38">
        <v>233</v>
      </c>
      <c r="B234" s="36">
        <v>75</v>
      </c>
      <c r="C234" s="39">
        <v>12</v>
      </c>
    </row>
    <row r="235" spans="1:3" x14ac:dyDescent="0.2">
      <c r="A235" s="38">
        <v>234</v>
      </c>
      <c r="B235" s="36">
        <v>75</v>
      </c>
      <c r="C235" s="39">
        <v>19</v>
      </c>
    </row>
    <row r="236" spans="1:3" x14ac:dyDescent="0.2">
      <c r="A236" s="38">
        <v>235</v>
      </c>
      <c r="B236" s="36">
        <v>76</v>
      </c>
      <c r="C236" s="39">
        <v>2</v>
      </c>
    </row>
    <row r="237" spans="1:3" x14ac:dyDescent="0.2">
      <c r="A237" s="38">
        <v>236</v>
      </c>
      <c r="B237" s="36">
        <v>76</v>
      </c>
      <c r="C237" s="39">
        <v>3</v>
      </c>
    </row>
    <row r="238" spans="1:3" x14ac:dyDescent="0.2">
      <c r="A238" s="38">
        <v>237</v>
      </c>
      <c r="B238" s="36">
        <v>76</v>
      </c>
      <c r="C238" s="39">
        <v>7</v>
      </c>
    </row>
    <row r="239" spans="1:3" x14ac:dyDescent="0.2">
      <c r="A239" s="38">
        <v>238</v>
      </c>
      <c r="B239" s="36">
        <v>76</v>
      </c>
      <c r="C239" s="39">
        <v>13</v>
      </c>
    </row>
    <row r="240" spans="1:3" x14ac:dyDescent="0.2">
      <c r="A240" s="38">
        <v>239</v>
      </c>
      <c r="B240" s="36">
        <v>76</v>
      </c>
      <c r="C240" s="39">
        <v>14</v>
      </c>
    </row>
    <row r="241" spans="1:3" x14ac:dyDescent="0.2">
      <c r="A241" s="38">
        <v>240</v>
      </c>
      <c r="B241" s="36">
        <v>76</v>
      </c>
      <c r="C241" s="39">
        <v>21</v>
      </c>
    </row>
    <row r="242" spans="1:3" x14ac:dyDescent="0.2">
      <c r="A242" s="38">
        <v>241</v>
      </c>
      <c r="B242" s="36">
        <v>76</v>
      </c>
      <c r="C242" s="39">
        <v>19</v>
      </c>
    </row>
    <row r="243" spans="1:3" x14ac:dyDescent="0.2">
      <c r="A243" s="38">
        <v>242</v>
      </c>
      <c r="B243" s="36">
        <v>77</v>
      </c>
      <c r="C243" s="39">
        <v>5</v>
      </c>
    </row>
    <row r="244" spans="1:3" x14ac:dyDescent="0.2">
      <c r="A244" s="38">
        <v>243</v>
      </c>
      <c r="B244" s="36">
        <v>77</v>
      </c>
      <c r="C244" s="39">
        <v>12</v>
      </c>
    </row>
    <row r="245" spans="1:3" x14ac:dyDescent="0.2">
      <c r="A245" s="38">
        <v>244</v>
      </c>
      <c r="B245" s="36">
        <v>77</v>
      </c>
      <c r="C245" s="39">
        <v>15</v>
      </c>
    </row>
    <row r="246" spans="1:3" x14ac:dyDescent="0.2">
      <c r="A246" s="38">
        <v>245</v>
      </c>
      <c r="B246" s="36">
        <v>78</v>
      </c>
      <c r="C246" s="39">
        <v>1</v>
      </c>
    </row>
    <row r="247" spans="1:3" x14ac:dyDescent="0.2">
      <c r="A247" s="38">
        <v>246</v>
      </c>
      <c r="B247" s="36">
        <v>78</v>
      </c>
      <c r="C247" s="39">
        <v>9</v>
      </c>
    </row>
    <row r="248" spans="1:3" x14ac:dyDescent="0.2">
      <c r="A248" s="38">
        <v>247</v>
      </c>
      <c r="B248" s="36">
        <v>78</v>
      </c>
      <c r="C248" s="39">
        <v>20</v>
      </c>
    </row>
    <row r="249" spans="1:3" x14ac:dyDescent="0.2">
      <c r="A249" s="38">
        <v>248</v>
      </c>
      <c r="B249" s="36">
        <v>79</v>
      </c>
      <c r="C249" s="39">
        <v>9</v>
      </c>
    </row>
    <row r="250" spans="1:3" x14ac:dyDescent="0.2">
      <c r="A250" s="38">
        <v>249</v>
      </c>
      <c r="B250" s="36">
        <v>79</v>
      </c>
      <c r="C250" s="39">
        <v>12</v>
      </c>
    </row>
    <row r="251" spans="1:3" x14ac:dyDescent="0.2">
      <c r="A251" s="38">
        <v>250</v>
      </c>
      <c r="B251" s="36">
        <v>80</v>
      </c>
      <c r="C251" s="39">
        <v>9</v>
      </c>
    </row>
    <row r="252" spans="1:3" x14ac:dyDescent="0.2">
      <c r="A252" s="38">
        <v>251</v>
      </c>
      <c r="B252" s="36">
        <v>80</v>
      </c>
      <c r="C252" s="39">
        <v>12</v>
      </c>
    </row>
    <row r="253" spans="1:3" x14ac:dyDescent="0.2">
      <c r="A253" s="38">
        <v>252</v>
      </c>
      <c r="B253" s="36">
        <v>81</v>
      </c>
      <c r="C253" s="39">
        <v>16</v>
      </c>
    </row>
    <row r="254" spans="1:3" x14ac:dyDescent="0.2">
      <c r="A254" s="38">
        <v>253</v>
      </c>
      <c r="B254" s="36">
        <v>81</v>
      </c>
      <c r="C254" s="39">
        <v>6</v>
      </c>
    </row>
    <row r="255" spans="1:3" x14ac:dyDescent="0.2">
      <c r="A255" s="38">
        <v>254</v>
      </c>
      <c r="B255" s="36">
        <v>81</v>
      </c>
      <c r="C255" s="39">
        <v>20</v>
      </c>
    </row>
    <row r="256" spans="1:3" x14ac:dyDescent="0.2">
      <c r="A256" s="38">
        <v>255</v>
      </c>
      <c r="B256" s="36">
        <v>82</v>
      </c>
      <c r="C256" s="39">
        <v>7</v>
      </c>
    </row>
    <row r="257" spans="1:3" x14ac:dyDescent="0.2">
      <c r="A257" s="38">
        <v>256</v>
      </c>
      <c r="B257" s="36">
        <v>82</v>
      </c>
      <c r="C257" s="39">
        <v>18</v>
      </c>
    </row>
    <row r="258" spans="1:3" x14ac:dyDescent="0.2">
      <c r="A258" s="38">
        <v>257</v>
      </c>
      <c r="B258" s="36">
        <v>82</v>
      </c>
      <c r="C258" s="39">
        <v>19</v>
      </c>
    </row>
    <row r="259" spans="1:3" x14ac:dyDescent="0.2">
      <c r="A259" s="38">
        <v>258</v>
      </c>
      <c r="B259" s="36">
        <v>83</v>
      </c>
      <c r="C259" s="39">
        <v>2</v>
      </c>
    </row>
    <row r="260" spans="1:3" x14ac:dyDescent="0.2">
      <c r="A260" s="38">
        <v>259</v>
      </c>
      <c r="B260" s="36">
        <v>83</v>
      </c>
      <c r="C260" s="39">
        <v>1</v>
      </c>
    </row>
    <row r="261" spans="1:3" x14ac:dyDescent="0.2">
      <c r="A261" s="38">
        <v>260</v>
      </c>
      <c r="B261" s="36">
        <v>83</v>
      </c>
      <c r="C261" s="39">
        <v>3</v>
      </c>
    </row>
    <row r="262" spans="1:3" x14ac:dyDescent="0.2">
      <c r="A262" s="38">
        <v>261</v>
      </c>
      <c r="B262" s="36">
        <v>83</v>
      </c>
      <c r="C262" s="39">
        <v>7</v>
      </c>
    </row>
    <row r="263" spans="1:3" x14ac:dyDescent="0.2">
      <c r="A263" s="38">
        <v>262</v>
      </c>
      <c r="B263" s="36">
        <v>83</v>
      </c>
      <c r="C263" s="39">
        <v>12</v>
      </c>
    </row>
    <row r="264" spans="1:3" x14ac:dyDescent="0.2">
      <c r="A264" s="38">
        <v>263</v>
      </c>
      <c r="B264" s="36">
        <v>83</v>
      </c>
      <c r="C264" s="39">
        <v>13</v>
      </c>
    </row>
    <row r="265" spans="1:3" x14ac:dyDescent="0.2">
      <c r="A265" s="38">
        <v>264</v>
      </c>
      <c r="B265" s="36">
        <v>83</v>
      </c>
      <c r="C265" s="39">
        <v>14</v>
      </c>
    </row>
    <row r="266" spans="1:3" x14ac:dyDescent="0.2">
      <c r="A266" s="38">
        <v>265</v>
      </c>
      <c r="B266" s="36">
        <v>83</v>
      </c>
      <c r="C266" s="39">
        <v>6</v>
      </c>
    </row>
    <row r="267" spans="1:3" x14ac:dyDescent="0.2">
      <c r="A267" s="38">
        <v>266</v>
      </c>
      <c r="B267" s="36">
        <v>84</v>
      </c>
      <c r="C267" s="39">
        <v>2</v>
      </c>
    </row>
    <row r="268" spans="1:3" x14ac:dyDescent="0.2">
      <c r="A268" s="38">
        <v>267</v>
      </c>
      <c r="B268" s="36">
        <v>84</v>
      </c>
      <c r="C268" s="39">
        <v>1</v>
      </c>
    </row>
    <row r="269" spans="1:3" x14ac:dyDescent="0.2">
      <c r="A269" s="38">
        <v>268</v>
      </c>
      <c r="B269" s="36">
        <v>84</v>
      </c>
      <c r="C269" s="39">
        <v>7</v>
      </c>
    </row>
    <row r="270" spans="1:3" x14ac:dyDescent="0.2">
      <c r="A270" s="38">
        <v>269</v>
      </c>
      <c r="B270" s="36">
        <v>84</v>
      </c>
      <c r="C270" s="39">
        <v>9</v>
      </c>
    </row>
    <row r="271" spans="1:3" x14ac:dyDescent="0.2">
      <c r="A271" s="38">
        <v>270</v>
      </c>
      <c r="B271" s="36">
        <v>84</v>
      </c>
      <c r="C271" s="39">
        <v>13</v>
      </c>
    </row>
    <row r="272" spans="1:3" x14ac:dyDescent="0.2">
      <c r="A272" s="38">
        <v>271</v>
      </c>
      <c r="B272" s="36">
        <v>84</v>
      </c>
      <c r="C272" s="39">
        <v>16</v>
      </c>
    </row>
    <row r="273" spans="1:3" x14ac:dyDescent="0.2">
      <c r="A273" s="38">
        <v>272</v>
      </c>
      <c r="B273" s="36">
        <v>84</v>
      </c>
      <c r="C273" s="39">
        <v>6</v>
      </c>
    </row>
    <row r="274" spans="1:3" x14ac:dyDescent="0.2">
      <c r="A274" s="38">
        <v>273</v>
      </c>
      <c r="B274" s="36">
        <v>84</v>
      </c>
      <c r="C274" s="39">
        <v>20</v>
      </c>
    </row>
    <row r="275" spans="1:3" x14ac:dyDescent="0.2">
      <c r="A275" s="38">
        <v>274</v>
      </c>
      <c r="B275" s="36">
        <v>85</v>
      </c>
      <c r="C275" s="39">
        <v>2</v>
      </c>
    </row>
    <row r="276" spans="1:3" x14ac:dyDescent="0.2">
      <c r="A276" s="38">
        <v>275</v>
      </c>
      <c r="B276" s="36">
        <v>85</v>
      </c>
      <c r="C276" s="39">
        <v>3</v>
      </c>
    </row>
    <row r="277" spans="1:3" x14ac:dyDescent="0.2">
      <c r="A277" s="38">
        <v>276</v>
      </c>
      <c r="B277" s="36">
        <v>85</v>
      </c>
      <c r="C277" s="39">
        <v>7</v>
      </c>
    </row>
    <row r="278" spans="1:3" x14ac:dyDescent="0.2">
      <c r="A278" s="38">
        <v>277</v>
      </c>
      <c r="B278" s="36">
        <v>85</v>
      </c>
      <c r="C278" s="39">
        <v>13</v>
      </c>
    </row>
    <row r="279" spans="1:3" x14ac:dyDescent="0.2">
      <c r="A279" s="38">
        <v>278</v>
      </c>
      <c r="B279" s="36">
        <v>85</v>
      </c>
      <c r="C279" s="39">
        <v>14</v>
      </c>
    </row>
    <row r="280" spans="1:3" x14ac:dyDescent="0.2">
      <c r="A280" s="38">
        <v>279</v>
      </c>
      <c r="B280" s="36">
        <v>85</v>
      </c>
      <c r="C280" s="39">
        <v>21</v>
      </c>
    </row>
    <row r="281" spans="1:3" x14ac:dyDescent="0.2">
      <c r="A281" s="38">
        <v>280</v>
      </c>
      <c r="B281" s="36">
        <v>86</v>
      </c>
      <c r="C281" s="39">
        <v>2</v>
      </c>
    </row>
    <row r="282" spans="1:3" x14ac:dyDescent="0.2">
      <c r="A282" s="38">
        <v>281</v>
      </c>
      <c r="B282" s="36">
        <v>86</v>
      </c>
      <c r="C282" s="39">
        <v>3</v>
      </c>
    </row>
    <row r="283" spans="1:3" x14ac:dyDescent="0.2">
      <c r="A283" s="38">
        <v>282</v>
      </c>
      <c r="B283" s="36">
        <v>86</v>
      </c>
      <c r="C283" s="39">
        <v>7</v>
      </c>
    </row>
    <row r="284" spans="1:3" x14ac:dyDescent="0.2">
      <c r="A284" s="38">
        <v>283</v>
      </c>
      <c r="B284" s="36">
        <v>86</v>
      </c>
      <c r="C284" s="39">
        <v>12</v>
      </c>
    </row>
    <row r="285" spans="1:3" x14ac:dyDescent="0.2">
      <c r="A285" s="38">
        <v>284</v>
      </c>
      <c r="B285" s="36">
        <v>86</v>
      </c>
      <c r="C285" s="39">
        <v>13</v>
      </c>
    </row>
    <row r="286" spans="1:3" x14ac:dyDescent="0.2">
      <c r="A286" s="38">
        <v>285</v>
      </c>
      <c r="B286" s="36">
        <v>86</v>
      </c>
      <c r="C286" s="39">
        <v>14</v>
      </c>
    </row>
    <row r="287" spans="1:3" x14ac:dyDescent="0.2">
      <c r="A287" s="38">
        <v>286</v>
      </c>
      <c r="B287" s="36">
        <v>86</v>
      </c>
      <c r="C287" s="39">
        <v>18</v>
      </c>
    </row>
    <row r="288" spans="1:3" x14ac:dyDescent="0.2">
      <c r="A288" s="38">
        <v>287</v>
      </c>
      <c r="B288" s="36">
        <v>87</v>
      </c>
      <c r="C288" s="39">
        <v>2</v>
      </c>
    </row>
    <row r="289" spans="1:3" x14ac:dyDescent="0.2">
      <c r="A289" s="38">
        <v>288</v>
      </c>
      <c r="B289" s="36">
        <v>87</v>
      </c>
      <c r="C289" s="39">
        <v>3</v>
      </c>
    </row>
    <row r="290" spans="1:3" x14ac:dyDescent="0.2">
      <c r="A290" s="38">
        <v>289</v>
      </c>
      <c r="B290" s="36">
        <v>87</v>
      </c>
      <c r="C290" s="39">
        <v>7</v>
      </c>
    </row>
    <row r="291" spans="1:3" x14ac:dyDescent="0.2">
      <c r="A291" s="38">
        <v>290</v>
      </c>
      <c r="B291" s="36">
        <v>87</v>
      </c>
      <c r="C291" s="39">
        <v>13</v>
      </c>
    </row>
    <row r="292" spans="1:3" x14ac:dyDescent="0.2">
      <c r="A292" s="38">
        <v>291</v>
      </c>
      <c r="B292" s="36">
        <v>87</v>
      </c>
      <c r="C292" s="39">
        <v>14</v>
      </c>
    </row>
    <row r="293" spans="1:3" x14ac:dyDescent="0.2">
      <c r="A293" s="38">
        <v>292</v>
      </c>
      <c r="B293" s="36">
        <v>87</v>
      </c>
      <c r="C293" s="39">
        <v>21</v>
      </c>
    </row>
    <row r="294" spans="1:3" x14ac:dyDescent="0.2">
      <c r="A294" s="38">
        <v>293</v>
      </c>
      <c r="B294" s="36">
        <v>88</v>
      </c>
      <c r="C294" s="39">
        <v>2</v>
      </c>
    </row>
    <row r="295" spans="1:3" x14ac:dyDescent="0.2">
      <c r="A295" s="38">
        <v>294</v>
      </c>
      <c r="B295" s="36">
        <v>88</v>
      </c>
      <c r="C295" s="39">
        <v>1</v>
      </c>
    </row>
    <row r="296" spans="1:3" x14ac:dyDescent="0.2">
      <c r="A296" s="38">
        <v>295</v>
      </c>
      <c r="B296" s="36">
        <v>88</v>
      </c>
      <c r="C296" s="39">
        <v>3</v>
      </c>
    </row>
    <row r="297" spans="1:3" x14ac:dyDescent="0.2">
      <c r="A297" s="38">
        <v>296</v>
      </c>
      <c r="B297" s="36">
        <v>88</v>
      </c>
      <c r="C297" s="39">
        <v>7</v>
      </c>
    </row>
    <row r="298" spans="1:3" x14ac:dyDescent="0.2">
      <c r="A298" s="38">
        <v>297</v>
      </c>
      <c r="B298" s="36">
        <v>88</v>
      </c>
      <c r="C298" s="39">
        <v>13</v>
      </c>
    </row>
    <row r="299" spans="1:3" x14ac:dyDescent="0.2">
      <c r="A299" s="38">
        <v>298</v>
      </c>
      <c r="B299" s="36">
        <v>88</v>
      </c>
      <c r="C299" s="39">
        <v>14</v>
      </c>
    </row>
    <row r="300" spans="1:3" x14ac:dyDescent="0.2">
      <c r="A300" s="38">
        <v>299</v>
      </c>
      <c r="B300" s="36">
        <v>89</v>
      </c>
      <c r="C300" s="39">
        <v>5</v>
      </c>
    </row>
    <row r="301" spans="1:3" x14ac:dyDescent="0.2">
      <c r="A301" s="38">
        <v>300</v>
      </c>
      <c r="B301" s="36">
        <v>89</v>
      </c>
      <c r="C301" s="39">
        <v>12</v>
      </c>
    </row>
    <row r="302" spans="1:3" x14ac:dyDescent="0.2">
      <c r="A302" s="38">
        <v>301</v>
      </c>
      <c r="B302" s="36">
        <v>89</v>
      </c>
      <c r="C302" s="39">
        <v>10</v>
      </c>
    </row>
    <row r="303" spans="1:3" x14ac:dyDescent="0.2">
      <c r="A303" s="38">
        <v>302</v>
      </c>
      <c r="B303" s="36">
        <v>90</v>
      </c>
      <c r="C303" s="39">
        <v>3</v>
      </c>
    </row>
    <row r="304" spans="1:3" x14ac:dyDescent="0.2">
      <c r="A304" s="38">
        <v>303</v>
      </c>
      <c r="B304" s="36">
        <v>90</v>
      </c>
      <c r="C304" s="39">
        <v>12</v>
      </c>
    </row>
    <row r="305" spans="1:3" x14ac:dyDescent="0.2">
      <c r="A305" s="38">
        <v>304</v>
      </c>
      <c r="B305" s="36">
        <v>90</v>
      </c>
      <c r="C305" s="39">
        <v>15</v>
      </c>
    </row>
    <row r="306" spans="1:3" x14ac:dyDescent="0.2">
      <c r="A306" s="38">
        <v>305</v>
      </c>
      <c r="B306" s="36">
        <v>90</v>
      </c>
      <c r="C306" s="39">
        <v>20</v>
      </c>
    </row>
    <row r="307" spans="1:3" x14ac:dyDescent="0.2">
      <c r="A307" s="38">
        <v>306</v>
      </c>
      <c r="B307" s="36">
        <v>91</v>
      </c>
      <c r="C307" s="39">
        <v>1</v>
      </c>
    </row>
    <row r="308" spans="1:3" x14ac:dyDescent="0.2">
      <c r="A308" s="38">
        <v>307</v>
      </c>
      <c r="B308" s="36">
        <v>91</v>
      </c>
      <c r="C308" s="39">
        <v>12</v>
      </c>
    </row>
    <row r="309" spans="1:3" x14ac:dyDescent="0.2">
      <c r="A309" s="38">
        <v>308</v>
      </c>
      <c r="B309" s="36">
        <v>92</v>
      </c>
      <c r="C309" s="39">
        <v>12</v>
      </c>
    </row>
    <row r="310" spans="1:3" x14ac:dyDescent="0.2">
      <c r="A310" s="38">
        <v>309</v>
      </c>
      <c r="B310" s="36">
        <v>92</v>
      </c>
      <c r="C310" s="39">
        <v>16</v>
      </c>
    </row>
    <row r="311" spans="1:3" x14ac:dyDescent="0.2">
      <c r="A311" s="38">
        <v>310</v>
      </c>
      <c r="B311" s="36">
        <v>92</v>
      </c>
      <c r="C311" s="39">
        <v>19</v>
      </c>
    </row>
    <row r="312" spans="1:3" x14ac:dyDescent="0.2">
      <c r="A312" s="38">
        <v>311</v>
      </c>
      <c r="B312" s="36">
        <v>92</v>
      </c>
      <c r="C312" s="39">
        <v>4</v>
      </c>
    </row>
    <row r="313" spans="1:3" x14ac:dyDescent="0.2">
      <c r="A313" s="38">
        <v>312</v>
      </c>
      <c r="B313" s="36">
        <v>93</v>
      </c>
      <c r="C313" s="39">
        <v>9</v>
      </c>
    </row>
    <row r="314" spans="1:3" x14ac:dyDescent="0.2">
      <c r="A314" s="38">
        <v>313</v>
      </c>
      <c r="B314" s="36">
        <v>93</v>
      </c>
      <c r="C314" s="39">
        <v>12</v>
      </c>
    </row>
    <row r="315" spans="1:3" x14ac:dyDescent="0.2">
      <c r="A315" s="38">
        <v>314</v>
      </c>
      <c r="B315" s="36">
        <v>94</v>
      </c>
      <c r="C315" s="39">
        <v>1</v>
      </c>
    </row>
    <row r="316" spans="1:3" x14ac:dyDescent="0.2">
      <c r="A316" s="38">
        <v>315</v>
      </c>
      <c r="B316" s="36">
        <v>94</v>
      </c>
      <c r="C316" s="39">
        <v>12</v>
      </c>
    </row>
    <row r="317" spans="1:3" x14ac:dyDescent="0.2">
      <c r="A317" s="38">
        <v>316</v>
      </c>
      <c r="B317" s="36">
        <v>94</v>
      </c>
      <c r="C317" s="39">
        <v>6</v>
      </c>
    </row>
    <row r="318" spans="1:3" x14ac:dyDescent="0.2">
      <c r="A318" s="38">
        <v>317</v>
      </c>
      <c r="B318" s="36">
        <v>94</v>
      </c>
      <c r="C318" s="39">
        <v>20</v>
      </c>
    </row>
    <row r="319" spans="1:3" x14ac:dyDescent="0.2">
      <c r="A319" s="38">
        <v>318</v>
      </c>
      <c r="B319" s="36">
        <v>95</v>
      </c>
      <c r="C319" s="39">
        <v>1</v>
      </c>
    </row>
    <row r="320" spans="1:3" x14ac:dyDescent="0.2">
      <c r="A320" s="38">
        <v>319</v>
      </c>
      <c r="B320" s="36">
        <v>95</v>
      </c>
      <c r="C320" s="39">
        <v>9</v>
      </c>
    </row>
    <row r="321" spans="1:3" x14ac:dyDescent="0.2">
      <c r="A321" s="38">
        <v>320</v>
      </c>
      <c r="B321" s="36">
        <v>95</v>
      </c>
      <c r="C321" s="39">
        <v>12</v>
      </c>
    </row>
    <row r="322" spans="1:3" x14ac:dyDescent="0.2">
      <c r="A322" s="38">
        <v>321</v>
      </c>
      <c r="B322" s="36">
        <v>95</v>
      </c>
      <c r="C322" s="39">
        <v>17</v>
      </c>
    </row>
    <row r="323" spans="1:3" x14ac:dyDescent="0.2">
      <c r="A323" s="38">
        <v>322</v>
      </c>
      <c r="B323" s="36">
        <v>96</v>
      </c>
      <c r="C323" s="39">
        <v>5</v>
      </c>
    </row>
    <row r="324" spans="1:3" x14ac:dyDescent="0.2">
      <c r="A324" s="38">
        <v>323</v>
      </c>
      <c r="B324" s="36">
        <v>96</v>
      </c>
      <c r="C324" s="39">
        <v>7</v>
      </c>
    </row>
    <row r="325" spans="1:3" x14ac:dyDescent="0.2">
      <c r="A325" s="38">
        <v>324</v>
      </c>
      <c r="B325" s="36">
        <v>96</v>
      </c>
      <c r="C325" s="39">
        <v>12</v>
      </c>
    </row>
    <row r="326" spans="1:3" x14ac:dyDescent="0.2">
      <c r="A326" s="38">
        <v>325</v>
      </c>
      <c r="B326" s="36">
        <v>96</v>
      </c>
      <c r="C326" s="39">
        <v>15</v>
      </c>
    </row>
    <row r="327" spans="1:3" x14ac:dyDescent="0.2">
      <c r="A327" s="38">
        <v>326</v>
      </c>
      <c r="B327" s="36">
        <v>97</v>
      </c>
      <c r="C327" s="39">
        <v>7</v>
      </c>
    </row>
    <row r="328" spans="1:3" x14ac:dyDescent="0.2">
      <c r="A328" s="38">
        <v>327</v>
      </c>
      <c r="B328" s="36">
        <v>97</v>
      </c>
      <c r="C328" s="39">
        <v>12</v>
      </c>
    </row>
    <row r="329" spans="1:3" x14ac:dyDescent="0.2">
      <c r="A329" s="38">
        <v>328</v>
      </c>
      <c r="B329" s="36">
        <v>98</v>
      </c>
      <c r="C329" s="39">
        <v>7</v>
      </c>
    </row>
    <row r="330" spans="1:3" x14ac:dyDescent="0.2">
      <c r="A330" s="38">
        <v>329</v>
      </c>
      <c r="B330" s="36">
        <v>98</v>
      </c>
      <c r="C330" s="39">
        <v>9</v>
      </c>
    </row>
    <row r="331" spans="1:3" x14ac:dyDescent="0.2">
      <c r="A331" s="38">
        <v>330</v>
      </c>
      <c r="B331" s="36">
        <v>98</v>
      </c>
      <c r="C331" s="39">
        <v>12</v>
      </c>
    </row>
    <row r="332" spans="1:3" x14ac:dyDescent="0.2">
      <c r="A332" s="38">
        <v>331</v>
      </c>
      <c r="B332" s="36">
        <v>99</v>
      </c>
      <c r="C332" s="39">
        <v>12</v>
      </c>
    </row>
    <row r="333" spans="1:3" x14ac:dyDescent="0.2">
      <c r="A333" s="38">
        <v>332</v>
      </c>
      <c r="B333" s="36">
        <v>99</v>
      </c>
      <c r="C333" s="39">
        <v>19</v>
      </c>
    </row>
    <row r="334" spans="1:3" x14ac:dyDescent="0.2">
      <c r="A334" s="38">
        <v>333</v>
      </c>
      <c r="B334" s="36">
        <v>100</v>
      </c>
      <c r="C334" s="39">
        <v>3</v>
      </c>
    </row>
    <row r="335" spans="1:3" x14ac:dyDescent="0.2">
      <c r="A335" s="38">
        <v>334</v>
      </c>
      <c r="B335" s="36">
        <v>100</v>
      </c>
      <c r="C335" s="39">
        <v>12</v>
      </c>
    </row>
    <row r="336" spans="1:3" x14ac:dyDescent="0.2">
      <c r="A336" s="38">
        <v>335</v>
      </c>
      <c r="B336" s="36">
        <v>100</v>
      </c>
      <c r="C336" s="39">
        <v>20</v>
      </c>
    </row>
    <row r="337" spans="1:3" x14ac:dyDescent="0.2">
      <c r="A337" s="38">
        <v>336</v>
      </c>
      <c r="B337" s="36">
        <v>101</v>
      </c>
      <c r="C337" s="39">
        <v>12</v>
      </c>
    </row>
    <row r="338" spans="1:3" x14ac:dyDescent="0.2">
      <c r="A338" s="38">
        <v>337</v>
      </c>
      <c r="B338" s="36">
        <v>101</v>
      </c>
      <c r="C338" s="39">
        <v>14</v>
      </c>
    </row>
    <row r="339" spans="1:3" x14ac:dyDescent="0.2">
      <c r="A339" s="38">
        <v>338</v>
      </c>
      <c r="B339" s="36">
        <v>101</v>
      </c>
      <c r="C339" s="39">
        <v>21</v>
      </c>
    </row>
    <row r="340" spans="1:3" x14ac:dyDescent="0.2">
      <c r="A340" s="38">
        <v>339</v>
      </c>
      <c r="B340" s="36">
        <v>101</v>
      </c>
      <c r="C340" s="39">
        <v>20</v>
      </c>
    </row>
    <row r="341" spans="1:3" x14ac:dyDescent="0.2">
      <c r="A341" s="38">
        <v>340</v>
      </c>
      <c r="B341" s="36">
        <v>102</v>
      </c>
      <c r="C341" s="39">
        <v>2</v>
      </c>
    </row>
    <row r="342" spans="1:3" x14ac:dyDescent="0.2">
      <c r="A342" s="38">
        <v>341</v>
      </c>
      <c r="B342" s="36">
        <v>102</v>
      </c>
      <c r="C342" s="39">
        <v>3</v>
      </c>
    </row>
    <row r="343" spans="1:3" x14ac:dyDescent="0.2">
      <c r="A343" s="38">
        <v>342</v>
      </c>
      <c r="B343" s="36">
        <v>102</v>
      </c>
      <c r="C343" s="39">
        <v>12</v>
      </c>
    </row>
    <row r="344" spans="1:3" x14ac:dyDescent="0.2">
      <c r="A344" s="38">
        <v>343</v>
      </c>
      <c r="B344" s="36">
        <v>102</v>
      </c>
      <c r="C344" s="39">
        <v>13</v>
      </c>
    </row>
    <row r="345" spans="1:3" x14ac:dyDescent="0.2">
      <c r="A345" s="38">
        <v>344</v>
      </c>
      <c r="B345" s="36">
        <v>102</v>
      </c>
      <c r="C345" s="39">
        <v>14</v>
      </c>
    </row>
    <row r="346" spans="1:3" x14ac:dyDescent="0.2">
      <c r="A346" s="38">
        <v>345</v>
      </c>
      <c r="B346" s="36">
        <v>102</v>
      </c>
      <c r="C346" s="39">
        <v>18</v>
      </c>
    </row>
    <row r="347" spans="1:3" x14ac:dyDescent="0.2">
      <c r="A347" s="38">
        <v>346</v>
      </c>
      <c r="B347" s="36">
        <v>103</v>
      </c>
      <c r="C347" s="39">
        <v>12</v>
      </c>
    </row>
    <row r="348" spans="1:3" x14ac:dyDescent="0.2">
      <c r="A348" s="38">
        <v>347</v>
      </c>
      <c r="B348" s="36">
        <v>103</v>
      </c>
      <c r="C348" s="39">
        <v>10</v>
      </c>
    </row>
    <row r="349" spans="1:3" x14ac:dyDescent="0.2">
      <c r="A349" s="38">
        <v>348</v>
      </c>
      <c r="B349" s="36">
        <v>104</v>
      </c>
      <c r="C349" s="39">
        <v>7</v>
      </c>
    </row>
    <row r="350" spans="1:3" x14ac:dyDescent="0.2">
      <c r="A350" s="38">
        <v>349</v>
      </c>
      <c r="B350" s="36">
        <v>105</v>
      </c>
      <c r="C350" s="39">
        <v>2</v>
      </c>
    </row>
    <row r="351" spans="1:3" x14ac:dyDescent="0.2">
      <c r="A351" s="38">
        <v>350</v>
      </c>
      <c r="B351" s="36">
        <v>105</v>
      </c>
      <c r="C351" s="39">
        <v>3</v>
      </c>
    </row>
    <row r="352" spans="1:3" x14ac:dyDescent="0.2">
      <c r="A352" s="38">
        <v>351</v>
      </c>
      <c r="B352" s="36">
        <v>105</v>
      </c>
      <c r="C352" s="39">
        <v>12</v>
      </c>
    </row>
    <row r="353" spans="1:3" x14ac:dyDescent="0.2">
      <c r="A353" s="38">
        <v>352</v>
      </c>
      <c r="B353" s="36">
        <v>105</v>
      </c>
      <c r="C353" s="39">
        <v>13</v>
      </c>
    </row>
    <row r="354" spans="1:3" x14ac:dyDescent="0.2">
      <c r="A354" s="38">
        <v>353</v>
      </c>
      <c r="B354" s="36">
        <v>105</v>
      </c>
      <c r="C354" s="39">
        <v>14</v>
      </c>
    </row>
    <row r="355" spans="1:3" x14ac:dyDescent="0.2">
      <c r="A355" s="38">
        <v>354</v>
      </c>
      <c r="B355" s="36">
        <v>105</v>
      </c>
      <c r="C355" s="39">
        <v>18</v>
      </c>
    </row>
    <row r="356" spans="1:3" x14ac:dyDescent="0.2">
      <c r="A356" s="38">
        <v>355</v>
      </c>
      <c r="B356" s="36">
        <v>105</v>
      </c>
      <c r="C356" s="39">
        <v>16</v>
      </c>
    </row>
    <row r="357" spans="1:3" x14ac:dyDescent="0.2">
      <c r="A357" s="38">
        <v>356</v>
      </c>
      <c r="B357" s="36">
        <v>105</v>
      </c>
      <c r="C357" s="39">
        <v>19</v>
      </c>
    </row>
    <row r="358" spans="1:3" x14ac:dyDescent="0.2">
      <c r="A358" s="38">
        <v>357</v>
      </c>
      <c r="B358" s="36">
        <v>106</v>
      </c>
      <c r="C358" s="39">
        <v>12</v>
      </c>
    </row>
    <row r="359" spans="1:3" x14ac:dyDescent="0.2">
      <c r="A359" s="38">
        <v>358</v>
      </c>
      <c r="B359" s="36">
        <v>106</v>
      </c>
      <c r="C359" s="39">
        <v>10</v>
      </c>
    </row>
    <row r="360" spans="1:3" x14ac:dyDescent="0.2">
      <c r="A360" s="38">
        <v>359</v>
      </c>
      <c r="B360" s="36">
        <v>107</v>
      </c>
      <c r="C360" s="39">
        <v>2</v>
      </c>
    </row>
    <row r="361" spans="1:3" x14ac:dyDescent="0.2">
      <c r="A361" s="38">
        <v>360</v>
      </c>
      <c r="B361" s="36">
        <v>107</v>
      </c>
      <c r="C361" s="39">
        <v>3</v>
      </c>
    </row>
    <row r="362" spans="1:3" x14ac:dyDescent="0.2">
      <c r="A362" s="38">
        <v>361</v>
      </c>
      <c r="B362" s="36">
        <v>107</v>
      </c>
      <c r="C362" s="39">
        <v>7</v>
      </c>
    </row>
    <row r="363" spans="1:3" x14ac:dyDescent="0.2">
      <c r="A363" s="38">
        <v>362</v>
      </c>
      <c r="B363" s="36">
        <v>107</v>
      </c>
      <c r="C363" s="39">
        <v>13</v>
      </c>
    </row>
    <row r="364" spans="1:3" x14ac:dyDescent="0.2">
      <c r="A364" s="38">
        <v>363</v>
      </c>
      <c r="B364" s="36">
        <v>107</v>
      </c>
      <c r="C364" s="39">
        <v>14</v>
      </c>
    </row>
    <row r="365" spans="1:3" x14ac:dyDescent="0.2">
      <c r="A365" s="38">
        <v>364</v>
      </c>
      <c r="B365" s="36">
        <v>107</v>
      </c>
      <c r="C365" s="39">
        <v>18</v>
      </c>
    </row>
    <row r="366" spans="1:3" x14ac:dyDescent="0.2">
      <c r="A366" s="38">
        <v>365</v>
      </c>
      <c r="B366" s="36">
        <v>108</v>
      </c>
      <c r="C366" s="39">
        <v>5</v>
      </c>
    </row>
    <row r="367" spans="1:3" x14ac:dyDescent="0.2">
      <c r="A367" s="38">
        <v>366</v>
      </c>
      <c r="B367" s="36">
        <v>108</v>
      </c>
      <c r="C367" s="39">
        <v>12</v>
      </c>
    </row>
    <row r="368" spans="1:3" x14ac:dyDescent="0.2">
      <c r="A368" s="38">
        <v>367</v>
      </c>
      <c r="B368" s="36">
        <v>109</v>
      </c>
      <c r="C368" s="39">
        <v>1</v>
      </c>
    </row>
    <row r="369" spans="1:3" x14ac:dyDescent="0.2">
      <c r="A369" s="38">
        <v>368</v>
      </c>
      <c r="B369" s="36">
        <v>109</v>
      </c>
      <c r="C369" s="39">
        <v>6</v>
      </c>
    </row>
    <row r="370" spans="1:3" x14ac:dyDescent="0.2">
      <c r="A370" s="38">
        <v>369</v>
      </c>
      <c r="B370" s="36">
        <v>109</v>
      </c>
      <c r="C370" s="39">
        <v>20</v>
      </c>
    </row>
    <row r="371" spans="1:3" x14ac:dyDescent="0.2">
      <c r="A371" s="38">
        <v>370</v>
      </c>
      <c r="B371" s="36">
        <v>110</v>
      </c>
      <c r="C371" s="39">
        <v>1</v>
      </c>
    </row>
    <row r="372" spans="1:3" x14ac:dyDescent="0.2">
      <c r="A372" s="38">
        <v>371</v>
      </c>
      <c r="B372" s="36">
        <v>110</v>
      </c>
      <c r="C372" s="39">
        <v>3</v>
      </c>
    </row>
    <row r="373" spans="1:3" x14ac:dyDescent="0.2">
      <c r="A373" s="38">
        <v>372</v>
      </c>
      <c r="B373" s="36">
        <v>110</v>
      </c>
      <c r="C373" s="39">
        <v>12</v>
      </c>
    </row>
    <row r="374" spans="1:3" x14ac:dyDescent="0.2">
      <c r="A374" s="38">
        <v>373</v>
      </c>
      <c r="B374" s="36">
        <v>110</v>
      </c>
      <c r="C374" s="39">
        <v>14</v>
      </c>
    </row>
    <row r="375" spans="1:3" x14ac:dyDescent="0.2">
      <c r="A375" s="38">
        <v>374</v>
      </c>
      <c r="B375" s="36">
        <v>111</v>
      </c>
      <c r="C375" s="39">
        <v>2</v>
      </c>
    </row>
    <row r="376" spans="1:3" x14ac:dyDescent="0.2">
      <c r="A376" s="38">
        <v>375</v>
      </c>
      <c r="B376" s="36">
        <v>111</v>
      </c>
      <c r="C376" s="39">
        <v>13</v>
      </c>
    </row>
    <row r="377" spans="1:3" x14ac:dyDescent="0.2">
      <c r="A377" s="38">
        <v>376</v>
      </c>
      <c r="B377" s="36">
        <v>111</v>
      </c>
      <c r="C377" s="39">
        <v>14</v>
      </c>
    </row>
    <row r="378" spans="1:3" x14ac:dyDescent="0.2">
      <c r="A378" s="38">
        <v>377</v>
      </c>
      <c r="B378" s="36">
        <v>111</v>
      </c>
      <c r="C378" s="39">
        <v>17</v>
      </c>
    </row>
    <row r="379" spans="1:3" x14ac:dyDescent="0.2">
      <c r="A379" s="38">
        <v>378</v>
      </c>
      <c r="B379" s="36">
        <v>111</v>
      </c>
      <c r="C379" s="39">
        <v>18</v>
      </c>
    </row>
    <row r="380" spans="1:3" x14ac:dyDescent="0.2">
      <c r="A380" s="38">
        <v>379</v>
      </c>
      <c r="B380" s="36">
        <v>112</v>
      </c>
      <c r="C380" s="39">
        <v>1</v>
      </c>
    </row>
    <row r="381" spans="1:3" x14ac:dyDescent="0.2">
      <c r="A381" s="38">
        <v>380</v>
      </c>
      <c r="B381" s="36">
        <v>112</v>
      </c>
      <c r="C381" s="39">
        <v>3</v>
      </c>
    </row>
    <row r="382" spans="1:3" x14ac:dyDescent="0.2">
      <c r="A382" s="38">
        <v>381</v>
      </c>
      <c r="B382" s="36">
        <v>112</v>
      </c>
      <c r="C382" s="39">
        <v>14</v>
      </c>
    </row>
    <row r="383" spans="1:3" x14ac:dyDescent="0.2">
      <c r="A383" s="38">
        <v>382</v>
      </c>
      <c r="B383" s="36">
        <v>113</v>
      </c>
      <c r="C383" s="39">
        <v>12</v>
      </c>
    </row>
    <row r="384" spans="1:3" x14ac:dyDescent="0.2">
      <c r="A384" s="38">
        <v>383</v>
      </c>
      <c r="B384" s="36">
        <v>114</v>
      </c>
      <c r="C384" s="39">
        <v>3</v>
      </c>
    </row>
    <row r="385" spans="1:3" x14ac:dyDescent="0.2">
      <c r="A385" s="38">
        <v>384</v>
      </c>
      <c r="B385" s="36">
        <v>114</v>
      </c>
      <c r="C385" s="39">
        <v>6</v>
      </c>
    </row>
    <row r="386" spans="1:3" x14ac:dyDescent="0.2">
      <c r="A386" s="38">
        <v>385</v>
      </c>
      <c r="B386" s="36">
        <v>115</v>
      </c>
      <c r="C386" s="39">
        <v>5</v>
      </c>
    </row>
    <row r="387" spans="1:3" x14ac:dyDescent="0.2">
      <c r="A387" s="38">
        <v>386</v>
      </c>
      <c r="B387" s="36">
        <v>115</v>
      </c>
      <c r="C387" s="39">
        <v>12</v>
      </c>
    </row>
    <row r="388" spans="1:3" x14ac:dyDescent="0.2">
      <c r="A388" s="38">
        <v>387</v>
      </c>
      <c r="B388" s="36">
        <v>115</v>
      </c>
      <c r="C388" s="39">
        <v>13</v>
      </c>
    </row>
    <row r="389" spans="1:3" x14ac:dyDescent="0.2">
      <c r="A389" s="38">
        <v>388</v>
      </c>
      <c r="B389" s="36">
        <v>115</v>
      </c>
      <c r="C389" s="39">
        <v>18</v>
      </c>
    </row>
    <row r="390" spans="1:3" x14ac:dyDescent="0.2">
      <c r="A390" s="38">
        <v>389</v>
      </c>
      <c r="B390" s="36">
        <v>115</v>
      </c>
      <c r="C390" s="39">
        <v>19</v>
      </c>
    </row>
    <row r="391" spans="1:3" x14ac:dyDescent="0.2">
      <c r="A391" s="38">
        <v>390</v>
      </c>
      <c r="B391" s="36">
        <v>116</v>
      </c>
      <c r="C391" s="39">
        <v>2</v>
      </c>
    </row>
    <row r="392" spans="1:3" x14ac:dyDescent="0.2">
      <c r="A392" s="38">
        <v>391</v>
      </c>
      <c r="B392" s="36">
        <v>116</v>
      </c>
      <c r="C392" s="39">
        <v>3</v>
      </c>
    </row>
    <row r="393" spans="1:3" x14ac:dyDescent="0.2">
      <c r="A393" s="38">
        <v>392</v>
      </c>
      <c r="B393" s="36">
        <v>116</v>
      </c>
      <c r="C393" s="39">
        <v>7</v>
      </c>
    </row>
    <row r="394" spans="1:3" x14ac:dyDescent="0.2">
      <c r="A394" s="38">
        <v>393</v>
      </c>
      <c r="B394" s="36">
        <v>116</v>
      </c>
      <c r="C394" s="39">
        <v>12</v>
      </c>
    </row>
    <row r="395" spans="1:3" x14ac:dyDescent="0.2">
      <c r="A395" s="38">
        <v>394</v>
      </c>
      <c r="B395" s="36">
        <v>116</v>
      </c>
      <c r="C395" s="39">
        <v>13</v>
      </c>
    </row>
    <row r="396" spans="1:3" x14ac:dyDescent="0.2">
      <c r="A396" s="38">
        <v>395</v>
      </c>
      <c r="B396" s="36">
        <v>116</v>
      </c>
      <c r="C396" s="39">
        <v>14</v>
      </c>
    </row>
    <row r="397" spans="1:3" x14ac:dyDescent="0.2">
      <c r="A397" s="38">
        <v>396</v>
      </c>
      <c r="B397" s="36">
        <v>116</v>
      </c>
      <c r="C397" s="39">
        <v>17</v>
      </c>
    </row>
    <row r="398" spans="1:3" x14ac:dyDescent="0.2">
      <c r="A398" s="38">
        <v>397</v>
      </c>
      <c r="B398" s="36">
        <v>117</v>
      </c>
      <c r="C398" s="39">
        <v>12</v>
      </c>
    </row>
    <row r="399" spans="1:3" x14ac:dyDescent="0.2">
      <c r="A399" s="38">
        <v>398</v>
      </c>
      <c r="B399" s="36">
        <v>117</v>
      </c>
      <c r="C399" s="39">
        <v>16</v>
      </c>
    </row>
    <row r="400" spans="1:3" x14ac:dyDescent="0.2">
      <c r="A400" s="38">
        <v>399</v>
      </c>
      <c r="B400" s="36">
        <v>117</v>
      </c>
      <c r="C400" s="39">
        <v>4</v>
      </c>
    </row>
    <row r="401" spans="1:3" x14ac:dyDescent="0.2">
      <c r="A401" s="38">
        <v>400</v>
      </c>
      <c r="B401" s="36">
        <v>118</v>
      </c>
      <c r="C401" s="39">
        <v>12</v>
      </c>
    </row>
    <row r="402" spans="1:3" x14ac:dyDescent="0.2">
      <c r="A402" s="38">
        <v>401</v>
      </c>
      <c r="B402" s="36">
        <v>119</v>
      </c>
      <c r="C402" s="39">
        <v>12</v>
      </c>
    </row>
    <row r="403" spans="1:3" x14ac:dyDescent="0.2">
      <c r="A403" s="38">
        <v>402</v>
      </c>
      <c r="B403" s="36">
        <v>119</v>
      </c>
      <c r="C403" s="39">
        <v>13</v>
      </c>
    </row>
    <row r="404" spans="1:3" x14ac:dyDescent="0.2">
      <c r="A404" s="38">
        <v>403</v>
      </c>
      <c r="B404" s="36">
        <v>119</v>
      </c>
      <c r="C404" s="39">
        <v>14</v>
      </c>
    </row>
    <row r="405" spans="1:3" x14ac:dyDescent="0.2">
      <c r="A405" s="38">
        <v>404</v>
      </c>
      <c r="B405" s="36">
        <v>119</v>
      </c>
      <c r="C405" s="39">
        <v>19</v>
      </c>
    </row>
    <row r="406" spans="1:3" x14ac:dyDescent="0.2">
      <c r="A406" s="38">
        <v>405</v>
      </c>
      <c r="B406" s="36">
        <v>120</v>
      </c>
      <c r="C406" s="39">
        <v>12</v>
      </c>
    </row>
    <row r="407" spans="1:3" x14ac:dyDescent="0.2">
      <c r="A407" s="38">
        <v>406</v>
      </c>
      <c r="B407" s="36">
        <v>120</v>
      </c>
      <c r="C407" s="39">
        <v>16</v>
      </c>
    </row>
    <row r="408" spans="1:3" x14ac:dyDescent="0.2">
      <c r="A408" s="38">
        <v>407</v>
      </c>
      <c r="B408" s="36">
        <v>121</v>
      </c>
      <c r="C408" s="39">
        <v>5</v>
      </c>
    </row>
    <row r="409" spans="1:3" x14ac:dyDescent="0.2">
      <c r="A409" s="38">
        <v>408</v>
      </c>
      <c r="B409" s="36">
        <v>121</v>
      </c>
      <c r="C409" s="39">
        <v>12</v>
      </c>
    </row>
    <row r="410" spans="1:3" x14ac:dyDescent="0.2">
      <c r="A410" s="38">
        <v>409</v>
      </c>
      <c r="B410" s="36">
        <v>122</v>
      </c>
      <c r="C410" s="39">
        <v>3</v>
      </c>
    </row>
    <row r="411" spans="1:3" x14ac:dyDescent="0.2">
      <c r="A411" s="38">
        <v>410</v>
      </c>
      <c r="B411" s="36">
        <v>122</v>
      </c>
      <c r="C411" s="39">
        <v>5</v>
      </c>
    </row>
    <row r="412" spans="1:3" x14ac:dyDescent="0.2">
      <c r="A412" s="38">
        <v>411</v>
      </c>
      <c r="B412" s="36">
        <v>122</v>
      </c>
      <c r="C412" s="39">
        <v>12</v>
      </c>
    </row>
    <row r="413" spans="1:3" x14ac:dyDescent="0.2">
      <c r="A413" s="38">
        <v>412</v>
      </c>
      <c r="B413" s="36">
        <v>122</v>
      </c>
      <c r="C413" s="39">
        <v>15</v>
      </c>
    </row>
    <row r="414" spans="1:3" x14ac:dyDescent="0.2">
      <c r="A414" s="38">
        <v>413</v>
      </c>
      <c r="B414" s="36">
        <v>122</v>
      </c>
      <c r="C414" s="39">
        <v>4</v>
      </c>
    </row>
    <row r="415" spans="1:3" x14ac:dyDescent="0.2">
      <c r="A415" s="38">
        <v>414</v>
      </c>
      <c r="B415" s="36">
        <v>123</v>
      </c>
      <c r="C415" s="39">
        <v>12</v>
      </c>
    </row>
    <row r="416" spans="1:3" x14ac:dyDescent="0.2">
      <c r="A416" s="38">
        <v>415</v>
      </c>
      <c r="B416" s="36">
        <v>123</v>
      </c>
      <c r="C416" s="39">
        <v>10</v>
      </c>
    </row>
    <row r="417" spans="1:3" x14ac:dyDescent="0.2">
      <c r="A417" s="38">
        <v>416</v>
      </c>
      <c r="B417" s="36">
        <v>124</v>
      </c>
      <c r="C417" s="39">
        <v>1</v>
      </c>
    </row>
    <row r="418" spans="1:3" x14ac:dyDescent="0.2">
      <c r="A418" s="38">
        <v>417</v>
      </c>
      <c r="B418" s="36">
        <v>124</v>
      </c>
      <c r="C418" s="39">
        <v>5</v>
      </c>
    </row>
    <row r="419" spans="1:3" x14ac:dyDescent="0.2">
      <c r="A419" s="38">
        <v>418</v>
      </c>
      <c r="B419" s="36">
        <v>124</v>
      </c>
      <c r="C419" s="39">
        <v>12</v>
      </c>
    </row>
    <row r="420" spans="1:3" x14ac:dyDescent="0.2">
      <c r="A420" s="38">
        <v>419</v>
      </c>
      <c r="B420" s="36">
        <v>124</v>
      </c>
      <c r="C420" s="39">
        <v>10</v>
      </c>
    </row>
    <row r="421" spans="1:3" x14ac:dyDescent="0.2">
      <c r="A421" s="38">
        <v>420</v>
      </c>
      <c r="B421" s="36">
        <v>125</v>
      </c>
      <c r="C421" s="39">
        <v>12</v>
      </c>
    </row>
    <row r="422" spans="1:3" x14ac:dyDescent="0.2">
      <c r="A422" s="38">
        <v>421</v>
      </c>
      <c r="B422" s="36">
        <v>125</v>
      </c>
      <c r="C422" s="39">
        <v>6</v>
      </c>
    </row>
    <row r="423" spans="1:3" x14ac:dyDescent="0.2">
      <c r="A423" s="38">
        <v>422</v>
      </c>
      <c r="B423" s="36">
        <v>125</v>
      </c>
      <c r="C423" s="39">
        <v>20</v>
      </c>
    </row>
    <row r="424" spans="1:3" x14ac:dyDescent="0.2">
      <c r="A424" s="38">
        <v>423</v>
      </c>
      <c r="B424" s="36">
        <v>126</v>
      </c>
      <c r="C424" s="39">
        <v>12</v>
      </c>
    </row>
    <row r="425" spans="1:3" x14ac:dyDescent="0.2">
      <c r="A425" s="38">
        <v>424</v>
      </c>
      <c r="B425" s="36">
        <v>126</v>
      </c>
      <c r="C425" s="39">
        <v>19</v>
      </c>
    </row>
    <row r="426" spans="1:3" x14ac:dyDescent="0.2">
      <c r="A426" s="38">
        <v>425</v>
      </c>
      <c r="B426" s="36">
        <v>127</v>
      </c>
      <c r="C426" s="39">
        <v>2</v>
      </c>
    </row>
    <row r="427" spans="1:3" x14ac:dyDescent="0.2">
      <c r="A427" s="38">
        <v>426</v>
      </c>
      <c r="B427" s="36">
        <v>127</v>
      </c>
      <c r="C427" s="39">
        <v>1</v>
      </c>
    </row>
    <row r="428" spans="1:3" x14ac:dyDescent="0.2">
      <c r="A428" s="38">
        <v>427</v>
      </c>
      <c r="B428" s="36">
        <v>127</v>
      </c>
      <c r="C428" s="39">
        <v>3</v>
      </c>
    </row>
    <row r="429" spans="1:3" x14ac:dyDescent="0.2">
      <c r="A429" s="38">
        <v>428</v>
      </c>
      <c r="B429" s="36">
        <v>127</v>
      </c>
      <c r="C429" s="39">
        <v>7</v>
      </c>
    </row>
    <row r="430" spans="1:3" x14ac:dyDescent="0.2">
      <c r="A430" s="38">
        <v>429</v>
      </c>
      <c r="B430" s="36">
        <v>127</v>
      </c>
      <c r="C430" s="39">
        <v>13</v>
      </c>
    </row>
    <row r="431" spans="1:3" x14ac:dyDescent="0.2">
      <c r="A431" s="38">
        <v>430</v>
      </c>
      <c r="B431" s="36">
        <v>127</v>
      </c>
      <c r="C431" s="39">
        <v>14</v>
      </c>
    </row>
    <row r="432" spans="1:3" x14ac:dyDescent="0.2">
      <c r="A432" s="38">
        <v>431</v>
      </c>
      <c r="B432" s="36">
        <v>127</v>
      </c>
      <c r="C432" s="39">
        <v>6</v>
      </c>
    </row>
    <row r="433" spans="1:3" x14ac:dyDescent="0.2">
      <c r="A433" s="38">
        <v>432</v>
      </c>
      <c r="B433" s="36">
        <v>128</v>
      </c>
      <c r="C433" s="39">
        <v>7</v>
      </c>
    </row>
    <row r="434" spans="1:3" x14ac:dyDescent="0.2">
      <c r="A434" s="38">
        <v>433</v>
      </c>
      <c r="B434" s="36">
        <v>128</v>
      </c>
      <c r="C434" s="39">
        <v>12</v>
      </c>
    </row>
    <row r="435" spans="1:3" x14ac:dyDescent="0.2">
      <c r="A435" s="38">
        <v>434</v>
      </c>
      <c r="B435" s="36">
        <v>128</v>
      </c>
      <c r="C435" s="39">
        <v>10</v>
      </c>
    </row>
    <row r="436" spans="1:3" x14ac:dyDescent="0.2">
      <c r="A436" s="38">
        <v>435</v>
      </c>
      <c r="B436" s="36">
        <v>129</v>
      </c>
      <c r="C436" s="39">
        <v>12</v>
      </c>
    </row>
    <row r="437" spans="1:3" x14ac:dyDescent="0.2">
      <c r="A437" s="38">
        <v>436</v>
      </c>
      <c r="B437" s="36">
        <v>129</v>
      </c>
      <c r="C437" s="39">
        <v>20</v>
      </c>
    </row>
    <row r="438" spans="1:3" x14ac:dyDescent="0.2">
      <c r="A438" s="38">
        <v>437</v>
      </c>
      <c r="B438" s="36">
        <v>130</v>
      </c>
      <c r="C438" s="39">
        <v>12</v>
      </c>
    </row>
    <row r="439" spans="1:3" x14ac:dyDescent="0.2">
      <c r="A439" s="38">
        <v>438</v>
      </c>
      <c r="B439" s="36">
        <v>130</v>
      </c>
      <c r="C439" s="39">
        <v>17</v>
      </c>
    </row>
    <row r="440" spans="1:3" x14ac:dyDescent="0.2">
      <c r="A440" s="38">
        <v>439</v>
      </c>
      <c r="B440" s="36">
        <v>131</v>
      </c>
      <c r="C440" s="39">
        <v>2</v>
      </c>
    </row>
    <row r="441" spans="1:3" x14ac:dyDescent="0.2">
      <c r="A441" s="38">
        <v>440</v>
      </c>
      <c r="B441" s="36">
        <v>131</v>
      </c>
      <c r="C441" s="39">
        <v>3</v>
      </c>
    </row>
    <row r="442" spans="1:3" x14ac:dyDescent="0.2">
      <c r="A442" s="38">
        <v>441</v>
      </c>
      <c r="B442" s="36">
        <v>131</v>
      </c>
      <c r="C442" s="39">
        <v>12</v>
      </c>
    </row>
    <row r="443" spans="1:3" x14ac:dyDescent="0.2">
      <c r="A443" s="38">
        <v>442</v>
      </c>
      <c r="B443" s="36">
        <v>131</v>
      </c>
      <c r="C443" s="39">
        <v>13</v>
      </c>
    </row>
    <row r="444" spans="1:3" x14ac:dyDescent="0.2">
      <c r="A444" s="38">
        <v>443</v>
      </c>
      <c r="B444" s="36">
        <v>132</v>
      </c>
      <c r="C444" s="39">
        <v>7</v>
      </c>
    </row>
    <row r="445" spans="1:3" x14ac:dyDescent="0.2">
      <c r="A445" s="38">
        <v>444</v>
      </c>
      <c r="B445" s="36">
        <v>132</v>
      </c>
      <c r="C445" s="39">
        <v>18</v>
      </c>
    </row>
    <row r="446" spans="1:3" x14ac:dyDescent="0.2">
      <c r="A446" s="38">
        <v>445</v>
      </c>
      <c r="B446" s="36">
        <v>132</v>
      </c>
      <c r="C446" s="39">
        <v>19</v>
      </c>
    </row>
    <row r="447" spans="1:3" x14ac:dyDescent="0.2">
      <c r="A447" s="38">
        <v>446</v>
      </c>
      <c r="B447" s="36">
        <v>133</v>
      </c>
      <c r="C447" s="39">
        <v>5</v>
      </c>
    </row>
    <row r="448" spans="1:3" x14ac:dyDescent="0.2">
      <c r="A448" s="38">
        <v>447</v>
      </c>
      <c r="B448" s="36">
        <v>133</v>
      </c>
      <c r="C448" s="39">
        <v>7</v>
      </c>
    </row>
    <row r="449" spans="1:3" x14ac:dyDescent="0.2">
      <c r="A449" s="38">
        <v>448</v>
      </c>
      <c r="B449" s="36">
        <v>133</v>
      </c>
      <c r="C449" s="39">
        <v>12</v>
      </c>
    </row>
    <row r="450" spans="1:3" x14ac:dyDescent="0.2">
      <c r="A450" s="38">
        <v>449</v>
      </c>
      <c r="B450" s="36">
        <v>134</v>
      </c>
      <c r="C450" s="39">
        <v>7</v>
      </c>
    </row>
    <row r="451" spans="1:3" x14ac:dyDescent="0.2">
      <c r="A451" s="38">
        <v>450</v>
      </c>
      <c r="B451" s="36">
        <v>134</v>
      </c>
      <c r="C451" s="39">
        <v>13</v>
      </c>
    </row>
    <row r="452" spans="1:3" x14ac:dyDescent="0.2">
      <c r="A452" s="38">
        <v>451</v>
      </c>
      <c r="B452" s="36">
        <v>134</v>
      </c>
      <c r="C452" s="39">
        <v>19</v>
      </c>
    </row>
    <row r="453" spans="1:3" x14ac:dyDescent="0.2">
      <c r="A453" s="38">
        <v>452</v>
      </c>
      <c r="B453" s="36">
        <v>135</v>
      </c>
      <c r="C453" s="39">
        <v>12</v>
      </c>
    </row>
    <row r="454" spans="1:3" x14ac:dyDescent="0.2">
      <c r="A454" s="38">
        <v>453</v>
      </c>
      <c r="B454" s="36">
        <v>135</v>
      </c>
      <c r="C454" s="39">
        <v>4</v>
      </c>
    </row>
    <row r="455" spans="1:3" x14ac:dyDescent="0.2">
      <c r="A455" s="38">
        <v>454</v>
      </c>
      <c r="B455" s="36">
        <v>136</v>
      </c>
      <c r="C455" s="39">
        <v>11</v>
      </c>
    </row>
    <row r="456" spans="1:3" x14ac:dyDescent="0.2">
      <c r="A456" s="38">
        <v>455</v>
      </c>
      <c r="B456" s="36">
        <v>136</v>
      </c>
      <c r="C456" s="39">
        <v>17</v>
      </c>
    </row>
    <row r="457" spans="1:3" x14ac:dyDescent="0.2">
      <c r="A457" s="38">
        <v>456</v>
      </c>
      <c r="B457" s="36">
        <v>137</v>
      </c>
      <c r="C457" s="39">
        <v>2</v>
      </c>
    </row>
    <row r="458" spans="1:3" x14ac:dyDescent="0.2">
      <c r="A458" s="38">
        <v>457</v>
      </c>
      <c r="B458" s="36">
        <v>137</v>
      </c>
      <c r="C458" s="39">
        <v>8</v>
      </c>
    </row>
    <row r="459" spans="1:3" x14ac:dyDescent="0.2">
      <c r="A459" s="38">
        <v>458</v>
      </c>
      <c r="B459" s="36">
        <v>137</v>
      </c>
      <c r="C459" s="39">
        <v>3</v>
      </c>
    </row>
    <row r="460" spans="1:3" x14ac:dyDescent="0.2">
      <c r="A460" s="38">
        <v>459</v>
      </c>
      <c r="B460" s="36">
        <v>137</v>
      </c>
      <c r="C460" s="39">
        <v>7</v>
      </c>
    </row>
    <row r="461" spans="1:3" x14ac:dyDescent="0.2">
      <c r="A461" s="38">
        <v>460</v>
      </c>
      <c r="B461" s="36">
        <v>137</v>
      </c>
      <c r="C461" s="39">
        <v>13</v>
      </c>
    </row>
    <row r="462" spans="1:3" x14ac:dyDescent="0.2">
      <c r="A462" s="38">
        <v>461</v>
      </c>
      <c r="B462" s="36">
        <v>137</v>
      </c>
      <c r="C462" s="39">
        <v>14</v>
      </c>
    </row>
    <row r="463" spans="1:3" x14ac:dyDescent="0.2">
      <c r="A463" s="38">
        <v>462</v>
      </c>
      <c r="B463" s="36">
        <v>137</v>
      </c>
      <c r="C463" s="39">
        <v>18</v>
      </c>
    </row>
    <row r="464" spans="1:3" x14ac:dyDescent="0.2">
      <c r="A464" s="38">
        <v>463</v>
      </c>
      <c r="B464" s="36">
        <v>138</v>
      </c>
      <c r="C464" s="39">
        <v>5</v>
      </c>
    </row>
    <row r="465" spans="1:3" x14ac:dyDescent="0.2">
      <c r="A465" s="38">
        <v>464</v>
      </c>
      <c r="B465" s="36">
        <v>138</v>
      </c>
      <c r="C465" s="39">
        <v>12</v>
      </c>
    </row>
    <row r="466" spans="1:3" x14ac:dyDescent="0.2">
      <c r="A466" s="38">
        <v>465</v>
      </c>
      <c r="B466" s="36">
        <v>138</v>
      </c>
      <c r="C466" s="39">
        <v>15</v>
      </c>
    </row>
    <row r="467" spans="1:3" x14ac:dyDescent="0.2">
      <c r="A467" s="38">
        <v>466</v>
      </c>
      <c r="B467" s="36">
        <v>138</v>
      </c>
      <c r="C467" s="39">
        <v>4</v>
      </c>
    </row>
    <row r="468" spans="1:3" x14ac:dyDescent="0.2">
      <c r="A468" s="38">
        <v>467</v>
      </c>
      <c r="B468" s="36">
        <v>139</v>
      </c>
      <c r="C468" s="39">
        <v>1</v>
      </c>
    </row>
    <row r="469" spans="1:3" x14ac:dyDescent="0.2">
      <c r="A469" s="38">
        <v>468</v>
      </c>
      <c r="B469" s="36">
        <v>139</v>
      </c>
      <c r="C469" s="39">
        <v>12</v>
      </c>
    </row>
    <row r="470" spans="1:3" x14ac:dyDescent="0.2">
      <c r="A470" s="38">
        <v>469</v>
      </c>
      <c r="B470" s="36">
        <v>139</v>
      </c>
      <c r="C470" s="39">
        <v>10</v>
      </c>
    </row>
    <row r="471" spans="1:3" x14ac:dyDescent="0.2">
      <c r="A471" s="38">
        <v>470</v>
      </c>
      <c r="B471" s="36">
        <v>140</v>
      </c>
      <c r="C471" s="39">
        <v>1</v>
      </c>
    </row>
    <row r="472" spans="1:3" x14ac:dyDescent="0.2">
      <c r="A472" s="38">
        <v>471</v>
      </c>
      <c r="B472" s="36">
        <v>140</v>
      </c>
      <c r="C472" s="39">
        <v>3</v>
      </c>
    </row>
    <row r="473" spans="1:3" x14ac:dyDescent="0.2">
      <c r="A473" s="38">
        <v>472</v>
      </c>
      <c r="B473" s="36">
        <v>140</v>
      </c>
      <c r="C473" s="39">
        <v>6</v>
      </c>
    </row>
    <row r="474" spans="1:3" x14ac:dyDescent="0.2">
      <c r="A474" s="38">
        <v>473</v>
      </c>
      <c r="B474" s="36">
        <v>141</v>
      </c>
      <c r="C474" s="39">
        <v>2</v>
      </c>
    </row>
    <row r="475" spans="1:3" x14ac:dyDescent="0.2">
      <c r="A475" s="38">
        <v>474</v>
      </c>
      <c r="B475" s="36">
        <v>141</v>
      </c>
      <c r="C475" s="39">
        <v>12</v>
      </c>
    </row>
    <row r="476" spans="1:3" x14ac:dyDescent="0.2">
      <c r="A476" s="38">
        <v>475</v>
      </c>
      <c r="B476" s="36">
        <v>141</v>
      </c>
      <c r="C476" s="39">
        <v>13</v>
      </c>
    </row>
    <row r="477" spans="1:3" x14ac:dyDescent="0.2">
      <c r="A477" s="38">
        <v>476</v>
      </c>
      <c r="B477" s="36">
        <v>141</v>
      </c>
      <c r="C477" s="39">
        <v>14</v>
      </c>
    </row>
    <row r="478" spans="1:3" x14ac:dyDescent="0.2">
      <c r="A478" s="38">
        <v>477</v>
      </c>
      <c r="B478" s="36">
        <v>141</v>
      </c>
      <c r="C478" s="39">
        <v>18</v>
      </c>
    </row>
    <row r="479" spans="1:3" x14ac:dyDescent="0.2">
      <c r="A479" s="38">
        <v>478</v>
      </c>
      <c r="B479" s="36">
        <v>141</v>
      </c>
      <c r="C479" s="39">
        <v>19</v>
      </c>
    </row>
    <row r="480" spans="1:3" x14ac:dyDescent="0.2">
      <c r="A480" s="38">
        <v>479</v>
      </c>
      <c r="B480" s="36">
        <v>142</v>
      </c>
      <c r="C480" s="39">
        <v>7</v>
      </c>
    </row>
    <row r="481" spans="1:3" x14ac:dyDescent="0.2">
      <c r="A481" s="38">
        <v>480</v>
      </c>
      <c r="B481" s="36">
        <v>142</v>
      </c>
      <c r="C481" s="39">
        <v>17</v>
      </c>
    </row>
    <row r="482" spans="1:3" x14ac:dyDescent="0.2">
      <c r="A482" s="38">
        <v>481</v>
      </c>
      <c r="B482" s="36">
        <v>143</v>
      </c>
      <c r="C482" s="39">
        <v>9</v>
      </c>
    </row>
    <row r="483" spans="1:3" x14ac:dyDescent="0.2">
      <c r="A483" s="38">
        <v>482</v>
      </c>
      <c r="B483" s="36">
        <v>143</v>
      </c>
      <c r="C483" s="39">
        <v>12</v>
      </c>
    </row>
    <row r="484" spans="1:3" x14ac:dyDescent="0.2">
      <c r="A484" s="38">
        <v>483</v>
      </c>
      <c r="B484" s="36">
        <v>144</v>
      </c>
      <c r="C484" s="39">
        <v>2</v>
      </c>
    </row>
    <row r="485" spans="1:3" x14ac:dyDescent="0.2">
      <c r="A485" s="38">
        <v>484</v>
      </c>
      <c r="B485" s="36">
        <v>144</v>
      </c>
      <c r="C485" s="39">
        <v>7</v>
      </c>
    </row>
    <row r="486" spans="1:3" x14ac:dyDescent="0.2">
      <c r="A486" s="38">
        <v>485</v>
      </c>
      <c r="B486" s="36">
        <v>144</v>
      </c>
      <c r="C486" s="39">
        <v>13</v>
      </c>
    </row>
    <row r="487" spans="1:3" x14ac:dyDescent="0.2">
      <c r="A487" s="38">
        <v>486</v>
      </c>
      <c r="B487" s="36">
        <v>144</v>
      </c>
      <c r="C487" s="39">
        <v>14</v>
      </c>
    </row>
    <row r="488" spans="1:3" x14ac:dyDescent="0.2">
      <c r="A488" s="38">
        <v>487</v>
      </c>
      <c r="B488" s="36">
        <v>144</v>
      </c>
      <c r="C488" s="39">
        <v>18</v>
      </c>
    </row>
    <row r="489" spans="1:3" x14ac:dyDescent="0.2">
      <c r="A489" s="38">
        <v>488</v>
      </c>
      <c r="B489" s="36">
        <v>145</v>
      </c>
      <c r="C489" s="39">
        <v>1</v>
      </c>
    </row>
    <row r="490" spans="1:3" x14ac:dyDescent="0.2">
      <c r="A490" s="38">
        <v>489</v>
      </c>
      <c r="B490" s="36">
        <v>145</v>
      </c>
      <c r="C490" s="39">
        <v>3</v>
      </c>
    </row>
    <row r="491" spans="1:3" x14ac:dyDescent="0.2">
      <c r="A491" s="38">
        <v>490</v>
      </c>
      <c r="B491" s="36">
        <v>145</v>
      </c>
      <c r="C491" s="39">
        <v>20</v>
      </c>
    </row>
    <row r="492" spans="1:3" x14ac:dyDescent="0.2">
      <c r="A492" s="38">
        <v>491</v>
      </c>
      <c r="B492" s="36">
        <v>146</v>
      </c>
      <c r="C492" s="39">
        <v>12</v>
      </c>
    </row>
    <row r="493" spans="1:3" x14ac:dyDescent="0.2">
      <c r="A493" s="38">
        <v>492</v>
      </c>
      <c r="B493" s="36">
        <v>146</v>
      </c>
      <c r="C493" s="39">
        <v>17</v>
      </c>
    </row>
    <row r="494" spans="1:3" x14ac:dyDescent="0.2">
      <c r="A494" s="38">
        <v>493</v>
      </c>
      <c r="B494" s="36">
        <v>147</v>
      </c>
      <c r="C494" s="39">
        <v>7</v>
      </c>
    </row>
    <row r="495" spans="1:3" x14ac:dyDescent="0.2">
      <c r="A495" s="38">
        <v>494</v>
      </c>
      <c r="B495" s="36">
        <v>147</v>
      </c>
      <c r="C495" s="39">
        <v>18</v>
      </c>
    </row>
    <row r="496" spans="1:3" x14ac:dyDescent="0.2">
      <c r="A496" s="38">
        <v>495</v>
      </c>
      <c r="B496" s="36">
        <v>147</v>
      </c>
      <c r="C496" s="39">
        <v>19</v>
      </c>
    </row>
    <row r="497" spans="1:3" x14ac:dyDescent="0.2">
      <c r="A497" s="38">
        <v>496</v>
      </c>
      <c r="B497" s="36">
        <v>148</v>
      </c>
      <c r="C497" s="39">
        <v>1</v>
      </c>
    </row>
    <row r="498" spans="1:3" x14ac:dyDescent="0.2">
      <c r="A498" s="38">
        <v>497</v>
      </c>
      <c r="B498" s="36">
        <v>148</v>
      </c>
      <c r="C498" s="39">
        <v>3</v>
      </c>
    </row>
    <row r="499" spans="1:3" x14ac:dyDescent="0.2">
      <c r="A499" s="38">
        <v>498</v>
      </c>
      <c r="B499" s="36">
        <v>148</v>
      </c>
      <c r="C499" s="39">
        <v>6</v>
      </c>
    </row>
    <row r="500" spans="1:3" x14ac:dyDescent="0.2">
      <c r="A500" s="38">
        <v>499</v>
      </c>
      <c r="B500" s="36">
        <v>148</v>
      </c>
      <c r="C500" s="39">
        <v>20</v>
      </c>
    </row>
    <row r="501" spans="1:3" x14ac:dyDescent="0.2">
      <c r="A501" s="38">
        <v>500</v>
      </c>
      <c r="B501" s="36">
        <v>149</v>
      </c>
      <c r="C501" s="39">
        <v>7</v>
      </c>
    </row>
    <row r="502" spans="1:3" x14ac:dyDescent="0.2">
      <c r="A502" s="38">
        <v>501</v>
      </c>
      <c r="B502" s="36">
        <v>149</v>
      </c>
      <c r="C502" s="39">
        <v>12</v>
      </c>
    </row>
    <row r="503" spans="1:3" x14ac:dyDescent="0.2">
      <c r="A503" s="38">
        <v>502</v>
      </c>
      <c r="B503" s="36">
        <v>149</v>
      </c>
      <c r="C503" s="39">
        <v>19</v>
      </c>
    </row>
    <row r="504" spans="1:3" x14ac:dyDescent="0.2">
      <c r="A504" s="38">
        <v>503</v>
      </c>
      <c r="B504" s="36">
        <v>150</v>
      </c>
      <c r="C504" s="39">
        <v>5</v>
      </c>
    </row>
    <row r="505" spans="1:3" x14ac:dyDescent="0.2">
      <c r="A505" s="38">
        <v>504</v>
      </c>
      <c r="B505" s="36">
        <v>150</v>
      </c>
      <c r="C505" s="39">
        <v>12</v>
      </c>
    </row>
    <row r="506" spans="1:3" x14ac:dyDescent="0.2">
      <c r="A506" s="38">
        <v>505</v>
      </c>
      <c r="B506" s="36">
        <v>150</v>
      </c>
      <c r="C506" s="39">
        <v>15</v>
      </c>
    </row>
    <row r="507" spans="1:3" x14ac:dyDescent="0.2">
      <c r="A507" s="38">
        <v>506</v>
      </c>
      <c r="B507" s="36">
        <v>150</v>
      </c>
      <c r="C507" s="39">
        <v>19</v>
      </c>
    </row>
    <row r="508" spans="1:3" x14ac:dyDescent="0.2">
      <c r="A508" s="38">
        <v>507</v>
      </c>
      <c r="B508" s="36">
        <v>151</v>
      </c>
      <c r="C508" s="39">
        <v>1</v>
      </c>
    </row>
    <row r="509" spans="1:3" x14ac:dyDescent="0.2">
      <c r="A509" s="38">
        <v>508</v>
      </c>
      <c r="B509" s="36">
        <v>151</v>
      </c>
      <c r="C509" s="39">
        <v>3</v>
      </c>
    </row>
    <row r="510" spans="1:3" x14ac:dyDescent="0.2">
      <c r="A510" s="38">
        <v>509</v>
      </c>
      <c r="B510" s="36">
        <v>151</v>
      </c>
      <c r="C510" s="39">
        <v>20</v>
      </c>
    </row>
    <row r="511" spans="1:3" x14ac:dyDescent="0.2">
      <c r="A511" s="38">
        <v>510</v>
      </c>
      <c r="B511" s="36">
        <v>152</v>
      </c>
      <c r="C511" s="39">
        <v>1</v>
      </c>
    </row>
    <row r="512" spans="1:3" x14ac:dyDescent="0.2">
      <c r="A512" s="38">
        <v>511</v>
      </c>
      <c r="B512" s="36">
        <v>152</v>
      </c>
      <c r="C512" s="39">
        <v>3</v>
      </c>
    </row>
    <row r="513" spans="1:3" x14ac:dyDescent="0.2">
      <c r="A513" s="38">
        <v>512</v>
      </c>
      <c r="B513" s="36">
        <v>152</v>
      </c>
      <c r="C513" s="39">
        <v>14</v>
      </c>
    </row>
    <row r="514" spans="1:3" x14ac:dyDescent="0.2">
      <c r="A514" s="38">
        <v>513</v>
      </c>
      <c r="B514" s="36">
        <v>152</v>
      </c>
      <c r="C514" s="39">
        <v>6</v>
      </c>
    </row>
    <row r="515" spans="1:3" x14ac:dyDescent="0.2">
      <c r="A515" s="38">
        <v>514</v>
      </c>
      <c r="B515" s="36">
        <v>153</v>
      </c>
      <c r="C515" s="39">
        <v>1</v>
      </c>
    </row>
    <row r="516" spans="1:3" x14ac:dyDescent="0.2">
      <c r="A516" s="38">
        <v>515</v>
      </c>
      <c r="B516" s="36">
        <v>153</v>
      </c>
      <c r="C516" s="39">
        <v>3</v>
      </c>
    </row>
    <row r="517" spans="1:3" x14ac:dyDescent="0.2">
      <c r="A517" s="38">
        <v>516</v>
      </c>
      <c r="B517" s="36">
        <v>153</v>
      </c>
      <c r="C517" s="39">
        <v>14</v>
      </c>
    </row>
    <row r="518" spans="1:3" x14ac:dyDescent="0.2">
      <c r="A518" s="38">
        <v>517</v>
      </c>
      <c r="B518" s="36">
        <v>153</v>
      </c>
      <c r="C518" s="39">
        <v>6</v>
      </c>
    </row>
    <row r="519" spans="1:3" x14ac:dyDescent="0.2">
      <c r="A519" s="38">
        <v>518</v>
      </c>
      <c r="B519" s="36">
        <v>154</v>
      </c>
      <c r="C519" s="39">
        <v>1</v>
      </c>
    </row>
    <row r="520" spans="1:3" x14ac:dyDescent="0.2">
      <c r="A520" s="38">
        <v>519</v>
      </c>
      <c r="B520" s="36">
        <v>154</v>
      </c>
      <c r="C520" s="39">
        <v>6</v>
      </c>
    </row>
    <row r="521" spans="1:3" x14ac:dyDescent="0.2">
      <c r="A521" s="38">
        <v>520</v>
      </c>
      <c r="B521" s="36">
        <v>154</v>
      </c>
      <c r="C521" s="39">
        <v>20</v>
      </c>
    </row>
    <row r="522" spans="1:3" x14ac:dyDescent="0.2">
      <c r="A522" s="38">
        <v>521</v>
      </c>
      <c r="B522" s="36">
        <v>155</v>
      </c>
      <c r="C522" s="39">
        <v>7</v>
      </c>
    </row>
    <row r="523" spans="1:3" x14ac:dyDescent="0.2">
      <c r="A523" s="38">
        <v>522</v>
      </c>
      <c r="B523" s="36">
        <v>155</v>
      </c>
      <c r="C523" s="39">
        <v>13</v>
      </c>
    </row>
    <row r="524" spans="1:3" x14ac:dyDescent="0.2">
      <c r="A524" s="38">
        <v>523</v>
      </c>
      <c r="B524" s="36">
        <v>155</v>
      </c>
      <c r="C524" s="39">
        <v>19</v>
      </c>
    </row>
    <row r="525" spans="1:3" x14ac:dyDescent="0.2">
      <c r="A525" s="38">
        <v>524</v>
      </c>
      <c r="B525" s="36">
        <v>156</v>
      </c>
      <c r="C525" s="39">
        <v>3</v>
      </c>
    </row>
    <row r="526" spans="1:3" x14ac:dyDescent="0.2">
      <c r="A526" s="38">
        <v>525</v>
      </c>
      <c r="B526" s="36">
        <v>156</v>
      </c>
      <c r="C526" s="39">
        <v>5</v>
      </c>
    </row>
    <row r="527" spans="1:3" x14ac:dyDescent="0.2">
      <c r="A527" s="38">
        <v>526</v>
      </c>
      <c r="B527" s="36">
        <v>156</v>
      </c>
      <c r="C527" s="39">
        <v>12</v>
      </c>
    </row>
    <row r="528" spans="1:3" x14ac:dyDescent="0.2">
      <c r="A528" s="38">
        <v>527</v>
      </c>
      <c r="B528" s="36">
        <v>156</v>
      </c>
      <c r="C528" s="39">
        <v>4</v>
      </c>
    </row>
    <row r="529" spans="1:3" x14ac:dyDescent="0.2">
      <c r="A529" s="38">
        <v>528</v>
      </c>
      <c r="B529" s="36">
        <v>157</v>
      </c>
      <c r="C529" s="39">
        <v>7</v>
      </c>
    </row>
    <row r="530" spans="1:3" x14ac:dyDescent="0.2">
      <c r="A530" s="38">
        <v>529</v>
      </c>
      <c r="B530" s="36">
        <v>157</v>
      </c>
      <c r="C530" s="39">
        <v>9</v>
      </c>
    </row>
    <row r="531" spans="1:3" x14ac:dyDescent="0.2">
      <c r="A531" s="38">
        <v>530</v>
      </c>
      <c r="B531" s="36">
        <v>157</v>
      </c>
      <c r="C531" s="39">
        <v>12</v>
      </c>
    </row>
    <row r="532" spans="1:3" x14ac:dyDescent="0.2">
      <c r="A532" s="38">
        <v>531</v>
      </c>
      <c r="B532" s="36">
        <v>157</v>
      </c>
      <c r="C532" s="39">
        <v>16</v>
      </c>
    </row>
    <row r="533" spans="1:3" x14ac:dyDescent="0.2">
      <c r="A533" s="38">
        <v>532</v>
      </c>
      <c r="B533" s="36">
        <v>157</v>
      </c>
      <c r="C533" s="39">
        <v>20</v>
      </c>
    </row>
    <row r="534" spans="1:3" x14ac:dyDescent="0.2">
      <c r="A534" s="38">
        <v>533</v>
      </c>
      <c r="B534" s="36">
        <v>158</v>
      </c>
      <c r="C534" s="39">
        <v>2</v>
      </c>
    </row>
    <row r="535" spans="1:3" x14ac:dyDescent="0.2">
      <c r="A535" s="38">
        <v>534</v>
      </c>
      <c r="B535" s="36">
        <v>158</v>
      </c>
      <c r="C535" s="39">
        <v>3</v>
      </c>
    </row>
    <row r="536" spans="1:3" x14ac:dyDescent="0.2">
      <c r="A536" s="38">
        <v>535</v>
      </c>
      <c r="B536" s="36">
        <v>158</v>
      </c>
      <c r="C536" s="39">
        <v>7</v>
      </c>
    </row>
    <row r="537" spans="1:3" x14ac:dyDescent="0.2">
      <c r="A537" s="38">
        <v>536</v>
      </c>
      <c r="B537" s="36">
        <v>158</v>
      </c>
      <c r="C537" s="39">
        <v>12</v>
      </c>
    </row>
    <row r="538" spans="1:3" x14ac:dyDescent="0.2">
      <c r="A538" s="38">
        <v>537</v>
      </c>
      <c r="B538" s="36">
        <v>158</v>
      </c>
      <c r="C538" s="39">
        <v>13</v>
      </c>
    </row>
    <row r="539" spans="1:3" x14ac:dyDescent="0.2">
      <c r="A539" s="38">
        <v>538</v>
      </c>
      <c r="B539" s="36">
        <v>159</v>
      </c>
      <c r="C539" s="39">
        <v>12</v>
      </c>
    </row>
    <row r="540" spans="1:3" x14ac:dyDescent="0.2">
      <c r="A540" s="38">
        <v>539</v>
      </c>
      <c r="B540" s="36">
        <v>159</v>
      </c>
      <c r="C540" s="39">
        <v>16</v>
      </c>
    </row>
    <row r="541" spans="1:3" x14ac:dyDescent="0.2">
      <c r="A541" s="38">
        <v>540</v>
      </c>
      <c r="B541" s="36">
        <v>159</v>
      </c>
      <c r="C541" s="39">
        <v>20</v>
      </c>
    </row>
    <row r="542" spans="1:3" x14ac:dyDescent="0.2">
      <c r="A542" s="38">
        <v>541</v>
      </c>
      <c r="B542" s="36">
        <v>160</v>
      </c>
      <c r="C542" s="39">
        <v>12</v>
      </c>
    </row>
    <row r="543" spans="1:3" x14ac:dyDescent="0.2">
      <c r="A543" s="38">
        <v>542</v>
      </c>
      <c r="B543" s="36">
        <v>160</v>
      </c>
      <c r="C543" s="39">
        <v>19</v>
      </c>
    </row>
    <row r="544" spans="1:3" x14ac:dyDescent="0.2">
      <c r="A544" s="38">
        <v>543</v>
      </c>
      <c r="B544" s="36">
        <v>161</v>
      </c>
      <c r="C544" s="39">
        <v>1</v>
      </c>
    </row>
    <row r="545" spans="1:3" x14ac:dyDescent="0.2">
      <c r="A545" s="38">
        <v>544</v>
      </c>
      <c r="B545" s="36">
        <v>161</v>
      </c>
      <c r="C545" s="39">
        <v>3</v>
      </c>
    </row>
    <row r="546" spans="1:3" x14ac:dyDescent="0.2">
      <c r="A546" s="38">
        <v>545</v>
      </c>
      <c r="B546" s="36">
        <v>161</v>
      </c>
      <c r="C546" s="39">
        <v>20</v>
      </c>
    </row>
    <row r="547" spans="1:3" x14ac:dyDescent="0.2">
      <c r="A547" s="38">
        <v>546</v>
      </c>
      <c r="B547" s="36">
        <v>162</v>
      </c>
      <c r="C547" s="39">
        <v>11</v>
      </c>
    </row>
    <row r="548" spans="1:3" x14ac:dyDescent="0.2">
      <c r="A548" s="38">
        <v>547</v>
      </c>
      <c r="B548" s="36">
        <v>163</v>
      </c>
      <c r="C548" s="39">
        <v>9</v>
      </c>
    </row>
    <row r="549" spans="1:3" x14ac:dyDescent="0.2">
      <c r="A549" s="38">
        <v>548</v>
      </c>
      <c r="B549" s="36">
        <v>163</v>
      </c>
      <c r="C549" s="39">
        <v>12</v>
      </c>
    </row>
    <row r="550" spans="1:3" x14ac:dyDescent="0.2">
      <c r="A550" s="38">
        <v>549</v>
      </c>
      <c r="B550" s="36">
        <v>163</v>
      </c>
      <c r="C550" s="39">
        <v>20</v>
      </c>
    </row>
    <row r="551" spans="1:3" x14ac:dyDescent="0.2">
      <c r="A551" s="38">
        <v>550</v>
      </c>
      <c r="B551" s="36">
        <v>164</v>
      </c>
      <c r="C551" s="39">
        <v>12</v>
      </c>
    </row>
    <row r="552" spans="1:3" x14ac:dyDescent="0.2">
      <c r="A552" s="38">
        <v>551</v>
      </c>
      <c r="B552" s="36">
        <v>164</v>
      </c>
      <c r="C552" s="39">
        <v>15</v>
      </c>
    </row>
    <row r="553" spans="1:3" x14ac:dyDescent="0.2">
      <c r="A553" s="38">
        <v>552</v>
      </c>
      <c r="B553" s="36">
        <v>164</v>
      </c>
      <c r="C553" s="39">
        <v>20</v>
      </c>
    </row>
    <row r="554" spans="1:3" x14ac:dyDescent="0.2">
      <c r="A554" s="38">
        <v>553</v>
      </c>
      <c r="B554" s="36">
        <v>165</v>
      </c>
      <c r="C554" s="39">
        <v>2</v>
      </c>
    </row>
    <row r="555" spans="1:3" x14ac:dyDescent="0.2">
      <c r="A555" s="38">
        <v>554</v>
      </c>
      <c r="B555" s="36">
        <v>165</v>
      </c>
      <c r="C555" s="39">
        <v>1</v>
      </c>
    </row>
    <row r="556" spans="1:3" x14ac:dyDescent="0.2">
      <c r="A556" s="38">
        <v>555</v>
      </c>
      <c r="B556" s="36">
        <v>165</v>
      </c>
      <c r="C556" s="39">
        <v>3</v>
      </c>
    </row>
    <row r="557" spans="1:3" x14ac:dyDescent="0.2">
      <c r="A557" s="38">
        <v>556</v>
      </c>
      <c r="B557" s="36">
        <v>165</v>
      </c>
      <c r="C557" s="39">
        <v>7</v>
      </c>
    </row>
    <row r="558" spans="1:3" x14ac:dyDescent="0.2">
      <c r="A558" s="38">
        <v>557</v>
      </c>
      <c r="B558" s="36">
        <v>165</v>
      </c>
      <c r="C558" s="39">
        <v>12</v>
      </c>
    </row>
    <row r="559" spans="1:3" x14ac:dyDescent="0.2">
      <c r="A559" s="38">
        <v>558</v>
      </c>
      <c r="B559" s="36">
        <v>165</v>
      </c>
      <c r="C559" s="39">
        <v>13</v>
      </c>
    </row>
    <row r="560" spans="1:3" x14ac:dyDescent="0.2">
      <c r="A560" s="38">
        <v>559</v>
      </c>
      <c r="B560" s="36">
        <v>165</v>
      </c>
      <c r="C560" s="39">
        <v>14</v>
      </c>
    </row>
    <row r="561" spans="1:3" x14ac:dyDescent="0.2">
      <c r="A561" s="38">
        <v>560</v>
      </c>
      <c r="B561" s="36">
        <v>166</v>
      </c>
      <c r="C561" s="39">
        <v>2</v>
      </c>
    </row>
    <row r="562" spans="1:3" x14ac:dyDescent="0.2">
      <c r="A562" s="38">
        <v>561</v>
      </c>
      <c r="B562" s="36">
        <v>166</v>
      </c>
      <c r="C562" s="39">
        <v>3</v>
      </c>
    </row>
    <row r="563" spans="1:3" x14ac:dyDescent="0.2">
      <c r="A563" s="38">
        <v>562</v>
      </c>
      <c r="B563" s="36">
        <v>166</v>
      </c>
      <c r="C563" s="39">
        <v>7</v>
      </c>
    </row>
    <row r="564" spans="1:3" x14ac:dyDescent="0.2">
      <c r="A564" s="38">
        <v>563</v>
      </c>
      <c r="B564" s="36">
        <v>166</v>
      </c>
      <c r="C564" s="39">
        <v>13</v>
      </c>
    </row>
    <row r="565" spans="1:3" x14ac:dyDescent="0.2">
      <c r="A565" s="38">
        <v>564</v>
      </c>
      <c r="B565" s="36">
        <v>166</v>
      </c>
      <c r="C565" s="39">
        <v>18</v>
      </c>
    </row>
    <row r="566" spans="1:3" x14ac:dyDescent="0.2">
      <c r="A566" s="38">
        <v>565</v>
      </c>
      <c r="B566" s="36">
        <v>167</v>
      </c>
      <c r="C566" s="39">
        <v>7</v>
      </c>
    </row>
    <row r="567" spans="1:3" x14ac:dyDescent="0.2">
      <c r="A567" s="38">
        <v>566</v>
      </c>
      <c r="B567" s="36">
        <v>167</v>
      </c>
      <c r="C567" s="39">
        <v>12</v>
      </c>
    </row>
    <row r="568" spans="1:3" x14ac:dyDescent="0.2">
      <c r="A568" s="38">
        <v>567</v>
      </c>
      <c r="B568" s="36">
        <v>167</v>
      </c>
      <c r="C568" s="39">
        <v>19</v>
      </c>
    </row>
    <row r="569" spans="1:3" x14ac:dyDescent="0.2">
      <c r="A569" s="38">
        <v>568</v>
      </c>
      <c r="B569" s="36">
        <v>168</v>
      </c>
      <c r="C569" s="39">
        <v>9</v>
      </c>
    </row>
    <row r="570" spans="1:3" x14ac:dyDescent="0.2">
      <c r="A570" s="38">
        <v>569</v>
      </c>
      <c r="B570" s="36">
        <v>168</v>
      </c>
      <c r="C570" s="39">
        <v>12</v>
      </c>
    </row>
    <row r="571" spans="1:3" x14ac:dyDescent="0.2">
      <c r="A571" s="38">
        <v>570</v>
      </c>
      <c r="B571" s="36">
        <v>168</v>
      </c>
      <c r="C571" s="39">
        <v>20</v>
      </c>
    </row>
    <row r="572" spans="1:3" x14ac:dyDescent="0.2">
      <c r="A572" s="38">
        <v>571</v>
      </c>
      <c r="B572" s="36">
        <v>169</v>
      </c>
      <c r="C572" s="39">
        <v>11</v>
      </c>
    </row>
    <row r="573" spans="1:3" x14ac:dyDescent="0.2">
      <c r="A573" s="38">
        <v>572</v>
      </c>
      <c r="B573" s="36">
        <v>169</v>
      </c>
      <c r="C573" s="39">
        <v>5</v>
      </c>
    </row>
    <row r="574" spans="1:3" x14ac:dyDescent="0.2">
      <c r="A574" s="38">
        <v>573</v>
      </c>
      <c r="B574" s="36">
        <v>169</v>
      </c>
      <c r="C574" s="39">
        <v>17</v>
      </c>
    </row>
    <row r="575" spans="1:3" x14ac:dyDescent="0.2">
      <c r="A575" s="38">
        <v>574</v>
      </c>
      <c r="B575" s="36">
        <v>170</v>
      </c>
      <c r="C575" s="39">
        <v>12</v>
      </c>
    </row>
    <row r="576" spans="1:3" x14ac:dyDescent="0.2">
      <c r="A576" s="38">
        <v>575</v>
      </c>
      <c r="B576" s="36">
        <v>170</v>
      </c>
      <c r="C576" s="39">
        <v>10</v>
      </c>
    </row>
    <row r="577" spans="1:3" x14ac:dyDescent="0.2">
      <c r="A577" s="38">
        <v>576</v>
      </c>
      <c r="B577" s="36">
        <v>171</v>
      </c>
      <c r="C577" s="39">
        <v>1</v>
      </c>
    </row>
    <row r="578" spans="1:3" x14ac:dyDescent="0.2">
      <c r="A578" s="38">
        <v>577</v>
      </c>
      <c r="B578" s="36">
        <v>171</v>
      </c>
      <c r="C578" s="39">
        <v>7</v>
      </c>
    </row>
    <row r="579" spans="1:3" x14ac:dyDescent="0.2">
      <c r="A579" s="38">
        <v>578</v>
      </c>
      <c r="B579" s="36">
        <v>171</v>
      </c>
      <c r="C579" s="39">
        <v>13</v>
      </c>
    </row>
    <row r="580" spans="1:3" x14ac:dyDescent="0.2">
      <c r="A580" s="38">
        <v>579</v>
      </c>
      <c r="B580" s="36">
        <v>171</v>
      </c>
      <c r="C580" s="39">
        <v>14</v>
      </c>
    </row>
    <row r="581" spans="1:3" x14ac:dyDescent="0.2">
      <c r="A581" s="38">
        <v>580</v>
      </c>
      <c r="B581" s="36">
        <v>172</v>
      </c>
      <c r="C581" s="39">
        <v>1</v>
      </c>
    </row>
    <row r="582" spans="1:3" x14ac:dyDescent="0.2">
      <c r="A582" s="38">
        <v>581</v>
      </c>
      <c r="B582" s="36">
        <v>172</v>
      </c>
      <c r="C582" s="39">
        <v>3</v>
      </c>
    </row>
    <row r="583" spans="1:3" x14ac:dyDescent="0.2">
      <c r="A583" s="38">
        <v>582</v>
      </c>
      <c r="B583" s="36">
        <v>172</v>
      </c>
      <c r="C583" s="39">
        <v>20</v>
      </c>
    </row>
    <row r="584" spans="1:3" x14ac:dyDescent="0.2">
      <c r="A584" s="38">
        <v>583</v>
      </c>
      <c r="B584" s="36">
        <v>173</v>
      </c>
      <c r="C584" s="39">
        <v>7</v>
      </c>
    </row>
    <row r="585" spans="1:3" x14ac:dyDescent="0.2">
      <c r="A585" s="38">
        <v>584</v>
      </c>
      <c r="B585" s="36">
        <v>173</v>
      </c>
      <c r="C585" s="39">
        <v>12</v>
      </c>
    </row>
    <row r="586" spans="1:3" x14ac:dyDescent="0.2">
      <c r="A586" s="38">
        <v>585</v>
      </c>
      <c r="B586" s="36">
        <v>173</v>
      </c>
      <c r="C586" s="39">
        <v>19</v>
      </c>
    </row>
    <row r="587" spans="1:3" x14ac:dyDescent="0.2">
      <c r="A587" s="38">
        <v>586</v>
      </c>
      <c r="B587" s="36">
        <v>174</v>
      </c>
      <c r="C587" s="39">
        <v>9</v>
      </c>
    </row>
    <row r="588" spans="1:3" x14ac:dyDescent="0.2">
      <c r="A588" s="38">
        <v>587</v>
      </c>
      <c r="B588" s="36">
        <v>174</v>
      </c>
      <c r="C588" s="39">
        <v>12</v>
      </c>
    </row>
    <row r="589" spans="1:3" x14ac:dyDescent="0.2">
      <c r="A589" s="38">
        <v>588</v>
      </c>
      <c r="B589" s="36">
        <v>174</v>
      </c>
      <c r="C589" s="39">
        <v>16</v>
      </c>
    </row>
    <row r="590" spans="1:3" x14ac:dyDescent="0.2">
      <c r="A590" s="38">
        <v>589</v>
      </c>
      <c r="B590" s="36">
        <v>174</v>
      </c>
      <c r="C590" s="39">
        <v>20</v>
      </c>
    </row>
    <row r="591" spans="1:3" x14ac:dyDescent="0.2">
      <c r="A591" s="38">
        <v>590</v>
      </c>
      <c r="B591" s="36">
        <v>175</v>
      </c>
      <c r="C591" s="39">
        <v>1</v>
      </c>
    </row>
    <row r="592" spans="1:3" x14ac:dyDescent="0.2">
      <c r="A592" s="38">
        <v>591</v>
      </c>
      <c r="B592" s="36">
        <v>175</v>
      </c>
      <c r="C592" s="39">
        <v>9</v>
      </c>
    </row>
    <row r="593" spans="1:3" x14ac:dyDescent="0.2">
      <c r="A593" s="38">
        <v>592</v>
      </c>
      <c r="B593" s="36">
        <v>175</v>
      </c>
      <c r="C593" s="39">
        <v>14</v>
      </c>
    </row>
    <row r="594" spans="1:3" x14ac:dyDescent="0.2">
      <c r="A594" s="38">
        <v>593</v>
      </c>
      <c r="B594" s="36">
        <v>176</v>
      </c>
      <c r="C594" s="39">
        <v>1</v>
      </c>
    </row>
    <row r="595" spans="1:3" x14ac:dyDescent="0.2">
      <c r="A595" s="38">
        <v>594</v>
      </c>
      <c r="B595" s="36">
        <v>176</v>
      </c>
      <c r="C595" s="39">
        <v>12</v>
      </c>
    </row>
    <row r="596" spans="1:3" x14ac:dyDescent="0.2">
      <c r="A596" s="38">
        <v>595</v>
      </c>
      <c r="B596" s="36">
        <v>176</v>
      </c>
      <c r="C596" s="39">
        <v>6</v>
      </c>
    </row>
    <row r="597" spans="1:3" x14ac:dyDescent="0.2">
      <c r="A597" s="38">
        <v>596</v>
      </c>
      <c r="B597" s="36">
        <v>176</v>
      </c>
      <c r="C597" s="39">
        <v>20</v>
      </c>
    </row>
    <row r="598" spans="1:3" x14ac:dyDescent="0.2">
      <c r="A598" s="38">
        <v>597</v>
      </c>
      <c r="B598" s="36">
        <v>177</v>
      </c>
      <c r="C598" s="39">
        <v>7</v>
      </c>
    </row>
    <row r="599" spans="1:3" x14ac:dyDescent="0.2">
      <c r="A599" s="38">
        <v>598</v>
      </c>
      <c r="B599" s="36">
        <v>177</v>
      </c>
      <c r="C599" s="39">
        <v>13</v>
      </c>
    </row>
    <row r="600" spans="1:3" x14ac:dyDescent="0.2">
      <c r="A600" s="38">
        <v>599</v>
      </c>
      <c r="B600" s="36">
        <v>177</v>
      </c>
      <c r="C600" s="39">
        <v>17</v>
      </c>
    </row>
    <row r="601" spans="1:3" x14ac:dyDescent="0.2">
      <c r="A601" s="38">
        <v>600</v>
      </c>
      <c r="B601" s="36">
        <v>178</v>
      </c>
      <c r="C601" s="39">
        <v>1</v>
      </c>
    </row>
    <row r="602" spans="1:3" x14ac:dyDescent="0.2">
      <c r="A602" s="38">
        <v>601</v>
      </c>
      <c r="B602" s="36">
        <v>178</v>
      </c>
      <c r="C602" s="39">
        <v>3</v>
      </c>
    </row>
    <row r="603" spans="1:3" x14ac:dyDescent="0.2">
      <c r="A603" s="38">
        <v>602</v>
      </c>
      <c r="B603" s="36">
        <v>178</v>
      </c>
      <c r="C603" s="39">
        <v>12</v>
      </c>
    </row>
    <row r="604" spans="1:3" x14ac:dyDescent="0.2">
      <c r="A604" s="38">
        <v>603</v>
      </c>
      <c r="B604" s="36">
        <v>178</v>
      </c>
      <c r="C604" s="39">
        <v>14</v>
      </c>
    </row>
    <row r="605" spans="1:3" x14ac:dyDescent="0.2">
      <c r="A605" s="38">
        <v>604</v>
      </c>
      <c r="B605" s="36">
        <v>178</v>
      </c>
      <c r="C605" s="39">
        <v>19</v>
      </c>
    </row>
    <row r="606" spans="1:3" x14ac:dyDescent="0.2">
      <c r="A606" s="38">
        <v>605</v>
      </c>
      <c r="B606" s="36">
        <v>179</v>
      </c>
      <c r="C606" s="39">
        <v>1</v>
      </c>
    </row>
    <row r="607" spans="1:3" x14ac:dyDescent="0.2">
      <c r="A607" s="38">
        <v>606</v>
      </c>
      <c r="B607" s="36">
        <v>179</v>
      </c>
      <c r="C607" s="39">
        <v>3</v>
      </c>
    </row>
    <row r="608" spans="1:3" x14ac:dyDescent="0.2">
      <c r="A608" s="38">
        <v>607</v>
      </c>
      <c r="B608" s="36">
        <v>179</v>
      </c>
      <c r="C608" s="39">
        <v>20</v>
      </c>
    </row>
    <row r="609" spans="1:3" x14ac:dyDescent="0.2">
      <c r="A609" s="38">
        <v>608</v>
      </c>
      <c r="B609" s="36">
        <v>180</v>
      </c>
      <c r="C609" s="39">
        <v>2</v>
      </c>
    </row>
    <row r="610" spans="1:3" x14ac:dyDescent="0.2">
      <c r="A610" s="38">
        <v>609</v>
      </c>
      <c r="B610" s="36">
        <v>180</v>
      </c>
      <c r="C610" s="39">
        <v>3</v>
      </c>
    </row>
    <row r="611" spans="1:3" x14ac:dyDescent="0.2">
      <c r="A611" s="38">
        <v>610</v>
      </c>
      <c r="B611" s="36">
        <v>180</v>
      </c>
      <c r="C611" s="39">
        <v>7</v>
      </c>
    </row>
    <row r="612" spans="1:3" x14ac:dyDescent="0.2">
      <c r="A612" s="38">
        <v>611</v>
      </c>
      <c r="B612" s="36">
        <v>180</v>
      </c>
      <c r="C612" s="39">
        <v>13</v>
      </c>
    </row>
    <row r="613" spans="1:3" x14ac:dyDescent="0.2">
      <c r="A613" s="38">
        <v>612</v>
      </c>
      <c r="B613" s="36">
        <v>180</v>
      </c>
      <c r="C613" s="39">
        <v>14</v>
      </c>
    </row>
    <row r="614" spans="1:3" x14ac:dyDescent="0.2">
      <c r="A614" s="38">
        <v>613</v>
      </c>
      <c r="B614" s="36">
        <v>180</v>
      </c>
      <c r="C614" s="39">
        <v>18</v>
      </c>
    </row>
    <row r="615" spans="1:3" x14ac:dyDescent="0.2">
      <c r="A615" s="38">
        <v>614</v>
      </c>
      <c r="B615" s="36">
        <v>180</v>
      </c>
      <c r="C615" s="39">
        <v>19</v>
      </c>
    </row>
    <row r="616" spans="1:3" x14ac:dyDescent="0.2">
      <c r="A616" s="38">
        <v>615</v>
      </c>
      <c r="B616" s="36">
        <v>181</v>
      </c>
      <c r="C616" s="39">
        <v>21</v>
      </c>
    </row>
    <row r="617" spans="1:3" x14ac:dyDescent="0.2">
      <c r="A617" s="38">
        <v>616</v>
      </c>
      <c r="B617" s="36">
        <v>181</v>
      </c>
      <c r="C617" s="39">
        <v>16</v>
      </c>
    </row>
    <row r="618" spans="1:3" x14ac:dyDescent="0.2">
      <c r="A618" s="38">
        <v>617</v>
      </c>
      <c r="B618" s="36">
        <v>181</v>
      </c>
      <c r="C618" s="39">
        <v>20</v>
      </c>
    </row>
    <row r="619" spans="1:3" x14ac:dyDescent="0.2">
      <c r="A619" s="38">
        <v>618</v>
      </c>
      <c r="B619" s="36">
        <v>182</v>
      </c>
      <c r="C619" s="39">
        <v>3</v>
      </c>
    </row>
    <row r="620" spans="1:3" x14ac:dyDescent="0.2">
      <c r="A620" s="38">
        <v>619</v>
      </c>
      <c r="B620" s="36">
        <v>182</v>
      </c>
      <c r="C620" s="39">
        <v>7</v>
      </c>
    </row>
    <row r="621" spans="1:3" x14ac:dyDescent="0.2">
      <c r="A621" s="38">
        <v>620</v>
      </c>
      <c r="B621" s="36">
        <v>182</v>
      </c>
      <c r="C621" s="39">
        <v>9</v>
      </c>
    </row>
    <row r="622" spans="1:3" x14ac:dyDescent="0.2">
      <c r="A622" s="38">
        <v>621</v>
      </c>
      <c r="B622" s="36">
        <v>182</v>
      </c>
      <c r="C622" s="39">
        <v>12</v>
      </c>
    </row>
    <row r="623" spans="1:3" x14ac:dyDescent="0.2">
      <c r="A623" s="38">
        <v>622</v>
      </c>
      <c r="B623" s="36">
        <v>183</v>
      </c>
      <c r="C623" s="39">
        <v>21</v>
      </c>
    </row>
    <row r="624" spans="1:3" x14ac:dyDescent="0.2">
      <c r="A624" s="38">
        <v>623</v>
      </c>
      <c r="B624" s="36">
        <v>183</v>
      </c>
      <c r="C624" s="39">
        <v>16</v>
      </c>
    </row>
    <row r="625" spans="1:3" x14ac:dyDescent="0.2">
      <c r="A625" s="38">
        <v>624</v>
      </c>
      <c r="B625" s="36">
        <v>183</v>
      </c>
      <c r="C625" s="39">
        <v>20</v>
      </c>
    </row>
    <row r="626" spans="1:3" x14ac:dyDescent="0.2">
      <c r="A626" s="38">
        <v>625</v>
      </c>
      <c r="B626" s="36">
        <v>184</v>
      </c>
      <c r="C626" s="39">
        <v>9</v>
      </c>
    </row>
    <row r="627" spans="1:3" x14ac:dyDescent="0.2">
      <c r="A627" s="38">
        <v>626</v>
      </c>
      <c r="B627" s="36">
        <v>184</v>
      </c>
      <c r="C627" s="39">
        <v>12</v>
      </c>
    </row>
    <row r="628" spans="1:3" x14ac:dyDescent="0.2">
      <c r="A628" s="38">
        <v>627</v>
      </c>
      <c r="B628" s="36">
        <v>184</v>
      </c>
      <c r="C628" s="39">
        <v>6</v>
      </c>
    </row>
    <row r="629" spans="1:3" x14ac:dyDescent="0.2">
      <c r="A629" s="38">
        <v>628</v>
      </c>
      <c r="B629" s="36">
        <v>184</v>
      </c>
      <c r="C629" s="39">
        <v>20</v>
      </c>
    </row>
    <row r="630" spans="1:3" x14ac:dyDescent="0.2">
      <c r="A630" s="38">
        <v>629</v>
      </c>
      <c r="B630" s="36">
        <v>185</v>
      </c>
      <c r="C630" s="39">
        <v>2</v>
      </c>
    </row>
    <row r="631" spans="1:3" x14ac:dyDescent="0.2">
      <c r="A631" s="38">
        <v>630</v>
      </c>
      <c r="B631" s="36">
        <v>185</v>
      </c>
      <c r="C631" s="39">
        <v>3</v>
      </c>
    </row>
    <row r="632" spans="1:3" x14ac:dyDescent="0.2">
      <c r="A632" s="38">
        <v>631</v>
      </c>
      <c r="B632" s="36">
        <v>185</v>
      </c>
      <c r="C632" s="39">
        <v>7</v>
      </c>
    </row>
    <row r="633" spans="1:3" x14ac:dyDescent="0.2">
      <c r="A633" s="38">
        <v>632</v>
      </c>
      <c r="B633" s="36">
        <v>185</v>
      </c>
      <c r="C633" s="39">
        <v>13</v>
      </c>
    </row>
    <row r="634" spans="1:3" x14ac:dyDescent="0.2">
      <c r="A634" s="38">
        <v>633</v>
      </c>
      <c r="B634" s="36">
        <v>185</v>
      </c>
      <c r="C634" s="39">
        <v>17</v>
      </c>
    </row>
    <row r="635" spans="1:3" x14ac:dyDescent="0.2">
      <c r="A635" s="38">
        <v>634</v>
      </c>
      <c r="B635" s="36">
        <v>185</v>
      </c>
      <c r="C635" s="39">
        <v>18</v>
      </c>
    </row>
    <row r="636" spans="1:3" x14ac:dyDescent="0.2">
      <c r="A636" s="38">
        <v>635</v>
      </c>
      <c r="B636" s="36">
        <v>186</v>
      </c>
      <c r="C636" s="39">
        <v>1</v>
      </c>
    </row>
    <row r="637" spans="1:3" x14ac:dyDescent="0.2">
      <c r="A637" s="38">
        <v>636</v>
      </c>
      <c r="B637" s="36">
        <v>186</v>
      </c>
      <c r="C637" s="39">
        <v>12</v>
      </c>
    </row>
    <row r="638" spans="1:3" x14ac:dyDescent="0.2">
      <c r="A638" s="38">
        <v>637</v>
      </c>
      <c r="B638" s="36">
        <v>186</v>
      </c>
      <c r="C638" s="39">
        <v>10</v>
      </c>
    </row>
    <row r="639" spans="1:3" x14ac:dyDescent="0.2">
      <c r="A639" s="38">
        <v>638</v>
      </c>
      <c r="B639" s="36">
        <v>187</v>
      </c>
      <c r="C639" s="39">
        <v>12</v>
      </c>
    </row>
    <row r="640" spans="1:3" x14ac:dyDescent="0.2">
      <c r="A640" s="38">
        <v>639</v>
      </c>
      <c r="B640" s="36">
        <v>188</v>
      </c>
      <c r="C640" s="39">
        <v>12</v>
      </c>
    </row>
    <row r="641" spans="1:3" x14ac:dyDescent="0.2">
      <c r="A641" s="38">
        <v>640</v>
      </c>
      <c r="B641" s="36">
        <v>188</v>
      </c>
      <c r="C641" s="39">
        <v>16</v>
      </c>
    </row>
    <row r="642" spans="1:3" x14ac:dyDescent="0.2">
      <c r="A642" s="38">
        <v>641</v>
      </c>
      <c r="B642" s="36">
        <v>189</v>
      </c>
      <c r="C642" s="39">
        <v>12</v>
      </c>
    </row>
    <row r="643" spans="1:3" x14ac:dyDescent="0.2">
      <c r="A643" s="38">
        <v>642</v>
      </c>
      <c r="B643" s="36">
        <v>189</v>
      </c>
      <c r="C643" s="39">
        <v>10</v>
      </c>
    </row>
    <row r="644" spans="1:3" x14ac:dyDescent="0.2">
      <c r="A644" s="38">
        <v>643</v>
      </c>
      <c r="B644" s="36">
        <v>190</v>
      </c>
      <c r="C644" s="39">
        <v>1</v>
      </c>
    </row>
    <row r="645" spans="1:3" x14ac:dyDescent="0.2">
      <c r="A645" s="38">
        <v>644</v>
      </c>
      <c r="B645" s="36">
        <v>190</v>
      </c>
      <c r="C645" s="39">
        <v>3</v>
      </c>
    </row>
    <row r="646" spans="1:3" x14ac:dyDescent="0.2">
      <c r="A646" s="38">
        <v>645</v>
      </c>
      <c r="B646" s="36">
        <v>190</v>
      </c>
      <c r="C646" s="39">
        <v>20</v>
      </c>
    </row>
    <row r="647" spans="1:3" x14ac:dyDescent="0.2">
      <c r="A647" s="38">
        <v>646</v>
      </c>
      <c r="B647" s="36">
        <v>191</v>
      </c>
      <c r="C647" s="39">
        <v>2</v>
      </c>
    </row>
    <row r="648" spans="1:3" x14ac:dyDescent="0.2">
      <c r="A648" s="38">
        <v>647</v>
      </c>
      <c r="B648" s="36">
        <v>191</v>
      </c>
      <c r="C648" s="39">
        <v>7</v>
      </c>
    </row>
    <row r="649" spans="1:3" x14ac:dyDescent="0.2">
      <c r="A649" s="38">
        <v>648</v>
      </c>
      <c r="B649" s="36">
        <v>191</v>
      </c>
      <c r="C649" s="39">
        <v>13</v>
      </c>
    </row>
    <row r="650" spans="1:3" x14ac:dyDescent="0.2">
      <c r="A650" s="38">
        <v>649</v>
      </c>
      <c r="B650" s="36">
        <v>191</v>
      </c>
      <c r="C650" s="39">
        <v>18</v>
      </c>
    </row>
    <row r="651" spans="1:3" x14ac:dyDescent="0.2">
      <c r="A651" s="38">
        <v>650</v>
      </c>
      <c r="B651" s="36">
        <v>192</v>
      </c>
      <c r="C651" s="39">
        <v>5</v>
      </c>
    </row>
    <row r="652" spans="1:3" x14ac:dyDescent="0.2">
      <c r="A652" s="38">
        <v>651</v>
      </c>
      <c r="B652" s="36">
        <v>192</v>
      </c>
      <c r="C652" s="39">
        <v>9</v>
      </c>
    </row>
    <row r="653" spans="1:3" x14ac:dyDescent="0.2">
      <c r="A653" s="38">
        <v>652</v>
      </c>
      <c r="B653" s="36">
        <v>192</v>
      </c>
      <c r="C653" s="39">
        <v>12</v>
      </c>
    </row>
    <row r="654" spans="1:3" x14ac:dyDescent="0.2">
      <c r="A654" s="38">
        <v>653</v>
      </c>
      <c r="B654" s="36">
        <v>193</v>
      </c>
      <c r="C654" s="39">
        <v>12</v>
      </c>
    </row>
    <row r="655" spans="1:3" x14ac:dyDescent="0.2">
      <c r="A655" s="38">
        <v>654</v>
      </c>
      <c r="B655" s="36">
        <v>193</v>
      </c>
      <c r="C655" s="39">
        <v>15</v>
      </c>
    </row>
    <row r="656" spans="1:3" x14ac:dyDescent="0.2">
      <c r="A656" s="38">
        <v>655</v>
      </c>
      <c r="B656" s="36">
        <v>194</v>
      </c>
      <c r="C656" s="39">
        <v>7</v>
      </c>
    </row>
    <row r="657" spans="1:3" x14ac:dyDescent="0.2">
      <c r="A657" s="38">
        <v>656</v>
      </c>
      <c r="B657" s="36">
        <v>194</v>
      </c>
      <c r="C657" s="39">
        <v>12</v>
      </c>
    </row>
    <row r="658" spans="1:3" x14ac:dyDescent="0.2">
      <c r="A658" s="38">
        <v>657</v>
      </c>
      <c r="B658" s="36">
        <v>195</v>
      </c>
      <c r="C658" s="39">
        <v>1</v>
      </c>
    </row>
    <row r="659" spans="1:3" x14ac:dyDescent="0.2">
      <c r="A659" s="38">
        <v>658</v>
      </c>
      <c r="B659" s="36">
        <v>195</v>
      </c>
      <c r="C659" s="39">
        <v>3</v>
      </c>
    </row>
    <row r="660" spans="1:3" x14ac:dyDescent="0.2">
      <c r="A660" s="38">
        <v>659</v>
      </c>
      <c r="B660" s="36">
        <v>195</v>
      </c>
      <c r="C660" s="39">
        <v>14</v>
      </c>
    </row>
    <row r="661" spans="1:3" x14ac:dyDescent="0.2">
      <c r="A661" s="38">
        <v>660</v>
      </c>
      <c r="B661" s="36">
        <v>195</v>
      </c>
      <c r="C661" s="39">
        <v>6</v>
      </c>
    </row>
    <row r="662" spans="1:3" x14ac:dyDescent="0.2">
      <c r="A662" s="38">
        <v>661</v>
      </c>
      <c r="B662" s="36">
        <v>196</v>
      </c>
      <c r="C662" s="39">
        <v>5</v>
      </c>
    </row>
    <row r="663" spans="1:3" x14ac:dyDescent="0.2">
      <c r="A663" s="38">
        <v>662</v>
      </c>
      <c r="B663" s="36">
        <v>196</v>
      </c>
      <c r="C663" s="39">
        <v>12</v>
      </c>
    </row>
    <row r="664" spans="1:3" x14ac:dyDescent="0.2">
      <c r="A664" s="38">
        <v>663</v>
      </c>
      <c r="B664" s="36">
        <v>196</v>
      </c>
      <c r="C664" s="39">
        <v>15</v>
      </c>
    </row>
    <row r="665" spans="1:3" x14ac:dyDescent="0.2">
      <c r="A665" s="38">
        <v>664</v>
      </c>
      <c r="B665" s="36">
        <v>196</v>
      </c>
      <c r="C665" s="39">
        <v>17</v>
      </c>
    </row>
    <row r="666" spans="1:3" x14ac:dyDescent="0.2">
      <c r="A666" s="38">
        <v>665</v>
      </c>
      <c r="B666" s="36">
        <v>197</v>
      </c>
      <c r="C666" s="39">
        <v>2</v>
      </c>
    </row>
    <row r="667" spans="1:3" x14ac:dyDescent="0.2">
      <c r="A667" s="38">
        <v>666</v>
      </c>
      <c r="B667" s="36">
        <v>197</v>
      </c>
      <c r="C667" s="39">
        <v>3</v>
      </c>
    </row>
    <row r="668" spans="1:3" x14ac:dyDescent="0.2">
      <c r="A668" s="38">
        <v>667</v>
      </c>
      <c r="B668" s="36">
        <v>197</v>
      </c>
      <c r="C668" s="39">
        <v>7</v>
      </c>
    </row>
    <row r="669" spans="1:3" x14ac:dyDescent="0.2">
      <c r="A669" s="38">
        <v>668</v>
      </c>
      <c r="B669" s="36">
        <v>197</v>
      </c>
      <c r="C669" s="39">
        <v>12</v>
      </c>
    </row>
    <row r="670" spans="1:3" x14ac:dyDescent="0.2">
      <c r="A670" s="38">
        <v>669</v>
      </c>
      <c r="B670" s="36">
        <v>197</v>
      </c>
      <c r="C670" s="39">
        <v>13</v>
      </c>
    </row>
    <row r="671" spans="1:3" x14ac:dyDescent="0.2">
      <c r="A671" s="38">
        <v>670</v>
      </c>
      <c r="B671" s="36">
        <v>197</v>
      </c>
      <c r="C671" s="39">
        <v>14</v>
      </c>
    </row>
    <row r="672" spans="1:3" x14ac:dyDescent="0.2">
      <c r="A672" s="38">
        <v>671</v>
      </c>
      <c r="B672" s="36">
        <v>198</v>
      </c>
      <c r="C672" s="39">
        <v>1</v>
      </c>
    </row>
    <row r="673" spans="1:3" x14ac:dyDescent="0.2">
      <c r="A673" s="38">
        <v>672</v>
      </c>
      <c r="B673" s="36">
        <v>198</v>
      </c>
      <c r="C673" s="39">
        <v>3</v>
      </c>
    </row>
    <row r="674" spans="1:3" x14ac:dyDescent="0.2">
      <c r="A674" s="38">
        <v>673</v>
      </c>
      <c r="B674" s="36">
        <v>198</v>
      </c>
      <c r="C674" s="39">
        <v>20</v>
      </c>
    </row>
    <row r="675" spans="1:3" x14ac:dyDescent="0.2">
      <c r="A675" s="38">
        <v>674</v>
      </c>
      <c r="B675" s="36">
        <v>199</v>
      </c>
      <c r="C675" s="39">
        <v>12</v>
      </c>
    </row>
    <row r="676" spans="1:3" x14ac:dyDescent="0.2">
      <c r="A676" s="38">
        <v>675</v>
      </c>
      <c r="B676" s="36">
        <v>199</v>
      </c>
      <c r="C676" s="39">
        <v>19</v>
      </c>
    </row>
    <row r="677" spans="1:3" x14ac:dyDescent="0.2">
      <c r="A677" s="38">
        <v>676</v>
      </c>
      <c r="B677" s="36">
        <v>199</v>
      </c>
      <c r="C677" s="39">
        <v>4</v>
      </c>
    </row>
    <row r="678" spans="1:3" x14ac:dyDescent="0.2">
      <c r="A678" s="38">
        <v>677</v>
      </c>
      <c r="B678" s="36">
        <v>200</v>
      </c>
      <c r="C678" s="39">
        <v>12</v>
      </c>
    </row>
    <row r="679" spans="1:3" x14ac:dyDescent="0.2">
      <c r="A679" s="38">
        <v>678</v>
      </c>
      <c r="B679" s="36">
        <v>200</v>
      </c>
      <c r="C679" s="39">
        <v>21</v>
      </c>
    </row>
    <row r="680" spans="1:3" x14ac:dyDescent="0.2">
      <c r="A680" s="38">
        <v>679</v>
      </c>
      <c r="B680" s="36">
        <v>200</v>
      </c>
      <c r="C680" s="39">
        <v>16</v>
      </c>
    </row>
    <row r="681" spans="1:3" x14ac:dyDescent="0.2">
      <c r="A681" s="38">
        <v>680</v>
      </c>
      <c r="B681" s="36">
        <v>200</v>
      </c>
      <c r="C681" s="39">
        <v>20</v>
      </c>
    </row>
    <row r="682" spans="1:3" x14ac:dyDescent="0.2">
      <c r="A682" s="38">
        <v>681</v>
      </c>
      <c r="B682" s="36">
        <v>201</v>
      </c>
      <c r="C682" s="39">
        <v>12</v>
      </c>
    </row>
    <row r="683" spans="1:3" x14ac:dyDescent="0.2">
      <c r="A683" s="38">
        <v>682</v>
      </c>
      <c r="B683" s="36">
        <v>202</v>
      </c>
      <c r="C683" s="39">
        <v>1</v>
      </c>
    </row>
    <row r="684" spans="1:3" x14ac:dyDescent="0.2">
      <c r="A684" s="38">
        <v>683</v>
      </c>
      <c r="B684" s="36">
        <v>202</v>
      </c>
      <c r="C684" s="39">
        <v>3</v>
      </c>
    </row>
    <row r="685" spans="1:3" x14ac:dyDescent="0.2">
      <c r="A685" s="38">
        <v>684</v>
      </c>
      <c r="B685" s="36">
        <v>202</v>
      </c>
      <c r="C685" s="39">
        <v>6</v>
      </c>
    </row>
    <row r="686" spans="1:3" x14ac:dyDescent="0.2">
      <c r="A686" s="38">
        <v>685</v>
      </c>
      <c r="B686" s="36">
        <v>203</v>
      </c>
      <c r="C686" s="39">
        <v>12</v>
      </c>
    </row>
    <row r="687" spans="1:3" x14ac:dyDescent="0.2">
      <c r="A687" s="38">
        <v>686</v>
      </c>
      <c r="B687" s="36">
        <v>204</v>
      </c>
      <c r="C687" s="39">
        <v>2</v>
      </c>
    </row>
    <row r="688" spans="1:3" x14ac:dyDescent="0.2">
      <c r="A688" s="38">
        <v>687</v>
      </c>
      <c r="B688" s="36">
        <v>204</v>
      </c>
      <c r="C688" s="39">
        <v>7</v>
      </c>
    </row>
    <row r="689" spans="1:3" x14ac:dyDescent="0.2">
      <c r="A689" s="38">
        <v>688</v>
      </c>
      <c r="B689" s="36">
        <v>204</v>
      </c>
      <c r="C689" s="39">
        <v>13</v>
      </c>
    </row>
    <row r="690" spans="1:3" x14ac:dyDescent="0.2">
      <c r="A690" s="38">
        <v>689</v>
      </c>
      <c r="B690" s="36">
        <v>204</v>
      </c>
      <c r="C690" s="39">
        <v>14</v>
      </c>
    </row>
    <row r="691" spans="1:3" x14ac:dyDescent="0.2">
      <c r="A691" s="38">
        <v>690</v>
      </c>
      <c r="B691" s="36">
        <v>204</v>
      </c>
      <c r="C691" s="39">
        <v>21</v>
      </c>
    </row>
    <row r="692" spans="1:3" x14ac:dyDescent="0.2">
      <c r="A692" s="38">
        <v>691</v>
      </c>
      <c r="B692" s="36">
        <v>205</v>
      </c>
      <c r="C692" s="39">
        <v>1</v>
      </c>
    </row>
    <row r="693" spans="1:3" x14ac:dyDescent="0.2">
      <c r="A693" s="38">
        <v>692</v>
      </c>
      <c r="B693" s="36">
        <v>205</v>
      </c>
      <c r="C693" s="39">
        <v>3</v>
      </c>
    </row>
    <row r="694" spans="1:3" x14ac:dyDescent="0.2">
      <c r="A694" s="38">
        <v>693</v>
      </c>
      <c r="B694" s="36">
        <v>205</v>
      </c>
      <c r="C694" s="39">
        <v>20</v>
      </c>
    </row>
    <row r="695" spans="1:3" x14ac:dyDescent="0.2">
      <c r="A695" s="38">
        <v>694</v>
      </c>
      <c r="B695" s="36">
        <v>206</v>
      </c>
      <c r="C695" s="39">
        <v>12</v>
      </c>
    </row>
    <row r="696" spans="1:3" x14ac:dyDescent="0.2">
      <c r="A696" s="38">
        <v>695</v>
      </c>
      <c r="B696" s="36">
        <v>207</v>
      </c>
      <c r="C696" s="39">
        <v>5</v>
      </c>
    </row>
    <row r="697" spans="1:3" x14ac:dyDescent="0.2">
      <c r="A697" s="38">
        <v>696</v>
      </c>
      <c r="B697" s="36">
        <v>207</v>
      </c>
      <c r="C697" s="39">
        <v>12</v>
      </c>
    </row>
    <row r="698" spans="1:3" x14ac:dyDescent="0.2">
      <c r="A698" s="38">
        <v>697</v>
      </c>
      <c r="B698" s="36">
        <v>207</v>
      </c>
      <c r="C698" s="39">
        <v>15</v>
      </c>
    </row>
    <row r="699" spans="1:3" x14ac:dyDescent="0.2">
      <c r="A699" s="38">
        <v>698</v>
      </c>
      <c r="B699" s="36">
        <v>208</v>
      </c>
      <c r="C699" s="39">
        <v>1</v>
      </c>
    </row>
    <row r="700" spans="1:3" x14ac:dyDescent="0.2">
      <c r="A700" s="38">
        <v>699</v>
      </c>
      <c r="B700" s="36">
        <v>208</v>
      </c>
      <c r="C700" s="39">
        <v>3</v>
      </c>
    </row>
    <row r="701" spans="1:3" x14ac:dyDescent="0.2">
      <c r="A701" s="38">
        <v>700</v>
      </c>
      <c r="B701" s="36">
        <v>208</v>
      </c>
      <c r="C701" s="39">
        <v>7</v>
      </c>
    </row>
    <row r="702" spans="1:3" x14ac:dyDescent="0.2">
      <c r="A702" s="38">
        <v>701</v>
      </c>
      <c r="B702" s="36">
        <v>208</v>
      </c>
      <c r="C702" s="39">
        <v>6</v>
      </c>
    </row>
    <row r="703" spans="1:3" x14ac:dyDescent="0.2">
      <c r="A703" s="38">
        <v>702</v>
      </c>
      <c r="B703" s="36">
        <v>209</v>
      </c>
      <c r="C703" s="39">
        <v>2</v>
      </c>
    </row>
    <row r="704" spans="1:3" x14ac:dyDescent="0.2">
      <c r="A704" s="38">
        <v>703</v>
      </c>
      <c r="B704" s="36">
        <v>209</v>
      </c>
      <c r="C704" s="39">
        <v>3</v>
      </c>
    </row>
    <row r="705" spans="1:3" x14ac:dyDescent="0.2">
      <c r="A705" s="38">
        <v>704</v>
      </c>
      <c r="B705" s="36">
        <v>209</v>
      </c>
      <c r="C705" s="39">
        <v>7</v>
      </c>
    </row>
    <row r="706" spans="1:3" x14ac:dyDescent="0.2">
      <c r="A706" s="38">
        <v>705</v>
      </c>
      <c r="B706" s="36">
        <v>209</v>
      </c>
      <c r="C706" s="39">
        <v>13</v>
      </c>
    </row>
    <row r="707" spans="1:3" x14ac:dyDescent="0.2">
      <c r="A707" s="38">
        <v>706</v>
      </c>
      <c r="B707" s="36">
        <v>209</v>
      </c>
      <c r="C707" s="39">
        <v>14</v>
      </c>
    </row>
    <row r="708" spans="1:3" x14ac:dyDescent="0.2">
      <c r="A708" s="38">
        <v>707</v>
      </c>
      <c r="B708" s="36">
        <v>209</v>
      </c>
      <c r="C708" s="39">
        <v>18</v>
      </c>
    </row>
    <row r="709" spans="1:3" x14ac:dyDescent="0.2">
      <c r="A709" s="38">
        <v>708</v>
      </c>
      <c r="B709" s="36">
        <v>210</v>
      </c>
      <c r="C709" s="39">
        <v>1</v>
      </c>
    </row>
    <row r="710" spans="1:3" x14ac:dyDescent="0.2">
      <c r="A710" s="38">
        <v>709</v>
      </c>
      <c r="B710" s="36">
        <v>210</v>
      </c>
      <c r="C710" s="39">
        <v>3</v>
      </c>
    </row>
    <row r="711" spans="1:3" x14ac:dyDescent="0.2">
      <c r="A711" s="38">
        <v>710</v>
      </c>
      <c r="B711" s="36">
        <v>210</v>
      </c>
      <c r="C711" s="39">
        <v>14</v>
      </c>
    </row>
    <row r="712" spans="1:3" x14ac:dyDescent="0.2">
      <c r="A712" s="38">
        <v>711</v>
      </c>
      <c r="B712" s="36">
        <v>211</v>
      </c>
      <c r="C712" s="39">
        <v>7</v>
      </c>
    </row>
    <row r="713" spans="1:3" x14ac:dyDescent="0.2">
      <c r="A713" s="38">
        <v>712</v>
      </c>
      <c r="B713" s="36">
        <v>211</v>
      </c>
      <c r="C713" s="39">
        <v>18</v>
      </c>
    </row>
    <row r="714" spans="1:3" x14ac:dyDescent="0.2">
      <c r="A714" s="38">
        <v>713</v>
      </c>
      <c r="B714" s="36">
        <v>211</v>
      </c>
      <c r="C714" s="39">
        <v>19</v>
      </c>
    </row>
    <row r="715" spans="1:3" x14ac:dyDescent="0.2">
      <c r="A715" s="38">
        <v>714</v>
      </c>
      <c r="B715" s="36">
        <v>212</v>
      </c>
      <c r="C715" s="39">
        <v>1</v>
      </c>
    </row>
    <row r="716" spans="1:3" x14ac:dyDescent="0.2">
      <c r="A716" s="38">
        <v>715</v>
      </c>
      <c r="B716" s="36">
        <v>212</v>
      </c>
      <c r="C716" s="39">
        <v>3</v>
      </c>
    </row>
    <row r="717" spans="1:3" x14ac:dyDescent="0.2">
      <c r="A717" s="38">
        <v>716</v>
      </c>
      <c r="B717" s="36">
        <v>212</v>
      </c>
      <c r="C717" s="39">
        <v>20</v>
      </c>
    </row>
    <row r="718" spans="1:3" x14ac:dyDescent="0.2">
      <c r="A718" s="38">
        <v>717</v>
      </c>
      <c r="B718" s="36">
        <v>213</v>
      </c>
      <c r="C718" s="39">
        <v>12</v>
      </c>
    </row>
    <row r="719" spans="1:3" x14ac:dyDescent="0.2">
      <c r="A719" s="38">
        <v>718</v>
      </c>
      <c r="B719" s="36">
        <v>214</v>
      </c>
      <c r="C719" s="39">
        <v>7</v>
      </c>
    </row>
    <row r="720" spans="1:3" x14ac:dyDescent="0.2">
      <c r="A720" s="38">
        <v>719</v>
      </c>
      <c r="B720" s="36">
        <v>215</v>
      </c>
      <c r="C720" s="39">
        <v>1</v>
      </c>
    </row>
    <row r="721" spans="1:3" x14ac:dyDescent="0.2">
      <c r="A721" s="38">
        <v>720</v>
      </c>
      <c r="B721" s="36">
        <v>215</v>
      </c>
      <c r="C721" s="39">
        <v>3</v>
      </c>
    </row>
    <row r="722" spans="1:3" x14ac:dyDescent="0.2">
      <c r="A722" s="38">
        <v>721</v>
      </c>
      <c r="B722" s="36">
        <v>215</v>
      </c>
      <c r="C722" s="39">
        <v>14</v>
      </c>
    </row>
    <row r="723" spans="1:3" x14ac:dyDescent="0.2">
      <c r="A723" s="38">
        <v>722</v>
      </c>
      <c r="B723" s="36">
        <v>215</v>
      </c>
      <c r="C723" s="39">
        <v>6</v>
      </c>
    </row>
    <row r="724" spans="1:3" x14ac:dyDescent="0.2">
      <c r="A724" s="38">
        <v>723</v>
      </c>
      <c r="B724" s="36">
        <v>216</v>
      </c>
      <c r="C724" s="39">
        <v>1</v>
      </c>
    </row>
    <row r="725" spans="1:3" x14ac:dyDescent="0.2">
      <c r="A725" s="38">
        <v>724</v>
      </c>
      <c r="B725" s="36">
        <v>216</v>
      </c>
      <c r="C725" s="39">
        <v>3</v>
      </c>
    </row>
    <row r="726" spans="1:3" x14ac:dyDescent="0.2">
      <c r="A726" s="38">
        <v>725</v>
      </c>
      <c r="B726" s="36">
        <v>216</v>
      </c>
      <c r="C726" s="39">
        <v>16</v>
      </c>
    </row>
    <row r="727" spans="1:3" x14ac:dyDescent="0.2">
      <c r="A727" s="38">
        <v>726</v>
      </c>
      <c r="B727" s="36">
        <v>216</v>
      </c>
      <c r="C727" s="39">
        <v>20</v>
      </c>
    </row>
    <row r="728" spans="1:3" x14ac:dyDescent="0.2">
      <c r="A728" s="38">
        <v>727</v>
      </c>
      <c r="B728" s="36">
        <v>217</v>
      </c>
      <c r="C728" s="39">
        <v>3</v>
      </c>
    </row>
    <row r="729" spans="1:3" x14ac:dyDescent="0.2">
      <c r="A729" s="38">
        <v>728</v>
      </c>
      <c r="B729" s="36">
        <v>217</v>
      </c>
      <c r="C729" s="39">
        <v>7</v>
      </c>
    </row>
    <row r="730" spans="1:3" x14ac:dyDescent="0.2">
      <c r="A730" s="38">
        <v>729</v>
      </c>
      <c r="B730" s="36">
        <v>217</v>
      </c>
      <c r="C730" s="39">
        <v>9</v>
      </c>
    </row>
    <row r="731" spans="1:3" x14ac:dyDescent="0.2">
      <c r="A731" s="38">
        <v>730</v>
      </c>
      <c r="B731" s="36">
        <v>217</v>
      </c>
      <c r="C731" s="39">
        <v>13</v>
      </c>
    </row>
    <row r="732" spans="1:3" x14ac:dyDescent="0.2">
      <c r="A732" s="38">
        <v>731</v>
      </c>
      <c r="B732" s="36">
        <v>217</v>
      </c>
      <c r="C732" s="39">
        <v>14</v>
      </c>
    </row>
    <row r="733" spans="1:3" x14ac:dyDescent="0.2">
      <c r="A733" s="38">
        <v>732</v>
      </c>
      <c r="B733" s="36">
        <v>217</v>
      </c>
      <c r="C733" s="39">
        <v>16</v>
      </c>
    </row>
    <row r="734" spans="1:3" x14ac:dyDescent="0.2">
      <c r="A734" s="38">
        <v>733</v>
      </c>
      <c r="B734" s="36">
        <v>218</v>
      </c>
      <c r="C734" s="39">
        <v>11</v>
      </c>
    </row>
    <row r="735" spans="1:3" x14ac:dyDescent="0.2">
      <c r="A735" s="38">
        <v>734</v>
      </c>
      <c r="B735" s="36">
        <v>218</v>
      </c>
      <c r="C735" s="39">
        <v>5</v>
      </c>
    </row>
    <row r="736" spans="1:3" x14ac:dyDescent="0.2">
      <c r="A736" s="38">
        <v>735</v>
      </c>
      <c r="B736" s="36">
        <v>218</v>
      </c>
      <c r="C736" s="39">
        <v>10</v>
      </c>
    </row>
    <row r="737" spans="1:3" x14ac:dyDescent="0.2">
      <c r="A737" s="38">
        <v>736</v>
      </c>
      <c r="B737" s="36">
        <v>219</v>
      </c>
      <c r="C737" s="39">
        <v>1</v>
      </c>
    </row>
    <row r="738" spans="1:3" x14ac:dyDescent="0.2">
      <c r="A738" s="38">
        <v>737</v>
      </c>
      <c r="B738" s="36">
        <v>219</v>
      </c>
      <c r="C738" s="39">
        <v>3</v>
      </c>
    </row>
    <row r="739" spans="1:3" x14ac:dyDescent="0.2">
      <c r="A739" s="38">
        <v>738</v>
      </c>
      <c r="B739" s="36">
        <v>219</v>
      </c>
      <c r="C739" s="39">
        <v>20</v>
      </c>
    </row>
    <row r="740" spans="1:3" x14ac:dyDescent="0.2">
      <c r="A740" s="38">
        <v>739</v>
      </c>
      <c r="B740" s="36">
        <v>220</v>
      </c>
      <c r="C740" s="39">
        <v>5</v>
      </c>
    </row>
    <row r="741" spans="1:3" x14ac:dyDescent="0.2">
      <c r="A741" s="38">
        <v>740</v>
      </c>
      <c r="B741" s="36">
        <v>220</v>
      </c>
      <c r="C741" s="39">
        <v>12</v>
      </c>
    </row>
    <row r="742" spans="1:3" x14ac:dyDescent="0.2">
      <c r="A742" s="38">
        <v>741</v>
      </c>
      <c r="B742" s="36">
        <v>220</v>
      </c>
      <c r="C742" s="39">
        <v>10</v>
      </c>
    </row>
    <row r="743" spans="1:3" x14ac:dyDescent="0.2">
      <c r="A743" s="38">
        <v>742</v>
      </c>
      <c r="B743" s="36">
        <v>221</v>
      </c>
      <c r="C743" s="39">
        <v>1</v>
      </c>
    </row>
    <row r="744" spans="1:3" x14ac:dyDescent="0.2">
      <c r="A744" s="38">
        <v>743</v>
      </c>
      <c r="B744" s="36">
        <v>221</v>
      </c>
      <c r="C744" s="39">
        <v>3</v>
      </c>
    </row>
    <row r="745" spans="1:3" x14ac:dyDescent="0.2">
      <c r="A745" s="38">
        <v>744</v>
      </c>
      <c r="B745" s="36">
        <v>221</v>
      </c>
      <c r="C745" s="39">
        <v>20</v>
      </c>
    </row>
    <row r="746" spans="1:3" x14ac:dyDescent="0.2">
      <c r="A746" s="38">
        <v>745</v>
      </c>
      <c r="B746" s="36">
        <v>222</v>
      </c>
      <c r="C746" s="39">
        <v>9</v>
      </c>
    </row>
    <row r="747" spans="1:3" x14ac:dyDescent="0.2">
      <c r="A747" s="38">
        <v>746</v>
      </c>
      <c r="B747" s="36">
        <v>222</v>
      </c>
      <c r="C747" s="39">
        <v>12</v>
      </c>
    </row>
    <row r="748" spans="1:3" x14ac:dyDescent="0.2">
      <c r="A748" s="38">
        <v>747</v>
      </c>
      <c r="B748" s="36">
        <v>222</v>
      </c>
      <c r="C748" s="39">
        <v>20</v>
      </c>
    </row>
    <row r="749" spans="1:3" x14ac:dyDescent="0.2">
      <c r="A749" s="38">
        <v>748</v>
      </c>
      <c r="B749" s="36">
        <v>223</v>
      </c>
      <c r="C749" s="39">
        <v>1</v>
      </c>
    </row>
    <row r="750" spans="1:3" x14ac:dyDescent="0.2">
      <c r="A750" s="38">
        <v>749</v>
      </c>
      <c r="B750" s="36">
        <v>223</v>
      </c>
      <c r="C750" s="39">
        <v>3</v>
      </c>
    </row>
    <row r="751" spans="1:3" x14ac:dyDescent="0.2">
      <c r="A751" s="38">
        <v>750</v>
      </c>
      <c r="B751" s="36">
        <v>223</v>
      </c>
      <c r="C751" s="39">
        <v>20</v>
      </c>
    </row>
    <row r="752" spans="1:3" x14ac:dyDescent="0.2">
      <c r="A752" s="38">
        <v>751</v>
      </c>
      <c r="B752" s="36">
        <v>224</v>
      </c>
      <c r="C752" s="39">
        <v>2</v>
      </c>
    </row>
    <row r="753" spans="1:3" x14ac:dyDescent="0.2">
      <c r="A753" s="38">
        <v>752</v>
      </c>
      <c r="B753" s="36">
        <v>224</v>
      </c>
      <c r="C753" s="39">
        <v>3</v>
      </c>
    </row>
    <row r="754" spans="1:3" x14ac:dyDescent="0.2">
      <c r="A754" s="38">
        <v>753</v>
      </c>
      <c r="B754" s="36">
        <v>224</v>
      </c>
      <c r="C754" s="39">
        <v>7</v>
      </c>
    </row>
    <row r="755" spans="1:3" x14ac:dyDescent="0.2">
      <c r="A755" s="38">
        <v>754</v>
      </c>
      <c r="B755" s="36">
        <v>224</v>
      </c>
      <c r="C755" s="39">
        <v>13</v>
      </c>
    </row>
    <row r="756" spans="1:3" x14ac:dyDescent="0.2">
      <c r="A756" s="38">
        <v>755</v>
      </c>
      <c r="B756" s="36">
        <v>224</v>
      </c>
      <c r="C756" s="39">
        <v>14</v>
      </c>
    </row>
    <row r="757" spans="1:3" x14ac:dyDescent="0.2">
      <c r="A757" s="38">
        <v>756</v>
      </c>
      <c r="B757" s="36">
        <v>224</v>
      </c>
      <c r="C757" s="39">
        <v>18</v>
      </c>
    </row>
    <row r="758" spans="1:3" x14ac:dyDescent="0.2">
      <c r="A758" s="38">
        <v>757</v>
      </c>
      <c r="B758" s="36">
        <v>225</v>
      </c>
      <c r="C758" s="39">
        <v>1</v>
      </c>
    </row>
    <row r="759" spans="1:3" x14ac:dyDescent="0.2">
      <c r="A759" s="38">
        <v>758</v>
      </c>
      <c r="B759" s="36">
        <v>225</v>
      </c>
      <c r="C759" s="39">
        <v>3</v>
      </c>
    </row>
    <row r="760" spans="1:3" x14ac:dyDescent="0.2">
      <c r="A760" s="38">
        <v>759</v>
      </c>
      <c r="B760" s="36">
        <v>225</v>
      </c>
      <c r="C760" s="39">
        <v>6</v>
      </c>
    </row>
    <row r="761" spans="1:3" x14ac:dyDescent="0.2">
      <c r="A761" s="38">
        <v>760</v>
      </c>
      <c r="B761" s="36">
        <v>226</v>
      </c>
      <c r="C761" s="39">
        <v>1</v>
      </c>
    </row>
    <row r="762" spans="1:3" x14ac:dyDescent="0.2">
      <c r="A762" s="38">
        <v>761</v>
      </c>
      <c r="B762" s="36">
        <v>226</v>
      </c>
      <c r="C762" s="39">
        <v>5</v>
      </c>
    </row>
    <row r="763" spans="1:3" x14ac:dyDescent="0.2">
      <c r="A763" s="38">
        <v>762</v>
      </c>
      <c r="B763" s="36">
        <v>226</v>
      </c>
      <c r="C763" s="39">
        <v>12</v>
      </c>
    </row>
    <row r="764" spans="1:3" x14ac:dyDescent="0.2">
      <c r="A764" s="38">
        <v>763</v>
      </c>
      <c r="B764" s="36">
        <v>226</v>
      </c>
      <c r="C764" s="39">
        <v>10</v>
      </c>
    </row>
    <row r="765" spans="1:3" x14ac:dyDescent="0.2">
      <c r="A765" s="38">
        <v>764</v>
      </c>
      <c r="B765" s="36">
        <v>227</v>
      </c>
      <c r="C765" s="39">
        <v>2</v>
      </c>
    </row>
    <row r="766" spans="1:3" x14ac:dyDescent="0.2">
      <c r="A766" s="38">
        <v>765</v>
      </c>
      <c r="B766" s="36">
        <v>227</v>
      </c>
      <c r="C766" s="39">
        <v>1</v>
      </c>
    </row>
    <row r="767" spans="1:3" x14ac:dyDescent="0.2">
      <c r="A767" s="38">
        <v>766</v>
      </c>
      <c r="B767" s="36">
        <v>227</v>
      </c>
      <c r="C767" s="39">
        <v>3</v>
      </c>
    </row>
    <row r="768" spans="1:3" x14ac:dyDescent="0.2">
      <c r="A768" s="38">
        <v>767</v>
      </c>
      <c r="B768" s="36">
        <v>227</v>
      </c>
      <c r="C768" s="39">
        <v>14</v>
      </c>
    </row>
    <row r="769" spans="1:3" x14ac:dyDescent="0.2">
      <c r="A769" s="38">
        <v>768</v>
      </c>
      <c r="B769" s="36">
        <v>227</v>
      </c>
      <c r="C769" s="39">
        <v>6</v>
      </c>
    </row>
    <row r="770" spans="1:3" x14ac:dyDescent="0.2">
      <c r="A770" s="38">
        <v>769</v>
      </c>
      <c r="B770" s="36">
        <v>228</v>
      </c>
      <c r="C770" s="39">
        <v>3</v>
      </c>
    </row>
    <row r="771" spans="1:3" x14ac:dyDescent="0.2">
      <c r="A771" s="38">
        <v>770</v>
      </c>
      <c r="B771" s="36">
        <v>228</v>
      </c>
      <c r="C771" s="39">
        <v>7</v>
      </c>
    </row>
    <row r="772" spans="1:3" x14ac:dyDescent="0.2">
      <c r="A772" s="38">
        <v>771</v>
      </c>
      <c r="B772" s="36">
        <v>228</v>
      </c>
      <c r="C772" s="39">
        <v>9</v>
      </c>
    </row>
    <row r="773" spans="1:3" x14ac:dyDescent="0.2">
      <c r="A773" s="38">
        <v>772</v>
      </c>
      <c r="B773" s="36">
        <v>229</v>
      </c>
      <c r="C773" s="39">
        <v>1</v>
      </c>
    </row>
    <row r="774" spans="1:3" x14ac:dyDescent="0.2">
      <c r="A774" s="38">
        <v>773</v>
      </c>
      <c r="B774" s="36">
        <v>229</v>
      </c>
      <c r="C774" s="39">
        <v>3</v>
      </c>
    </row>
    <row r="775" spans="1:3" x14ac:dyDescent="0.2">
      <c r="A775" s="38">
        <v>774</v>
      </c>
      <c r="B775" s="36">
        <v>229</v>
      </c>
      <c r="C775" s="39">
        <v>14</v>
      </c>
    </row>
    <row r="776" spans="1:3" x14ac:dyDescent="0.2">
      <c r="A776" s="38">
        <v>775</v>
      </c>
      <c r="B776" s="36">
        <v>230</v>
      </c>
      <c r="C776" s="39">
        <v>1</v>
      </c>
    </row>
    <row r="777" spans="1:3" x14ac:dyDescent="0.2">
      <c r="A777" s="38">
        <v>776</v>
      </c>
      <c r="B777" s="36">
        <v>230</v>
      </c>
      <c r="C777" s="39">
        <v>3</v>
      </c>
    </row>
    <row r="778" spans="1:3" x14ac:dyDescent="0.2">
      <c r="A778" s="38">
        <v>777</v>
      </c>
      <c r="B778" s="36">
        <v>230</v>
      </c>
      <c r="C778" s="39">
        <v>16</v>
      </c>
    </row>
    <row r="779" spans="1:3" x14ac:dyDescent="0.2">
      <c r="A779" s="38">
        <v>778</v>
      </c>
      <c r="B779" s="36">
        <v>230</v>
      </c>
      <c r="C779" s="39">
        <v>20</v>
      </c>
    </row>
    <row r="780" spans="1:3" x14ac:dyDescent="0.2">
      <c r="A780" s="38">
        <v>779</v>
      </c>
      <c r="B780" s="36">
        <v>231</v>
      </c>
      <c r="C780" s="39">
        <v>9</v>
      </c>
    </row>
    <row r="781" spans="1:3" x14ac:dyDescent="0.2">
      <c r="A781" s="38">
        <v>780</v>
      </c>
      <c r="B781" s="36">
        <v>231</v>
      </c>
      <c r="C781" s="39">
        <v>12</v>
      </c>
    </row>
    <row r="782" spans="1:3" x14ac:dyDescent="0.2">
      <c r="A782" s="38">
        <v>781</v>
      </c>
      <c r="B782" s="36">
        <v>231</v>
      </c>
      <c r="C782" s="39">
        <v>20</v>
      </c>
    </row>
    <row r="783" spans="1:3" x14ac:dyDescent="0.2">
      <c r="A783" s="38">
        <v>782</v>
      </c>
      <c r="B783" s="36">
        <v>232</v>
      </c>
      <c r="C783" s="39">
        <v>1</v>
      </c>
    </row>
    <row r="784" spans="1:3" x14ac:dyDescent="0.2">
      <c r="A784" s="38">
        <v>783</v>
      </c>
      <c r="B784" s="36">
        <v>232</v>
      </c>
      <c r="C784" s="39">
        <v>3</v>
      </c>
    </row>
    <row r="785" spans="1:3" x14ac:dyDescent="0.2">
      <c r="A785" s="38">
        <v>784</v>
      </c>
      <c r="B785" s="36">
        <v>232</v>
      </c>
      <c r="C785" s="39">
        <v>12</v>
      </c>
    </row>
    <row r="786" spans="1:3" x14ac:dyDescent="0.2">
      <c r="A786" s="38">
        <v>785</v>
      </c>
      <c r="B786" s="36">
        <v>232</v>
      </c>
      <c r="C786" s="39">
        <v>6</v>
      </c>
    </row>
    <row r="787" spans="1:3" x14ac:dyDescent="0.2">
      <c r="A787" s="38">
        <v>786</v>
      </c>
      <c r="B787" s="36">
        <v>233</v>
      </c>
      <c r="C787" s="39">
        <v>1</v>
      </c>
    </row>
    <row r="788" spans="1:3" x14ac:dyDescent="0.2">
      <c r="A788" s="38">
        <v>787</v>
      </c>
      <c r="B788" s="36">
        <v>233</v>
      </c>
      <c r="C788" s="39">
        <v>3</v>
      </c>
    </row>
    <row r="789" spans="1:3" x14ac:dyDescent="0.2">
      <c r="A789" s="38">
        <v>788</v>
      </c>
      <c r="B789" s="36">
        <v>233</v>
      </c>
      <c r="C789" s="39">
        <v>16</v>
      </c>
    </row>
    <row r="790" spans="1:3" x14ac:dyDescent="0.2">
      <c r="A790" s="38">
        <v>789</v>
      </c>
      <c r="B790" s="36">
        <v>234</v>
      </c>
      <c r="C790" s="39">
        <v>7</v>
      </c>
    </row>
    <row r="791" spans="1:3" x14ac:dyDescent="0.2">
      <c r="A791" s="38">
        <v>790</v>
      </c>
      <c r="B791" s="36">
        <v>234</v>
      </c>
      <c r="C791" s="39">
        <v>12</v>
      </c>
    </row>
    <row r="792" spans="1:3" x14ac:dyDescent="0.2">
      <c r="A792" s="38">
        <v>791</v>
      </c>
      <c r="B792" s="36">
        <v>234</v>
      </c>
      <c r="C792" s="39">
        <v>19</v>
      </c>
    </row>
    <row r="793" spans="1:3" x14ac:dyDescent="0.2">
      <c r="A793" s="38">
        <v>792</v>
      </c>
      <c r="B793" s="36">
        <v>235</v>
      </c>
      <c r="C793" s="39">
        <v>7</v>
      </c>
    </row>
    <row r="794" spans="1:3" x14ac:dyDescent="0.2">
      <c r="A794" s="38">
        <v>793</v>
      </c>
      <c r="B794" s="36">
        <v>236</v>
      </c>
      <c r="C794" s="39">
        <v>1</v>
      </c>
    </row>
    <row r="795" spans="1:3" x14ac:dyDescent="0.2">
      <c r="A795" s="38">
        <v>794</v>
      </c>
      <c r="B795" s="36">
        <v>236</v>
      </c>
      <c r="C795" s="39">
        <v>3</v>
      </c>
    </row>
    <row r="796" spans="1:3" x14ac:dyDescent="0.2">
      <c r="A796" s="38">
        <v>795</v>
      </c>
      <c r="B796" s="36">
        <v>236</v>
      </c>
      <c r="C796" s="39">
        <v>20</v>
      </c>
    </row>
    <row r="797" spans="1:3" x14ac:dyDescent="0.2">
      <c r="A797" s="38">
        <v>796</v>
      </c>
      <c r="B797" s="36">
        <v>237</v>
      </c>
      <c r="C797" s="39">
        <v>5</v>
      </c>
    </row>
    <row r="798" spans="1:3" x14ac:dyDescent="0.2">
      <c r="A798" s="38">
        <v>797</v>
      </c>
      <c r="B798" s="36">
        <v>237</v>
      </c>
      <c r="C798" s="39">
        <v>12</v>
      </c>
    </row>
    <row r="799" spans="1:3" x14ac:dyDescent="0.2">
      <c r="A799" s="38">
        <v>798</v>
      </c>
      <c r="B799" s="36">
        <v>237</v>
      </c>
      <c r="C799" s="39">
        <v>15</v>
      </c>
    </row>
    <row r="800" spans="1:3" x14ac:dyDescent="0.2">
      <c r="A800" s="38">
        <v>799</v>
      </c>
      <c r="B800" s="36">
        <v>237</v>
      </c>
      <c r="C800" s="39">
        <v>20</v>
      </c>
    </row>
    <row r="801" spans="1:3" x14ac:dyDescent="0.2">
      <c r="A801" s="38">
        <v>800</v>
      </c>
      <c r="B801" s="36">
        <v>238</v>
      </c>
      <c r="C801" s="39">
        <v>9</v>
      </c>
    </row>
    <row r="802" spans="1:3" x14ac:dyDescent="0.2">
      <c r="A802" s="38">
        <v>801</v>
      </c>
      <c r="B802" s="36">
        <v>238</v>
      </c>
      <c r="C802" s="39">
        <v>12</v>
      </c>
    </row>
    <row r="803" spans="1:3" x14ac:dyDescent="0.2">
      <c r="A803" s="38">
        <v>802</v>
      </c>
      <c r="B803" s="36">
        <v>239</v>
      </c>
      <c r="C803" s="39">
        <v>12</v>
      </c>
    </row>
    <row r="804" spans="1:3" x14ac:dyDescent="0.2">
      <c r="A804" s="38">
        <v>803</v>
      </c>
      <c r="B804" s="36">
        <v>239</v>
      </c>
      <c r="C804" s="39">
        <v>19</v>
      </c>
    </row>
    <row r="805" spans="1:3" x14ac:dyDescent="0.2">
      <c r="A805" s="38">
        <v>804</v>
      </c>
      <c r="B805" s="36">
        <v>239</v>
      </c>
      <c r="C805" s="39">
        <v>6</v>
      </c>
    </row>
    <row r="806" spans="1:3" x14ac:dyDescent="0.2">
      <c r="A806" s="38">
        <v>805</v>
      </c>
      <c r="B806" s="36">
        <v>239</v>
      </c>
      <c r="C806" s="39">
        <v>20</v>
      </c>
    </row>
    <row r="807" spans="1:3" x14ac:dyDescent="0.2">
      <c r="A807" s="38">
        <v>806</v>
      </c>
      <c r="B807" s="36">
        <v>240</v>
      </c>
      <c r="C807" s="39">
        <v>2</v>
      </c>
    </row>
    <row r="808" spans="1:3" x14ac:dyDescent="0.2">
      <c r="A808" s="38">
        <v>807</v>
      </c>
      <c r="B808" s="36">
        <v>240</v>
      </c>
      <c r="C808" s="39">
        <v>7</v>
      </c>
    </row>
    <row r="809" spans="1:3" x14ac:dyDescent="0.2">
      <c r="A809" s="38">
        <v>808</v>
      </c>
      <c r="B809" s="36">
        <v>240</v>
      </c>
      <c r="C809" s="39">
        <v>13</v>
      </c>
    </row>
    <row r="810" spans="1:3" x14ac:dyDescent="0.2">
      <c r="A810" s="38">
        <v>809</v>
      </c>
      <c r="B810" s="36">
        <v>240</v>
      </c>
      <c r="C810" s="39">
        <v>14</v>
      </c>
    </row>
    <row r="811" spans="1:3" x14ac:dyDescent="0.2">
      <c r="A811" s="38">
        <v>810</v>
      </c>
      <c r="B811" s="36">
        <v>240</v>
      </c>
      <c r="C811" s="39">
        <v>18</v>
      </c>
    </row>
    <row r="812" spans="1:3" x14ac:dyDescent="0.2">
      <c r="A812" s="38">
        <v>811</v>
      </c>
      <c r="B812" s="36">
        <v>241</v>
      </c>
      <c r="C812" s="39">
        <v>9</v>
      </c>
    </row>
    <row r="813" spans="1:3" x14ac:dyDescent="0.2">
      <c r="A813" s="38">
        <v>812</v>
      </c>
      <c r="B813" s="36">
        <v>241</v>
      </c>
      <c r="C813" s="39">
        <v>12</v>
      </c>
    </row>
    <row r="814" spans="1:3" x14ac:dyDescent="0.2">
      <c r="A814" s="38">
        <v>813</v>
      </c>
      <c r="B814" s="36">
        <v>241</v>
      </c>
      <c r="C814" s="39">
        <v>16</v>
      </c>
    </row>
    <row r="815" spans="1:3" x14ac:dyDescent="0.2">
      <c r="A815" s="38">
        <v>814</v>
      </c>
      <c r="B815" s="36">
        <v>241</v>
      </c>
      <c r="C815" s="39">
        <v>20</v>
      </c>
    </row>
    <row r="816" spans="1:3" x14ac:dyDescent="0.2">
      <c r="A816" s="38">
        <v>815</v>
      </c>
      <c r="B816" s="36">
        <v>242</v>
      </c>
      <c r="C816" s="39">
        <v>2</v>
      </c>
    </row>
    <row r="817" spans="1:3" x14ac:dyDescent="0.2">
      <c r="A817" s="38">
        <v>816</v>
      </c>
      <c r="B817" s="36">
        <v>242</v>
      </c>
      <c r="C817" s="39">
        <v>12</v>
      </c>
    </row>
    <row r="818" spans="1:3" x14ac:dyDescent="0.2">
      <c r="A818" s="38">
        <v>817</v>
      </c>
      <c r="B818" s="36">
        <v>242</v>
      </c>
      <c r="C818" s="39">
        <v>14</v>
      </c>
    </row>
    <row r="819" spans="1:3" x14ac:dyDescent="0.2">
      <c r="A819" s="38">
        <v>818</v>
      </c>
      <c r="B819" s="36">
        <v>242</v>
      </c>
      <c r="C819" s="39">
        <v>19</v>
      </c>
    </row>
    <row r="820" spans="1:3" x14ac:dyDescent="0.2">
      <c r="A820" s="38">
        <v>819</v>
      </c>
      <c r="B820" s="36">
        <v>243</v>
      </c>
      <c r="C820" s="39">
        <v>1</v>
      </c>
    </row>
    <row r="821" spans="1:3" x14ac:dyDescent="0.2">
      <c r="A821" s="38">
        <v>820</v>
      </c>
      <c r="B821" s="36">
        <v>243</v>
      </c>
      <c r="C821" s="39">
        <v>3</v>
      </c>
    </row>
    <row r="822" spans="1:3" x14ac:dyDescent="0.2">
      <c r="A822" s="38">
        <v>821</v>
      </c>
      <c r="B822" s="36">
        <v>243</v>
      </c>
      <c r="C822" s="39">
        <v>14</v>
      </c>
    </row>
    <row r="823" spans="1:3" x14ac:dyDescent="0.2">
      <c r="A823" s="38">
        <v>822</v>
      </c>
      <c r="B823" s="36">
        <v>243</v>
      </c>
      <c r="C823" s="39">
        <v>6</v>
      </c>
    </row>
    <row r="824" spans="1:3" x14ac:dyDescent="0.2">
      <c r="A824" s="38">
        <v>823</v>
      </c>
      <c r="B824" s="36">
        <v>244</v>
      </c>
      <c r="C824" s="39">
        <v>7</v>
      </c>
    </row>
    <row r="825" spans="1:3" x14ac:dyDescent="0.2">
      <c r="A825" s="38">
        <v>824</v>
      </c>
      <c r="B825" s="36">
        <v>244</v>
      </c>
      <c r="C825" s="39">
        <v>12</v>
      </c>
    </row>
    <row r="826" spans="1:3" x14ac:dyDescent="0.2">
      <c r="A826" s="38">
        <v>825</v>
      </c>
      <c r="B826" s="36">
        <v>244</v>
      </c>
      <c r="C826" s="39">
        <v>13</v>
      </c>
    </row>
    <row r="827" spans="1:3" x14ac:dyDescent="0.2">
      <c r="A827" s="38">
        <v>826</v>
      </c>
      <c r="B827" s="36">
        <v>245</v>
      </c>
      <c r="C827" s="39">
        <v>1</v>
      </c>
    </row>
    <row r="828" spans="1:3" x14ac:dyDescent="0.2">
      <c r="A828" s="38">
        <v>827</v>
      </c>
      <c r="B828" s="36">
        <v>245</v>
      </c>
      <c r="C828" s="39">
        <v>3</v>
      </c>
    </row>
    <row r="829" spans="1:3" x14ac:dyDescent="0.2">
      <c r="A829" s="38">
        <v>828</v>
      </c>
      <c r="B829" s="36">
        <v>245</v>
      </c>
      <c r="C829" s="39">
        <v>6</v>
      </c>
    </row>
    <row r="830" spans="1:3" x14ac:dyDescent="0.2">
      <c r="A830" s="38">
        <v>829</v>
      </c>
      <c r="B830" s="36">
        <v>246</v>
      </c>
      <c r="C830" s="39">
        <v>12</v>
      </c>
    </row>
    <row r="831" spans="1:3" x14ac:dyDescent="0.2">
      <c r="A831" s="38">
        <v>830</v>
      </c>
      <c r="B831" s="36">
        <v>246</v>
      </c>
      <c r="C831" s="39">
        <v>17</v>
      </c>
    </row>
    <row r="832" spans="1:3" x14ac:dyDescent="0.2">
      <c r="A832" s="38">
        <v>831</v>
      </c>
      <c r="B832" s="36">
        <v>246</v>
      </c>
      <c r="C832" s="39">
        <v>19</v>
      </c>
    </row>
    <row r="833" spans="1:3" x14ac:dyDescent="0.2">
      <c r="A833" s="38">
        <v>832</v>
      </c>
      <c r="B833" s="36">
        <v>247</v>
      </c>
      <c r="C833" s="39">
        <v>2</v>
      </c>
    </row>
    <row r="834" spans="1:3" x14ac:dyDescent="0.2">
      <c r="A834" s="38">
        <v>833</v>
      </c>
      <c r="B834" s="36">
        <v>247</v>
      </c>
      <c r="C834" s="39">
        <v>1</v>
      </c>
    </row>
    <row r="835" spans="1:3" x14ac:dyDescent="0.2">
      <c r="A835" s="38">
        <v>834</v>
      </c>
      <c r="B835" s="36">
        <v>247</v>
      </c>
      <c r="C835" s="39">
        <v>3</v>
      </c>
    </row>
    <row r="836" spans="1:3" x14ac:dyDescent="0.2">
      <c r="A836" s="38">
        <v>835</v>
      </c>
      <c r="B836" s="36">
        <v>247</v>
      </c>
      <c r="C836" s="39">
        <v>12</v>
      </c>
    </row>
    <row r="837" spans="1:3" x14ac:dyDescent="0.2">
      <c r="A837" s="38">
        <v>836</v>
      </c>
      <c r="B837" s="36">
        <v>247</v>
      </c>
      <c r="C837" s="39">
        <v>14</v>
      </c>
    </row>
    <row r="838" spans="1:3" x14ac:dyDescent="0.2">
      <c r="A838" s="38">
        <v>837</v>
      </c>
      <c r="B838" s="36">
        <v>247</v>
      </c>
      <c r="C838" s="39">
        <v>6</v>
      </c>
    </row>
    <row r="839" spans="1:3" x14ac:dyDescent="0.2">
      <c r="A839" s="38">
        <v>838</v>
      </c>
      <c r="B839" s="36">
        <v>248</v>
      </c>
      <c r="C839" s="39">
        <v>11</v>
      </c>
    </row>
    <row r="840" spans="1:3" x14ac:dyDescent="0.2">
      <c r="A840" s="38">
        <v>839</v>
      </c>
      <c r="B840" s="36">
        <v>248</v>
      </c>
      <c r="C840" s="39">
        <v>13</v>
      </c>
    </row>
    <row r="841" spans="1:3" x14ac:dyDescent="0.2">
      <c r="A841" s="38">
        <v>840</v>
      </c>
      <c r="B841" s="36">
        <v>249</v>
      </c>
      <c r="C841" s="39">
        <v>5</v>
      </c>
    </row>
    <row r="842" spans="1:3" x14ac:dyDescent="0.2">
      <c r="A842" s="38">
        <v>841</v>
      </c>
      <c r="B842" s="36">
        <v>249</v>
      </c>
      <c r="C842" s="39">
        <v>7</v>
      </c>
    </row>
    <row r="843" spans="1:3" x14ac:dyDescent="0.2">
      <c r="A843" s="38">
        <v>842</v>
      </c>
      <c r="B843" s="36">
        <v>249</v>
      </c>
      <c r="C843" s="39">
        <v>12</v>
      </c>
    </row>
    <row r="844" spans="1:3" x14ac:dyDescent="0.2">
      <c r="A844" s="38">
        <v>843</v>
      </c>
      <c r="B844" s="36">
        <v>249</v>
      </c>
      <c r="C844" s="39">
        <v>18</v>
      </c>
    </row>
    <row r="845" spans="1:3" x14ac:dyDescent="0.2">
      <c r="A845" s="38">
        <v>844</v>
      </c>
      <c r="B845" s="36">
        <v>250</v>
      </c>
      <c r="C845" s="39">
        <v>9</v>
      </c>
    </row>
    <row r="846" spans="1:3" x14ac:dyDescent="0.2">
      <c r="A846" s="38">
        <v>845</v>
      </c>
      <c r="B846" s="36">
        <v>250</v>
      </c>
      <c r="C846" s="39">
        <v>12</v>
      </c>
    </row>
    <row r="847" spans="1:3" x14ac:dyDescent="0.2">
      <c r="A847" s="38">
        <v>846</v>
      </c>
      <c r="B847" s="36">
        <v>251</v>
      </c>
      <c r="C847" s="39">
        <v>1</v>
      </c>
    </row>
    <row r="848" spans="1:3" x14ac:dyDescent="0.2">
      <c r="A848" s="38">
        <v>847</v>
      </c>
      <c r="B848" s="36">
        <v>251</v>
      </c>
      <c r="C848" s="39">
        <v>3</v>
      </c>
    </row>
    <row r="849" spans="1:3" x14ac:dyDescent="0.2">
      <c r="A849" s="38">
        <v>848</v>
      </c>
      <c r="B849" s="36">
        <v>251</v>
      </c>
      <c r="C849" s="39">
        <v>12</v>
      </c>
    </row>
    <row r="850" spans="1:3" x14ac:dyDescent="0.2">
      <c r="A850" s="38">
        <v>849</v>
      </c>
      <c r="B850" s="36">
        <v>251</v>
      </c>
      <c r="C850" s="39">
        <v>14</v>
      </c>
    </row>
    <row r="851" spans="1:3" x14ac:dyDescent="0.2">
      <c r="A851" s="38">
        <v>850</v>
      </c>
      <c r="B851" s="36">
        <v>252</v>
      </c>
      <c r="C851" s="39">
        <v>1</v>
      </c>
    </row>
    <row r="852" spans="1:3" x14ac:dyDescent="0.2">
      <c r="A852" s="38">
        <v>851</v>
      </c>
      <c r="B852" s="36">
        <v>252</v>
      </c>
      <c r="C852" s="39">
        <v>3</v>
      </c>
    </row>
    <row r="853" spans="1:3" x14ac:dyDescent="0.2">
      <c r="A853" s="38">
        <v>852</v>
      </c>
      <c r="B853" s="36">
        <v>252</v>
      </c>
      <c r="C853" s="39">
        <v>14</v>
      </c>
    </row>
    <row r="854" spans="1:3" x14ac:dyDescent="0.2">
      <c r="A854" s="38">
        <v>853</v>
      </c>
      <c r="B854" s="36">
        <v>253</v>
      </c>
      <c r="C854" s="39">
        <v>7</v>
      </c>
    </row>
    <row r="855" spans="1:3" x14ac:dyDescent="0.2">
      <c r="A855" s="38">
        <v>854</v>
      </c>
      <c r="B855" s="36">
        <v>253</v>
      </c>
      <c r="C855" s="39">
        <v>12</v>
      </c>
    </row>
    <row r="856" spans="1:3" x14ac:dyDescent="0.2">
      <c r="A856" s="38">
        <v>855</v>
      </c>
      <c r="B856" s="36">
        <v>253</v>
      </c>
      <c r="C856" s="39">
        <v>6</v>
      </c>
    </row>
    <row r="857" spans="1:3" x14ac:dyDescent="0.2">
      <c r="A857" s="38">
        <v>856</v>
      </c>
      <c r="B857" s="36">
        <v>254</v>
      </c>
      <c r="C857" s="39">
        <v>12</v>
      </c>
    </row>
    <row r="858" spans="1:3" x14ac:dyDescent="0.2">
      <c r="A858" s="38">
        <v>857</v>
      </c>
      <c r="B858" s="36">
        <v>254</v>
      </c>
      <c r="C858" s="39">
        <v>16</v>
      </c>
    </row>
    <row r="859" spans="1:3" x14ac:dyDescent="0.2">
      <c r="A859" s="38">
        <v>858</v>
      </c>
      <c r="B859" s="36">
        <v>254</v>
      </c>
      <c r="C859" s="39">
        <v>20</v>
      </c>
    </row>
    <row r="860" spans="1:3" x14ac:dyDescent="0.2">
      <c r="A860" s="38">
        <v>859</v>
      </c>
      <c r="B860" s="36">
        <v>255</v>
      </c>
      <c r="C860" s="39">
        <v>2</v>
      </c>
    </row>
    <row r="861" spans="1:3" x14ac:dyDescent="0.2">
      <c r="A861" s="38">
        <v>860</v>
      </c>
      <c r="B861" s="36">
        <v>255</v>
      </c>
      <c r="C861" s="39">
        <v>3</v>
      </c>
    </row>
    <row r="862" spans="1:3" x14ac:dyDescent="0.2">
      <c r="A862" s="38">
        <v>861</v>
      </c>
      <c r="B862" s="36">
        <v>255</v>
      </c>
      <c r="C862" s="39">
        <v>13</v>
      </c>
    </row>
    <row r="863" spans="1:3" x14ac:dyDescent="0.2">
      <c r="A863" s="38">
        <v>862</v>
      </c>
      <c r="B863" s="36">
        <v>255</v>
      </c>
      <c r="C863" s="39">
        <v>14</v>
      </c>
    </row>
    <row r="864" spans="1:3" x14ac:dyDescent="0.2">
      <c r="A864" s="38">
        <v>863</v>
      </c>
      <c r="B864" s="36">
        <v>255</v>
      </c>
      <c r="C864" s="39">
        <v>18</v>
      </c>
    </row>
    <row r="865" spans="1:3" x14ac:dyDescent="0.2">
      <c r="A865" s="38">
        <v>864</v>
      </c>
      <c r="B865" s="36">
        <v>256</v>
      </c>
      <c r="C865" s="39">
        <v>1</v>
      </c>
    </row>
    <row r="866" spans="1:3" x14ac:dyDescent="0.2">
      <c r="A866" s="38">
        <v>865</v>
      </c>
      <c r="B866" s="36">
        <v>256</v>
      </c>
      <c r="C866" s="39">
        <v>3</v>
      </c>
    </row>
    <row r="867" spans="1:3" x14ac:dyDescent="0.2">
      <c r="A867" s="38">
        <v>866</v>
      </c>
      <c r="B867" s="36">
        <v>256</v>
      </c>
      <c r="C867" s="39">
        <v>20</v>
      </c>
    </row>
    <row r="868" spans="1:3" x14ac:dyDescent="0.2">
      <c r="A868" s="38">
        <v>867</v>
      </c>
      <c r="B868" s="36">
        <v>257</v>
      </c>
      <c r="C868" s="39">
        <v>7</v>
      </c>
    </row>
    <row r="869" spans="1:3" x14ac:dyDescent="0.2">
      <c r="A869" s="38">
        <v>868</v>
      </c>
      <c r="B869" s="36">
        <v>257</v>
      </c>
      <c r="C869" s="39">
        <v>12</v>
      </c>
    </row>
    <row r="870" spans="1:3" x14ac:dyDescent="0.2">
      <c r="A870" s="38">
        <v>869</v>
      </c>
      <c r="B870" s="36">
        <v>258</v>
      </c>
      <c r="C870" s="39">
        <v>12</v>
      </c>
    </row>
    <row r="871" spans="1:3" x14ac:dyDescent="0.2">
      <c r="A871" s="38">
        <v>870</v>
      </c>
      <c r="B871" s="36">
        <v>258</v>
      </c>
      <c r="C871" s="39">
        <v>19</v>
      </c>
    </row>
    <row r="872" spans="1:3" x14ac:dyDescent="0.2">
      <c r="A872" s="38">
        <v>871</v>
      </c>
      <c r="B872" s="36">
        <v>258</v>
      </c>
      <c r="C872" s="39">
        <v>4</v>
      </c>
    </row>
    <row r="873" spans="1:3" x14ac:dyDescent="0.2">
      <c r="A873" s="38">
        <v>872</v>
      </c>
      <c r="B873" s="36">
        <v>259</v>
      </c>
      <c r="C873" s="39">
        <v>1</v>
      </c>
    </row>
    <row r="874" spans="1:3" x14ac:dyDescent="0.2">
      <c r="A874" s="38">
        <v>873</v>
      </c>
      <c r="B874" s="36">
        <v>259</v>
      </c>
      <c r="C874" s="39">
        <v>9</v>
      </c>
    </row>
    <row r="875" spans="1:3" x14ac:dyDescent="0.2">
      <c r="A875" s="38">
        <v>874</v>
      </c>
      <c r="B875" s="36">
        <v>259</v>
      </c>
      <c r="C875" s="39">
        <v>12</v>
      </c>
    </row>
    <row r="876" spans="1:3" x14ac:dyDescent="0.2">
      <c r="A876" s="38">
        <v>875</v>
      </c>
      <c r="B876" s="36">
        <v>259</v>
      </c>
      <c r="C876" s="39">
        <v>20</v>
      </c>
    </row>
    <row r="877" spans="1:3" x14ac:dyDescent="0.2">
      <c r="A877" s="38">
        <v>876</v>
      </c>
      <c r="B877" s="36">
        <v>260</v>
      </c>
      <c r="C877" s="39">
        <v>12</v>
      </c>
    </row>
    <row r="878" spans="1:3" x14ac:dyDescent="0.2">
      <c r="A878" s="38">
        <v>877</v>
      </c>
      <c r="B878" s="36">
        <v>260</v>
      </c>
      <c r="C878" s="39">
        <v>22</v>
      </c>
    </row>
    <row r="879" spans="1:3" x14ac:dyDescent="0.2">
      <c r="A879" s="38">
        <v>878</v>
      </c>
      <c r="B879" s="36">
        <v>261</v>
      </c>
      <c r="C879" s="39">
        <v>9</v>
      </c>
    </row>
    <row r="880" spans="1:3" x14ac:dyDescent="0.2">
      <c r="A880" s="38">
        <v>879</v>
      </c>
      <c r="B880" s="36">
        <v>261</v>
      </c>
      <c r="C880" s="39">
        <v>12</v>
      </c>
    </row>
    <row r="881" spans="1:3" x14ac:dyDescent="0.2">
      <c r="A881" s="38">
        <v>880</v>
      </c>
      <c r="B881" s="36">
        <v>261</v>
      </c>
      <c r="C881" s="39">
        <v>20</v>
      </c>
    </row>
    <row r="882" spans="1:3" x14ac:dyDescent="0.2">
      <c r="A882" s="38">
        <v>881</v>
      </c>
      <c r="B882" s="36">
        <v>262</v>
      </c>
      <c r="C882" s="39">
        <v>7</v>
      </c>
    </row>
    <row r="883" spans="1:3" x14ac:dyDescent="0.2">
      <c r="A883" s="38">
        <v>882</v>
      </c>
      <c r="B883" s="36">
        <v>262</v>
      </c>
      <c r="C883" s="39">
        <v>12</v>
      </c>
    </row>
    <row r="884" spans="1:3" x14ac:dyDescent="0.2">
      <c r="A884" s="38">
        <v>883</v>
      </c>
      <c r="B884" s="36">
        <v>262</v>
      </c>
      <c r="C884" s="39">
        <v>19</v>
      </c>
    </row>
    <row r="885" spans="1:3" x14ac:dyDescent="0.2">
      <c r="A885" s="38">
        <v>884</v>
      </c>
      <c r="B885" s="36">
        <v>263</v>
      </c>
      <c r="C885" s="39">
        <v>1</v>
      </c>
    </row>
    <row r="886" spans="1:3" x14ac:dyDescent="0.2">
      <c r="A886" s="38">
        <v>885</v>
      </c>
      <c r="B886" s="36">
        <v>263</v>
      </c>
      <c r="C886" s="39">
        <v>3</v>
      </c>
    </row>
    <row r="887" spans="1:3" x14ac:dyDescent="0.2">
      <c r="A887" s="38">
        <v>886</v>
      </c>
      <c r="B887" s="36">
        <v>263</v>
      </c>
      <c r="C887" s="39">
        <v>6</v>
      </c>
    </row>
    <row r="888" spans="1:3" x14ac:dyDescent="0.2">
      <c r="A888" s="38">
        <v>887</v>
      </c>
      <c r="B888" s="36">
        <v>263</v>
      </c>
      <c r="C888" s="39">
        <v>20</v>
      </c>
    </row>
    <row r="889" spans="1:3" x14ac:dyDescent="0.2">
      <c r="A889" s="38">
        <v>888</v>
      </c>
      <c r="B889" s="36">
        <v>264</v>
      </c>
      <c r="C889" s="39">
        <v>5</v>
      </c>
    </row>
    <row r="890" spans="1:3" x14ac:dyDescent="0.2">
      <c r="A890" s="38">
        <v>889</v>
      </c>
      <c r="B890" s="36">
        <v>264</v>
      </c>
      <c r="C890" s="39">
        <v>12</v>
      </c>
    </row>
    <row r="891" spans="1:3" x14ac:dyDescent="0.2">
      <c r="A891" s="38">
        <v>890</v>
      </c>
      <c r="B891" s="36">
        <v>264</v>
      </c>
      <c r="C891" s="39">
        <v>15</v>
      </c>
    </row>
    <row r="892" spans="1:3" x14ac:dyDescent="0.2">
      <c r="A892" s="38">
        <v>891</v>
      </c>
      <c r="B892" s="36">
        <v>265</v>
      </c>
      <c r="C892" s="39">
        <v>1</v>
      </c>
    </row>
    <row r="893" spans="1:3" x14ac:dyDescent="0.2">
      <c r="A893" s="38">
        <v>892</v>
      </c>
      <c r="B893" s="36">
        <v>265</v>
      </c>
      <c r="C893" s="39">
        <v>9</v>
      </c>
    </row>
    <row r="894" spans="1:3" x14ac:dyDescent="0.2">
      <c r="A894" s="38">
        <v>893</v>
      </c>
      <c r="B894" s="36">
        <v>265</v>
      </c>
      <c r="C894" s="39">
        <v>12</v>
      </c>
    </row>
    <row r="895" spans="1:3" x14ac:dyDescent="0.2">
      <c r="A895" s="38">
        <v>894</v>
      </c>
      <c r="B895" s="36">
        <v>265</v>
      </c>
      <c r="C895" s="39">
        <v>16</v>
      </c>
    </row>
    <row r="896" spans="1:3" x14ac:dyDescent="0.2">
      <c r="A896" s="38">
        <v>895</v>
      </c>
      <c r="B896" s="36">
        <v>265</v>
      </c>
      <c r="C896" s="39">
        <v>20</v>
      </c>
    </row>
    <row r="897" spans="1:3" x14ac:dyDescent="0.2">
      <c r="A897" s="38">
        <v>896</v>
      </c>
      <c r="B897" s="36">
        <v>266</v>
      </c>
      <c r="C897" s="39">
        <v>5</v>
      </c>
    </row>
    <row r="898" spans="1:3" x14ac:dyDescent="0.2">
      <c r="A898" s="38">
        <v>897</v>
      </c>
      <c r="B898" s="36">
        <v>266</v>
      </c>
      <c r="C898" s="39">
        <v>12</v>
      </c>
    </row>
    <row r="899" spans="1:3" x14ac:dyDescent="0.2">
      <c r="A899" s="38">
        <v>898</v>
      </c>
      <c r="B899" s="36">
        <v>266</v>
      </c>
      <c r="C899" s="39">
        <v>17</v>
      </c>
    </row>
    <row r="900" spans="1:3" x14ac:dyDescent="0.2">
      <c r="A900" s="38">
        <v>899</v>
      </c>
      <c r="B900" s="36">
        <v>266</v>
      </c>
      <c r="C900" s="39">
        <v>18</v>
      </c>
    </row>
    <row r="901" spans="1:3" x14ac:dyDescent="0.2">
      <c r="A901" s="38">
        <v>900</v>
      </c>
      <c r="B901" s="36">
        <v>267</v>
      </c>
      <c r="C901" s="39">
        <v>12</v>
      </c>
    </row>
    <row r="902" spans="1:3" x14ac:dyDescent="0.2">
      <c r="A902" s="38">
        <v>901</v>
      </c>
      <c r="B902" s="36">
        <v>268</v>
      </c>
      <c r="C902" s="39">
        <v>12</v>
      </c>
    </row>
    <row r="903" spans="1:3" x14ac:dyDescent="0.2">
      <c r="A903" s="38">
        <v>902</v>
      </c>
      <c r="B903" s="36">
        <v>269</v>
      </c>
      <c r="C903" s="39">
        <v>2</v>
      </c>
    </row>
    <row r="904" spans="1:3" x14ac:dyDescent="0.2">
      <c r="A904" s="38">
        <v>903</v>
      </c>
      <c r="B904" s="36">
        <v>269</v>
      </c>
      <c r="C904" s="39">
        <v>3</v>
      </c>
    </row>
    <row r="905" spans="1:3" x14ac:dyDescent="0.2">
      <c r="A905" s="38">
        <v>904</v>
      </c>
      <c r="B905" s="36">
        <v>269</v>
      </c>
      <c r="C905" s="39">
        <v>7</v>
      </c>
    </row>
    <row r="906" spans="1:3" x14ac:dyDescent="0.2">
      <c r="A906" s="38">
        <v>905</v>
      </c>
      <c r="B906" s="36">
        <v>269</v>
      </c>
      <c r="C906" s="39">
        <v>12</v>
      </c>
    </row>
    <row r="907" spans="1:3" x14ac:dyDescent="0.2">
      <c r="A907" s="38">
        <v>906</v>
      </c>
      <c r="B907" s="36">
        <v>269</v>
      </c>
      <c r="C907" s="39">
        <v>13</v>
      </c>
    </row>
    <row r="908" spans="1:3" x14ac:dyDescent="0.2">
      <c r="A908" s="38">
        <v>907</v>
      </c>
      <c r="B908" s="36">
        <v>269</v>
      </c>
      <c r="C908" s="39">
        <v>14</v>
      </c>
    </row>
    <row r="909" spans="1:3" x14ac:dyDescent="0.2">
      <c r="A909" s="38">
        <v>908</v>
      </c>
      <c r="B909" s="36">
        <v>270</v>
      </c>
      <c r="C909" s="39">
        <v>5</v>
      </c>
    </row>
    <row r="910" spans="1:3" x14ac:dyDescent="0.2">
      <c r="A910" s="38">
        <v>909</v>
      </c>
      <c r="B910" s="36">
        <v>270</v>
      </c>
      <c r="C910" s="39">
        <v>12</v>
      </c>
    </row>
    <row r="911" spans="1:3" x14ac:dyDescent="0.2">
      <c r="A911" s="38">
        <v>910</v>
      </c>
      <c r="B911" s="36">
        <v>270</v>
      </c>
      <c r="C911" s="39">
        <v>19</v>
      </c>
    </row>
    <row r="912" spans="1:3" x14ac:dyDescent="0.2">
      <c r="A912" s="38">
        <v>911</v>
      </c>
      <c r="B912" s="36">
        <v>271</v>
      </c>
      <c r="C912" s="39">
        <v>9</v>
      </c>
    </row>
    <row r="913" spans="1:3" x14ac:dyDescent="0.2">
      <c r="A913" s="38">
        <v>912</v>
      </c>
      <c r="B913" s="36">
        <v>271</v>
      </c>
      <c r="C913" s="39">
        <v>12</v>
      </c>
    </row>
    <row r="914" spans="1:3" x14ac:dyDescent="0.2">
      <c r="A914" s="38">
        <v>913</v>
      </c>
      <c r="B914" s="36">
        <v>271</v>
      </c>
      <c r="C914" s="39">
        <v>18</v>
      </c>
    </row>
    <row r="915" spans="1:3" x14ac:dyDescent="0.2">
      <c r="A915" s="38">
        <v>914</v>
      </c>
      <c r="B915" s="36">
        <v>271</v>
      </c>
      <c r="C915" s="39">
        <v>19</v>
      </c>
    </row>
    <row r="916" spans="1:3" x14ac:dyDescent="0.2">
      <c r="A916" s="38">
        <v>915</v>
      </c>
      <c r="B916" s="36">
        <v>272</v>
      </c>
      <c r="C916" s="39">
        <v>7</v>
      </c>
    </row>
    <row r="917" spans="1:3" x14ac:dyDescent="0.2">
      <c r="A917" s="38">
        <v>916</v>
      </c>
      <c r="B917" s="36">
        <v>272</v>
      </c>
      <c r="C917" s="39">
        <v>9</v>
      </c>
    </row>
    <row r="918" spans="1:3" x14ac:dyDescent="0.2">
      <c r="A918" s="38">
        <v>917</v>
      </c>
      <c r="B918" s="36">
        <v>272</v>
      </c>
      <c r="C918" s="39">
        <v>12</v>
      </c>
    </row>
    <row r="919" spans="1:3" x14ac:dyDescent="0.2">
      <c r="A919" s="38">
        <v>918</v>
      </c>
      <c r="B919" s="36">
        <v>272</v>
      </c>
      <c r="C919" s="39">
        <v>20</v>
      </c>
    </row>
    <row r="920" spans="1:3" x14ac:dyDescent="0.2">
      <c r="A920" s="38">
        <v>919</v>
      </c>
      <c r="B920" s="36">
        <v>273</v>
      </c>
      <c r="C920" s="39">
        <v>12</v>
      </c>
    </row>
    <row r="921" spans="1:3" x14ac:dyDescent="0.2">
      <c r="A921" s="38">
        <v>920</v>
      </c>
      <c r="B921" s="36">
        <v>273</v>
      </c>
      <c r="C921" s="39">
        <v>14</v>
      </c>
    </row>
    <row r="922" spans="1:3" x14ac:dyDescent="0.2">
      <c r="A922" s="38">
        <v>921</v>
      </c>
      <c r="B922" s="36">
        <v>273</v>
      </c>
      <c r="C922" s="39">
        <v>21</v>
      </c>
    </row>
    <row r="923" spans="1:3" x14ac:dyDescent="0.2">
      <c r="A923" s="38">
        <v>922</v>
      </c>
      <c r="B923" s="36">
        <v>273</v>
      </c>
      <c r="C923" s="39">
        <v>19</v>
      </c>
    </row>
    <row r="924" spans="1:3" x14ac:dyDescent="0.2">
      <c r="A924" s="38">
        <v>923</v>
      </c>
      <c r="B924" s="36">
        <v>274</v>
      </c>
      <c r="C924" s="39">
        <v>1</v>
      </c>
    </row>
    <row r="925" spans="1:3" x14ac:dyDescent="0.2">
      <c r="A925" s="38">
        <v>924</v>
      </c>
      <c r="B925" s="36">
        <v>274</v>
      </c>
      <c r="C925" s="39">
        <v>3</v>
      </c>
    </row>
    <row r="926" spans="1:3" x14ac:dyDescent="0.2">
      <c r="A926" s="38">
        <v>925</v>
      </c>
      <c r="B926" s="36">
        <v>274</v>
      </c>
      <c r="C926" s="39">
        <v>20</v>
      </c>
    </row>
    <row r="927" spans="1:3" x14ac:dyDescent="0.2">
      <c r="A927" s="38">
        <v>926</v>
      </c>
      <c r="B927" s="36">
        <v>275</v>
      </c>
      <c r="C927" s="39">
        <v>7</v>
      </c>
    </row>
    <row r="928" spans="1:3" x14ac:dyDescent="0.2">
      <c r="A928" s="38">
        <v>927</v>
      </c>
      <c r="B928" s="36">
        <v>275</v>
      </c>
      <c r="C928" s="39">
        <v>12</v>
      </c>
    </row>
    <row r="929" spans="1:3" x14ac:dyDescent="0.2">
      <c r="A929" s="38">
        <v>928</v>
      </c>
      <c r="B929" s="36">
        <v>275</v>
      </c>
      <c r="C929" s="39">
        <v>18</v>
      </c>
    </row>
    <row r="930" spans="1:3" x14ac:dyDescent="0.2">
      <c r="A930" s="38">
        <v>929</v>
      </c>
      <c r="B930" s="36">
        <v>276</v>
      </c>
      <c r="C930" s="39">
        <v>3</v>
      </c>
    </row>
    <row r="931" spans="1:3" x14ac:dyDescent="0.2">
      <c r="A931" s="38">
        <v>930</v>
      </c>
      <c r="B931" s="36">
        <v>276</v>
      </c>
      <c r="C931" s="39">
        <v>13</v>
      </c>
    </row>
    <row r="932" spans="1:3" x14ac:dyDescent="0.2">
      <c r="A932" s="38">
        <v>931</v>
      </c>
      <c r="B932" s="36">
        <v>276</v>
      </c>
      <c r="C932" s="39">
        <v>14</v>
      </c>
    </row>
    <row r="933" spans="1:3" x14ac:dyDescent="0.2">
      <c r="A933" s="38">
        <v>932</v>
      </c>
      <c r="B933" s="36">
        <v>277</v>
      </c>
      <c r="C933" s="39">
        <v>12</v>
      </c>
    </row>
    <row r="934" spans="1:3" x14ac:dyDescent="0.2">
      <c r="A934" s="38">
        <v>933</v>
      </c>
      <c r="B934" s="36">
        <v>277</v>
      </c>
      <c r="C934" s="39">
        <v>16</v>
      </c>
    </row>
    <row r="935" spans="1:3" x14ac:dyDescent="0.2">
      <c r="A935" s="38">
        <v>934</v>
      </c>
      <c r="B935" s="36">
        <v>277</v>
      </c>
      <c r="C935" s="39">
        <v>20</v>
      </c>
    </row>
    <row r="936" spans="1:3" x14ac:dyDescent="0.2">
      <c r="A936" s="38">
        <v>935</v>
      </c>
      <c r="B936" s="36">
        <v>278</v>
      </c>
      <c r="C936" s="39">
        <v>12</v>
      </c>
    </row>
    <row r="937" spans="1:3" x14ac:dyDescent="0.2">
      <c r="A937" s="38">
        <v>936</v>
      </c>
      <c r="B937" s="36">
        <v>278</v>
      </c>
      <c r="C937" s="39">
        <v>14</v>
      </c>
    </row>
    <row r="938" spans="1:3" x14ac:dyDescent="0.2">
      <c r="A938" s="38">
        <v>937</v>
      </c>
      <c r="B938" s="36">
        <v>278</v>
      </c>
      <c r="C938" s="39">
        <v>21</v>
      </c>
    </row>
    <row r="939" spans="1:3" x14ac:dyDescent="0.2">
      <c r="A939" s="38">
        <v>938</v>
      </c>
      <c r="B939" s="36">
        <v>278</v>
      </c>
      <c r="C939" s="39">
        <v>16</v>
      </c>
    </row>
    <row r="940" spans="1:3" x14ac:dyDescent="0.2">
      <c r="A940" s="38">
        <v>939</v>
      </c>
      <c r="B940" s="36">
        <v>278</v>
      </c>
      <c r="C940" s="39">
        <v>20</v>
      </c>
    </row>
    <row r="941" spans="1:3" x14ac:dyDescent="0.2">
      <c r="A941" s="38">
        <v>940</v>
      </c>
      <c r="B941" s="36">
        <v>279</v>
      </c>
      <c r="C941" s="39">
        <v>2</v>
      </c>
    </row>
    <row r="942" spans="1:3" x14ac:dyDescent="0.2">
      <c r="A942" s="38">
        <v>941</v>
      </c>
      <c r="B942" s="36">
        <v>279</v>
      </c>
      <c r="C942" s="39">
        <v>3</v>
      </c>
    </row>
    <row r="943" spans="1:3" x14ac:dyDescent="0.2">
      <c r="A943" s="38">
        <v>942</v>
      </c>
      <c r="B943" s="36">
        <v>279</v>
      </c>
      <c r="C943" s="39">
        <v>7</v>
      </c>
    </row>
    <row r="944" spans="1:3" x14ac:dyDescent="0.2">
      <c r="A944" s="38">
        <v>943</v>
      </c>
      <c r="B944" s="36">
        <v>279</v>
      </c>
      <c r="C944" s="39">
        <v>13</v>
      </c>
    </row>
    <row r="945" spans="1:3" x14ac:dyDescent="0.2">
      <c r="A945" s="38">
        <v>944</v>
      </c>
      <c r="B945" s="36">
        <v>279</v>
      </c>
      <c r="C945" s="39">
        <v>18</v>
      </c>
    </row>
    <row r="946" spans="1:3" x14ac:dyDescent="0.2">
      <c r="A946" s="38">
        <v>945</v>
      </c>
      <c r="B946" s="36">
        <v>279</v>
      </c>
      <c r="C946" s="39">
        <v>19</v>
      </c>
    </row>
    <row r="947" spans="1:3" x14ac:dyDescent="0.2">
      <c r="A947" s="38">
        <v>946</v>
      </c>
      <c r="B947" s="36">
        <v>280</v>
      </c>
      <c r="C947" s="39">
        <v>12</v>
      </c>
    </row>
    <row r="948" spans="1:3" x14ac:dyDescent="0.2">
      <c r="A948" s="38">
        <v>947</v>
      </c>
      <c r="B948" s="36">
        <v>280</v>
      </c>
      <c r="C948" s="39">
        <v>17</v>
      </c>
    </row>
    <row r="949" spans="1:3" x14ac:dyDescent="0.2">
      <c r="A949" s="38">
        <v>948</v>
      </c>
      <c r="B949" s="36">
        <v>281</v>
      </c>
      <c r="C949" s="39">
        <v>3</v>
      </c>
    </row>
    <row r="950" spans="1:3" x14ac:dyDescent="0.2">
      <c r="A950" s="38">
        <v>949</v>
      </c>
      <c r="B950" s="36">
        <v>281</v>
      </c>
      <c r="C950" s="39">
        <v>12</v>
      </c>
    </row>
    <row r="951" spans="1:3" x14ac:dyDescent="0.2">
      <c r="A951" s="38">
        <v>950</v>
      </c>
      <c r="B951" s="36">
        <v>281</v>
      </c>
      <c r="C951" s="39">
        <v>13</v>
      </c>
    </row>
    <row r="952" spans="1:3" x14ac:dyDescent="0.2">
      <c r="A952" s="38">
        <v>951</v>
      </c>
      <c r="B952" s="36">
        <v>281</v>
      </c>
      <c r="C952" s="39">
        <v>15</v>
      </c>
    </row>
    <row r="953" spans="1:3" x14ac:dyDescent="0.2">
      <c r="A953" s="38">
        <v>952</v>
      </c>
      <c r="B953" s="36">
        <v>282</v>
      </c>
      <c r="C953" s="39">
        <v>1</v>
      </c>
    </row>
    <row r="954" spans="1:3" x14ac:dyDescent="0.2">
      <c r="A954" s="38">
        <v>953</v>
      </c>
      <c r="B954" s="36">
        <v>282</v>
      </c>
      <c r="C954" s="39">
        <v>3</v>
      </c>
    </row>
    <row r="955" spans="1:3" x14ac:dyDescent="0.2">
      <c r="A955" s="38">
        <v>954</v>
      </c>
      <c r="B955" s="36">
        <v>282</v>
      </c>
      <c r="C955" s="39">
        <v>12</v>
      </c>
    </row>
    <row r="956" spans="1:3" x14ac:dyDescent="0.2">
      <c r="A956" s="38">
        <v>955</v>
      </c>
      <c r="B956" s="36">
        <v>282</v>
      </c>
      <c r="C956" s="39">
        <v>14</v>
      </c>
    </row>
    <row r="957" spans="1:3" x14ac:dyDescent="0.2">
      <c r="A957" s="38">
        <v>956</v>
      </c>
      <c r="B957" s="36">
        <v>282</v>
      </c>
      <c r="C957" s="39">
        <v>15</v>
      </c>
    </row>
    <row r="958" spans="1:3" x14ac:dyDescent="0.2">
      <c r="A958" s="38">
        <v>957</v>
      </c>
      <c r="B958" s="36">
        <v>282</v>
      </c>
      <c r="C958" s="39">
        <v>20</v>
      </c>
    </row>
    <row r="959" spans="1:3" x14ac:dyDescent="0.2">
      <c r="A959" s="38">
        <v>958</v>
      </c>
      <c r="B959" s="36">
        <v>283</v>
      </c>
      <c r="C959" s="39">
        <v>9</v>
      </c>
    </row>
    <row r="960" spans="1:3" x14ac:dyDescent="0.2">
      <c r="A960" s="38">
        <v>959</v>
      </c>
      <c r="B960" s="36">
        <v>283</v>
      </c>
      <c r="C960" s="39">
        <v>12</v>
      </c>
    </row>
    <row r="961" spans="1:3" x14ac:dyDescent="0.2">
      <c r="A961" s="38">
        <v>960</v>
      </c>
      <c r="B961" s="36">
        <v>283</v>
      </c>
      <c r="C961" s="39">
        <v>20</v>
      </c>
    </row>
    <row r="962" spans="1:3" x14ac:dyDescent="0.2">
      <c r="A962" s="38">
        <v>961</v>
      </c>
      <c r="B962" s="36">
        <v>284</v>
      </c>
      <c r="C962" s="39">
        <v>2</v>
      </c>
    </row>
    <row r="963" spans="1:3" x14ac:dyDescent="0.2">
      <c r="A963" s="38">
        <v>962</v>
      </c>
      <c r="B963" s="36">
        <v>284</v>
      </c>
      <c r="C963" s="39">
        <v>1</v>
      </c>
    </row>
    <row r="964" spans="1:3" x14ac:dyDescent="0.2">
      <c r="A964" s="38">
        <v>963</v>
      </c>
      <c r="B964" s="36">
        <v>284</v>
      </c>
      <c r="C964" s="39">
        <v>3</v>
      </c>
    </row>
    <row r="965" spans="1:3" x14ac:dyDescent="0.2">
      <c r="A965" s="38">
        <v>964</v>
      </c>
      <c r="B965" s="36">
        <v>284</v>
      </c>
      <c r="C965" s="39">
        <v>9</v>
      </c>
    </row>
    <row r="966" spans="1:3" x14ac:dyDescent="0.2">
      <c r="A966" s="38">
        <v>965</v>
      </c>
      <c r="B966" s="36">
        <v>284</v>
      </c>
      <c r="C966" s="39">
        <v>12</v>
      </c>
    </row>
    <row r="967" spans="1:3" x14ac:dyDescent="0.2">
      <c r="A967" s="38">
        <v>966</v>
      </c>
      <c r="B967" s="36">
        <v>284</v>
      </c>
      <c r="C967" s="39">
        <v>14</v>
      </c>
    </row>
    <row r="968" spans="1:3" x14ac:dyDescent="0.2">
      <c r="A968" s="38">
        <v>967</v>
      </c>
      <c r="B968" s="36">
        <v>284</v>
      </c>
      <c r="C968" s="39">
        <v>16</v>
      </c>
    </row>
    <row r="969" spans="1:3" x14ac:dyDescent="0.2">
      <c r="A969" s="38">
        <v>968</v>
      </c>
      <c r="B969" s="36">
        <v>285</v>
      </c>
      <c r="C969" s="39">
        <v>1</v>
      </c>
    </row>
    <row r="970" spans="1:3" x14ac:dyDescent="0.2">
      <c r="A970" s="38">
        <v>969</v>
      </c>
      <c r="B970" s="36">
        <v>285</v>
      </c>
      <c r="C970" s="39">
        <v>3</v>
      </c>
    </row>
    <row r="971" spans="1:3" x14ac:dyDescent="0.2">
      <c r="A971" s="38">
        <v>970</v>
      </c>
      <c r="B971" s="36">
        <v>285</v>
      </c>
      <c r="C971" s="39">
        <v>14</v>
      </c>
    </row>
    <row r="972" spans="1:3" x14ac:dyDescent="0.2">
      <c r="A972" s="38">
        <v>971</v>
      </c>
      <c r="B972" s="36">
        <v>285</v>
      </c>
      <c r="C972" s="39">
        <v>21</v>
      </c>
    </row>
    <row r="973" spans="1:3" x14ac:dyDescent="0.2">
      <c r="A973" s="38">
        <v>972</v>
      </c>
      <c r="B973" s="36">
        <v>285</v>
      </c>
      <c r="C973" s="39">
        <v>6</v>
      </c>
    </row>
    <row r="974" spans="1:3" x14ac:dyDescent="0.2">
      <c r="A974" s="38">
        <v>973</v>
      </c>
      <c r="B974" s="36">
        <v>286</v>
      </c>
      <c r="C974" s="39">
        <v>1</v>
      </c>
    </row>
    <row r="975" spans="1:3" x14ac:dyDescent="0.2">
      <c r="A975" s="38">
        <v>974</v>
      </c>
      <c r="B975" s="36">
        <v>286</v>
      </c>
      <c r="C975" s="39">
        <v>12</v>
      </c>
    </row>
    <row r="976" spans="1:3" x14ac:dyDescent="0.2">
      <c r="A976" s="38">
        <v>975</v>
      </c>
      <c r="B976" s="36">
        <v>287</v>
      </c>
      <c r="C976" s="39">
        <v>1</v>
      </c>
    </row>
    <row r="977" spans="1:3" x14ac:dyDescent="0.2">
      <c r="A977" s="38">
        <v>976</v>
      </c>
      <c r="B977" s="36">
        <v>287</v>
      </c>
      <c r="C977" s="39">
        <v>3</v>
      </c>
    </row>
    <row r="978" spans="1:3" x14ac:dyDescent="0.2">
      <c r="A978" s="38">
        <v>977</v>
      </c>
      <c r="B978" s="36">
        <v>287</v>
      </c>
      <c r="C978" s="39">
        <v>20</v>
      </c>
    </row>
    <row r="979" spans="1:3" x14ac:dyDescent="0.2">
      <c r="A979" s="38">
        <v>978</v>
      </c>
      <c r="B979" s="36">
        <v>288</v>
      </c>
      <c r="C979" s="39">
        <v>9</v>
      </c>
    </row>
    <row r="980" spans="1:3" x14ac:dyDescent="0.2">
      <c r="A980" s="38">
        <v>979</v>
      </c>
      <c r="B980" s="36">
        <v>288</v>
      </c>
      <c r="C980" s="39">
        <v>12</v>
      </c>
    </row>
    <row r="981" spans="1:3" x14ac:dyDescent="0.2">
      <c r="A981" s="38">
        <v>980</v>
      </c>
      <c r="B981" s="36">
        <v>288</v>
      </c>
      <c r="C981" s="39">
        <v>20</v>
      </c>
    </row>
    <row r="982" spans="1:3" x14ac:dyDescent="0.2">
      <c r="A982" s="38">
        <v>981</v>
      </c>
      <c r="B982" s="36">
        <v>289</v>
      </c>
      <c r="C982" s="39">
        <v>7</v>
      </c>
    </row>
    <row r="983" spans="1:3" x14ac:dyDescent="0.2">
      <c r="A983" s="38">
        <v>982</v>
      </c>
      <c r="B983" s="36">
        <v>289</v>
      </c>
      <c r="C983" s="39">
        <v>12</v>
      </c>
    </row>
    <row r="984" spans="1:3" x14ac:dyDescent="0.2">
      <c r="A984" s="38">
        <v>983</v>
      </c>
      <c r="B984" s="36">
        <v>289</v>
      </c>
      <c r="C984" s="39">
        <v>19</v>
      </c>
    </row>
    <row r="985" spans="1:3" x14ac:dyDescent="0.2">
      <c r="A985" s="38">
        <v>984</v>
      </c>
      <c r="B985" s="36">
        <v>290</v>
      </c>
      <c r="C985" s="39">
        <v>1</v>
      </c>
    </row>
    <row r="986" spans="1:3" x14ac:dyDescent="0.2">
      <c r="A986" s="38">
        <v>985</v>
      </c>
      <c r="B986" s="36">
        <v>290</v>
      </c>
      <c r="C986" s="39">
        <v>3</v>
      </c>
    </row>
    <row r="987" spans="1:3" x14ac:dyDescent="0.2">
      <c r="A987" s="38">
        <v>986</v>
      </c>
      <c r="B987" s="36">
        <v>290</v>
      </c>
      <c r="C987" s="39">
        <v>7</v>
      </c>
    </row>
    <row r="988" spans="1:3" x14ac:dyDescent="0.2">
      <c r="A988" s="38">
        <v>987</v>
      </c>
      <c r="B988" s="36">
        <v>290</v>
      </c>
      <c r="C988" s="39">
        <v>9</v>
      </c>
    </row>
    <row r="989" spans="1:3" x14ac:dyDescent="0.2">
      <c r="A989" s="38">
        <v>988</v>
      </c>
      <c r="B989" s="36">
        <v>290</v>
      </c>
      <c r="C989" s="39">
        <v>13</v>
      </c>
    </row>
    <row r="990" spans="1:3" x14ac:dyDescent="0.2">
      <c r="A990" s="38">
        <v>989</v>
      </c>
      <c r="B990" s="36">
        <v>290</v>
      </c>
      <c r="C990" s="39">
        <v>14</v>
      </c>
    </row>
    <row r="991" spans="1:3" x14ac:dyDescent="0.2">
      <c r="A991" s="38">
        <v>990</v>
      </c>
      <c r="B991" s="36">
        <v>290</v>
      </c>
      <c r="C991" s="39">
        <v>16</v>
      </c>
    </row>
    <row r="992" spans="1:3" x14ac:dyDescent="0.2">
      <c r="A992" s="38">
        <v>991</v>
      </c>
      <c r="B992" s="36">
        <v>290</v>
      </c>
      <c r="C992" s="39">
        <v>6</v>
      </c>
    </row>
    <row r="993" spans="1:3" x14ac:dyDescent="0.2">
      <c r="A993" s="38">
        <v>992</v>
      </c>
      <c r="B993" s="36">
        <v>291</v>
      </c>
      <c r="C993" s="39">
        <v>7</v>
      </c>
    </row>
    <row r="994" spans="1:3" x14ac:dyDescent="0.2">
      <c r="A994" s="38">
        <v>993</v>
      </c>
      <c r="B994" s="36">
        <v>291</v>
      </c>
      <c r="C994" s="39">
        <v>12</v>
      </c>
    </row>
    <row r="995" spans="1:3" x14ac:dyDescent="0.2">
      <c r="A995" s="38">
        <v>994</v>
      </c>
      <c r="B995" s="36">
        <v>291</v>
      </c>
      <c r="C995" s="39">
        <v>19</v>
      </c>
    </row>
    <row r="996" spans="1:3" x14ac:dyDescent="0.2">
      <c r="A996" s="38">
        <v>995</v>
      </c>
      <c r="B996" s="36">
        <v>292</v>
      </c>
      <c r="C996" s="39">
        <v>1</v>
      </c>
    </row>
    <row r="997" spans="1:3" x14ac:dyDescent="0.2">
      <c r="A997" s="38">
        <v>996</v>
      </c>
      <c r="B997" s="36">
        <v>292</v>
      </c>
      <c r="C997" s="39">
        <v>12</v>
      </c>
    </row>
    <row r="998" spans="1:3" x14ac:dyDescent="0.2">
      <c r="A998" s="38">
        <v>997</v>
      </c>
      <c r="B998" s="36">
        <v>293</v>
      </c>
      <c r="C998" s="39">
        <v>9</v>
      </c>
    </row>
    <row r="999" spans="1:3" x14ac:dyDescent="0.2">
      <c r="A999" s="38">
        <v>998</v>
      </c>
      <c r="B999" s="36">
        <v>293</v>
      </c>
      <c r="C999" s="39">
        <v>12</v>
      </c>
    </row>
    <row r="1000" spans="1:3" x14ac:dyDescent="0.2">
      <c r="A1000" s="38">
        <v>999</v>
      </c>
      <c r="B1000" s="36">
        <v>293</v>
      </c>
      <c r="C1000" s="39">
        <v>16</v>
      </c>
    </row>
    <row r="1001" spans="1:3" x14ac:dyDescent="0.2">
      <c r="A1001" s="38">
        <v>1000</v>
      </c>
      <c r="B1001" s="36">
        <v>293</v>
      </c>
      <c r="C1001" s="39">
        <v>20</v>
      </c>
    </row>
    <row r="1002" spans="1:3" x14ac:dyDescent="0.2">
      <c r="A1002" s="38">
        <v>1001</v>
      </c>
      <c r="B1002" s="36">
        <v>294</v>
      </c>
      <c r="C1002" s="39">
        <v>9</v>
      </c>
    </row>
    <row r="1003" spans="1:3" x14ac:dyDescent="0.2">
      <c r="A1003" s="38">
        <v>1002</v>
      </c>
      <c r="B1003" s="36">
        <v>294</v>
      </c>
      <c r="C1003" s="39">
        <v>12</v>
      </c>
    </row>
    <row r="1004" spans="1:3" x14ac:dyDescent="0.2">
      <c r="A1004" s="38">
        <v>1003</v>
      </c>
      <c r="B1004" s="36">
        <v>294</v>
      </c>
      <c r="C1004" s="39">
        <v>20</v>
      </c>
    </row>
    <row r="1005" spans="1:3" x14ac:dyDescent="0.2">
      <c r="A1005" s="38">
        <v>1004</v>
      </c>
      <c r="B1005" s="36">
        <v>295</v>
      </c>
      <c r="C1005" s="39">
        <v>11</v>
      </c>
    </row>
    <row r="1006" spans="1:3" x14ac:dyDescent="0.2">
      <c r="A1006" s="38">
        <v>1005</v>
      </c>
      <c r="B1006" s="36">
        <v>295</v>
      </c>
      <c r="C1006" s="39">
        <v>2</v>
      </c>
    </row>
    <row r="1007" spans="1:3" x14ac:dyDescent="0.2">
      <c r="A1007" s="38">
        <v>1006</v>
      </c>
      <c r="B1007" s="36">
        <v>295</v>
      </c>
      <c r="C1007" s="39">
        <v>5</v>
      </c>
    </row>
    <row r="1008" spans="1:3" x14ac:dyDescent="0.2">
      <c r="A1008" s="38">
        <v>1007</v>
      </c>
      <c r="B1008" s="36">
        <v>295</v>
      </c>
      <c r="C1008" s="39">
        <v>12</v>
      </c>
    </row>
    <row r="1009" spans="1:3" x14ac:dyDescent="0.2">
      <c r="A1009" s="38">
        <v>1008</v>
      </c>
      <c r="B1009" s="36">
        <v>296</v>
      </c>
      <c r="C1009" s="39">
        <v>1</v>
      </c>
    </row>
    <row r="1010" spans="1:3" x14ac:dyDescent="0.2">
      <c r="A1010" s="38">
        <v>1009</v>
      </c>
      <c r="B1010" s="36">
        <v>296</v>
      </c>
      <c r="C1010" s="39">
        <v>3</v>
      </c>
    </row>
    <row r="1011" spans="1:3" x14ac:dyDescent="0.2">
      <c r="A1011" s="38">
        <v>1010</v>
      </c>
      <c r="B1011" s="36">
        <v>296</v>
      </c>
      <c r="C1011" s="39">
        <v>20</v>
      </c>
    </row>
    <row r="1012" spans="1:3" x14ac:dyDescent="0.2">
      <c r="A1012" s="38">
        <v>1011</v>
      </c>
      <c r="B1012" s="36">
        <v>297</v>
      </c>
      <c r="C1012" s="39">
        <v>2</v>
      </c>
    </row>
    <row r="1013" spans="1:3" x14ac:dyDescent="0.2">
      <c r="A1013" s="38">
        <v>1012</v>
      </c>
      <c r="B1013" s="36">
        <v>297</v>
      </c>
      <c r="C1013" s="39">
        <v>13</v>
      </c>
    </row>
    <row r="1014" spans="1:3" x14ac:dyDescent="0.2">
      <c r="A1014" s="38">
        <v>1013</v>
      </c>
      <c r="B1014" s="36">
        <v>297</v>
      </c>
      <c r="C1014" s="39">
        <v>14</v>
      </c>
    </row>
    <row r="1015" spans="1:3" x14ac:dyDescent="0.2">
      <c r="A1015" s="38">
        <v>1014</v>
      </c>
      <c r="B1015" s="36">
        <v>297</v>
      </c>
      <c r="C1015" s="39">
        <v>18</v>
      </c>
    </row>
    <row r="1016" spans="1:3" x14ac:dyDescent="0.2">
      <c r="A1016" s="38">
        <v>1015</v>
      </c>
      <c r="B1016" s="36">
        <v>298</v>
      </c>
      <c r="C1016" s="39">
        <v>1</v>
      </c>
    </row>
    <row r="1017" spans="1:3" x14ac:dyDescent="0.2">
      <c r="A1017" s="38">
        <v>1016</v>
      </c>
      <c r="B1017" s="36">
        <v>298</v>
      </c>
      <c r="C1017" s="39">
        <v>3</v>
      </c>
    </row>
    <row r="1018" spans="1:3" x14ac:dyDescent="0.2">
      <c r="A1018" s="38">
        <v>1017</v>
      </c>
      <c r="B1018" s="36">
        <v>298</v>
      </c>
      <c r="C1018" s="39">
        <v>7</v>
      </c>
    </row>
    <row r="1019" spans="1:3" x14ac:dyDescent="0.2">
      <c r="A1019" s="38">
        <v>1018</v>
      </c>
      <c r="B1019" s="36">
        <v>298</v>
      </c>
      <c r="C1019" s="39">
        <v>14</v>
      </c>
    </row>
    <row r="1020" spans="1:3" x14ac:dyDescent="0.2">
      <c r="A1020" s="38">
        <v>1019</v>
      </c>
      <c r="B1020" s="36">
        <v>298</v>
      </c>
      <c r="C1020" s="39">
        <v>6</v>
      </c>
    </row>
    <row r="1021" spans="1:3" x14ac:dyDescent="0.2">
      <c r="A1021" s="38">
        <v>1020</v>
      </c>
      <c r="B1021" s="36">
        <v>299</v>
      </c>
      <c r="C1021" s="39">
        <v>5</v>
      </c>
    </row>
    <row r="1022" spans="1:3" x14ac:dyDescent="0.2">
      <c r="A1022" s="38">
        <v>1021</v>
      </c>
      <c r="B1022" s="36">
        <v>299</v>
      </c>
      <c r="C1022" s="39">
        <v>12</v>
      </c>
    </row>
    <row r="1023" spans="1:3" x14ac:dyDescent="0.2">
      <c r="A1023" s="38">
        <v>1022</v>
      </c>
      <c r="B1023" s="36">
        <v>299</v>
      </c>
      <c r="C1023" s="39">
        <v>10</v>
      </c>
    </row>
    <row r="1024" spans="1:3" x14ac:dyDescent="0.2">
      <c r="A1024" s="38">
        <v>1023</v>
      </c>
      <c r="B1024" s="36">
        <v>300</v>
      </c>
      <c r="C1024" s="39">
        <v>9</v>
      </c>
    </row>
    <row r="1025" spans="1:3" x14ac:dyDescent="0.2">
      <c r="A1025" s="38">
        <v>1024</v>
      </c>
      <c r="B1025" s="36">
        <v>300</v>
      </c>
      <c r="C1025" s="39">
        <v>12</v>
      </c>
    </row>
    <row r="1026" spans="1:3" x14ac:dyDescent="0.2">
      <c r="A1026" s="38">
        <v>1025</v>
      </c>
      <c r="B1026" s="36">
        <v>301</v>
      </c>
      <c r="C1026" s="39">
        <v>12</v>
      </c>
    </row>
    <row r="1027" spans="1:3" x14ac:dyDescent="0.2">
      <c r="A1027" s="38">
        <v>1026</v>
      </c>
      <c r="B1027" s="36">
        <v>301</v>
      </c>
      <c r="C1027" s="39">
        <v>19</v>
      </c>
    </row>
    <row r="1028" spans="1:3" x14ac:dyDescent="0.2">
      <c r="A1028" s="38">
        <v>1027</v>
      </c>
      <c r="B1028" s="36">
        <v>302</v>
      </c>
      <c r="C1028" s="39">
        <v>5</v>
      </c>
    </row>
    <row r="1029" spans="1:3" x14ac:dyDescent="0.2">
      <c r="A1029" s="38">
        <v>1028</v>
      </c>
      <c r="B1029" s="36">
        <v>302</v>
      </c>
      <c r="C1029" s="39">
        <v>12</v>
      </c>
    </row>
    <row r="1030" spans="1:3" x14ac:dyDescent="0.2">
      <c r="A1030" s="38">
        <v>1029</v>
      </c>
      <c r="B1030" s="36">
        <v>302</v>
      </c>
      <c r="C1030" s="39">
        <v>17</v>
      </c>
    </row>
    <row r="1031" spans="1:3" x14ac:dyDescent="0.2">
      <c r="A1031" s="38">
        <v>1030</v>
      </c>
      <c r="B1031" s="36">
        <v>303</v>
      </c>
      <c r="C1031" s="39">
        <v>1</v>
      </c>
    </row>
    <row r="1032" spans="1:3" x14ac:dyDescent="0.2">
      <c r="A1032" s="38">
        <v>1031</v>
      </c>
      <c r="B1032" s="36">
        <v>303</v>
      </c>
      <c r="C1032" s="39">
        <v>3</v>
      </c>
    </row>
    <row r="1033" spans="1:3" x14ac:dyDescent="0.2">
      <c r="A1033" s="38">
        <v>1032</v>
      </c>
      <c r="B1033" s="36">
        <v>303</v>
      </c>
      <c r="C1033" s="39">
        <v>15</v>
      </c>
    </row>
    <row r="1034" spans="1:3" x14ac:dyDescent="0.2">
      <c r="A1034" s="38">
        <v>1033</v>
      </c>
      <c r="B1034" s="36">
        <v>304</v>
      </c>
      <c r="C1034" s="39">
        <v>1</v>
      </c>
    </row>
    <row r="1035" spans="1:3" x14ac:dyDescent="0.2">
      <c r="A1035" s="38">
        <v>1034</v>
      </c>
      <c r="B1035" s="36">
        <v>304</v>
      </c>
      <c r="C1035" s="39">
        <v>3</v>
      </c>
    </row>
    <row r="1036" spans="1:3" x14ac:dyDescent="0.2">
      <c r="A1036" s="38">
        <v>1035</v>
      </c>
      <c r="B1036" s="36">
        <v>304</v>
      </c>
      <c r="C1036" s="39">
        <v>20</v>
      </c>
    </row>
    <row r="1037" spans="1:3" x14ac:dyDescent="0.2">
      <c r="A1037" s="38">
        <v>1036</v>
      </c>
      <c r="B1037" s="36">
        <v>305</v>
      </c>
      <c r="C1037" s="39">
        <v>1</v>
      </c>
    </row>
    <row r="1038" spans="1:3" x14ac:dyDescent="0.2">
      <c r="A1038" s="38">
        <v>1037</v>
      </c>
      <c r="B1038" s="36">
        <v>305</v>
      </c>
      <c r="C1038" s="39">
        <v>3</v>
      </c>
    </row>
    <row r="1039" spans="1:3" x14ac:dyDescent="0.2">
      <c r="A1039" s="38">
        <v>1038</v>
      </c>
      <c r="B1039" s="36">
        <v>305</v>
      </c>
      <c r="C1039" s="39">
        <v>6</v>
      </c>
    </row>
    <row r="1040" spans="1:3" x14ac:dyDescent="0.2">
      <c r="A1040" s="38">
        <v>1039</v>
      </c>
      <c r="B1040" s="36">
        <v>306</v>
      </c>
      <c r="C1040" s="39">
        <v>1</v>
      </c>
    </row>
    <row r="1041" spans="1:3" x14ac:dyDescent="0.2">
      <c r="A1041" s="38">
        <v>1040</v>
      </c>
      <c r="B1041" s="36">
        <v>306</v>
      </c>
      <c r="C1041" s="39">
        <v>3</v>
      </c>
    </row>
    <row r="1042" spans="1:3" x14ac:dyDescent="0.2">
      <c r="A1042" s="38">
        <v>1041</v>
      </c>
      <c r="B1042" s="36">
        <v>306</v>
      </c>
      <c r="C1042" s="39">
        <v>6</v>
      </c>
    </row>
    <row r="1043" spans="1:3" x14ac:dyDescent="0.2">
      <c r="A1043" s="38">
        <v>1042</v>
      </c>
      <c r="B1043" s="36">
        <v>307</v>
      </c>
      <c r="C1043" s="39">
        <v>2</v>
      </c>
    </row>
    <row r="1044" spans="1:3" x14ac:dyDescent="0.2">
      <c r="A1044" s="38">
        <v>1043</v>
      </c>
      <c r="B1044" s="36">
        <v>307</v>
      </c>
      <c r="C1044" s="39">
        <v>7</v>
      </c>
    </row>
    <row r="1045" spans="1:3" x14ac:dyDescent="0.2">
      <c r="A1045" s="38">
        <v>1044</v>
      </c>
      <c r="B1045" s="36">
        <v>307</v>
      </c>
      <c r="C1045" s="39">
        <v>13</v>
      </c>
    </row>
    <row r="1046" spans="1:3" x14ac:dyDescent="0.2">
      <c r="A1046" s="38">
        <v>1045</v>
      </c>
      <c r="B1046" s="36">
        <v>307</v>
      </c>
      <c r="C1046" s="39">
        <v>18</v>
      </c>
    </row>
    <row r="1047" spans="1:3" x14ac:dyDescent="0.2">
      <c r="A1047" s="38">
        <v>1046</v>
      </c>
      <c r="B1047" s="36">
        <v>308</v>
      </c>
      <c r="C1047" s="39">
        <v>9</v>
      </c>
    </row>
    <row r="1048" spans="1:3" x14ac:dyDescent="0.2">
      <c r="A1048" s="38">
        <v>1047</v>
      </c>
      <c r="B1048" s="36">
        <v>308</v>
      </c>
      <c r="C1048" s="39">
        <v>12</v>
      </c>
    </row>
    <row r="1049" spans="1:3" x14ac:dyDescent="0.2">
      <c r="A1049" s="38">
        <v>1048</v>
      </c>
      <c r="B1049" s="36">
        <v>309</v>
      </c>
      <c r="C1049" s="39">
        <v>21</v>
      </c>
    </row>
    <row r="1050" spans="1:3" x14ac:dyDescent="0.2">
      <c r="A1050" s="38">
        <v>1049</v>
      </c>
      <c r="B1050" s="36">
        <v>310</v>
      </c>
      <c r="C1050" s="39">
        <v>2</v>
      </c>
    </row>
    <row r="1051" spans="1:3" x14ac:dyDescent="0.2">
      <c r="A1051" s="38">
        <v>1050</v>
      </c>
      <c r="B1051" s="36">
        <v>310</v>
      </c>
      <c r="C1051" s="39">
        <v>3</v>
      </c>
    </row>
    <row r="1052" spans="1:3" x14ac:dyDescent="0.2">
      <c r="A1052" s="38">
        <v>1051</v>
      </c>
      <c r="B1052" s="36">
        <v>310</v>
      </c>
      <c r="C1052" s="39">
        <v>7</v>
      </c>
    </row>
    <row r="1053" spans="1:3" x14ac:dyDescent="0.2">
      <c r="A1053" s="38">
        <v>1052</v>
      </c>
      <c r="B1053" s="36">
        <v>310</v>
      </c>
      <c r="C1053" s="39">
        <v>13</v>
      </c>
    </row>
    <row r="1054" spans="1:3" x14ac:dyDescent="0.2">
      <c r="A1054" s="38">
        <v>1053</v>
      </c>
      <c r="B1054" s="36">
        <v>310</v>
      </c>
      <c r="C1054" s="39">
        <v>14</v>
      </c>
    </row>
    <row r="1055" spans="1:3" x14ac:dyDescent="0.2">
      <c r="A1055" s="38">
        <v>1054</v>
      </c>
      <c r="B1055" s="36">
        <v>311</v>
      </c>
      <c r="C1055" s="39">
        <v>2</v>
      </c>
    </row>
    <row r="1056" spans="1:3" x14ac:dyDescent="0.2">
      <c r="A1056" s="38">
        <v>1055</v>
      </c>
      <c r="B1056" s="36">
        <v>311</v>
      </c>
      <c r="C1056" s="39">
        <v>1</v>
      </c>
    </row>
    <row r="1057" spans="1:3" x14ac:dyDescent="0.2">
      <c r="A1057" s="38">
        <v>1056</v>
      </c>
      <c r="B1057" s="36">
        <v>311</v>
      </c>
      <c r="C1057" s="39">
        <v>3</v>
      </c>
    </row>
    <row r="1058" spans="1:3" x14ac:dyDescent="0.2">
      <c r="A1058" s="38">
        <v>1057</v>
      </c>
      <c r="B1058" s="36">
        <v>311</v>
      </c>
      <c r="C1058" s="39">
        <v>13</v>
      </c>
    </row>
    <row r="1059" spans="1:3" x14ac:dyDescent="0.2">
      <c r="A1059" s="38">
        <v>1058</v>
      </c>
      <c r="B1059" s="36">
        <v>311</v>
      </c>
      <c r="C1059" s="39">
        <v>14</v>
      </c>
    </row>
    <row r="1060" spans="1:3" x14ac:dyDescent="0.2">
      <c r="A1060" s="38">
        <v>1059</v>
      </c>
      <c r="B1060" s="36">
        <v>311</v>
      </c>
      <c r="C1060" s="39">
        <v>6</v>
      </c>
    </row>
    <row r="1061" spans="1:3" x14ac:dyDescent="0.2">
      <c r="A1061" s="38">
        <v>1060</v>
      </c>
      <c r="B1061" s="36">
        <v>312</v>
      </c>
      <c r="C1061" s="39">
        <v>1</v>
      </c>
    </row>
    <row r="1062" spans="1:3" x14ac:dyDescent="0.2">
      <c r="A1062" s="38">
        <v>1061</v>
      </c>
      <c r="B1062" s="36">
        <v>312</v>
      </c>
      <c r="C1062" s="39">
        <v>3</v>
      </c>
    </row>
    <row r="1063" spans="1:3" x14ac:dyDescent="0.2">
      <c r="A1063" s="38">
        <v>1062</v>
      </c>
      <c r="B1063" s="36">
        <v>312</v>
      </c>
      <c r="C1063" s="39">
        <v>20</v>
      </c>
    </row>
    <row r="1064" spans="1:3" x14ac:dyDescent="0.2">
      <c r="A1064" s="38">
        <v>1063</v>
      </c>
      <c r="B1064" s="36">
        <v>313</v>
      </c>
      <c r="C1064" s="39">
        <v>21</v>
      </c>
    </row>
    <row r="1065" spans="1:3" x14ac:dyDescent="0.2">
      <c r="A1065" s="38">
        <v>1064</v>
      </c>
      <c r="B1065" s="36">
        <v>313</v>
      </c>
      <c r="C1065" s="39">
        <v>16</v>
      </c>
    </row>
    <row r="1066" spans="1:3" x14ac:dyDescent="0.2">
      <c r="A1066" s="38">
        <v>1065</v>
      </c>
      <c r="B1066" s="36">
        <v>313</v>
      </c>
      <c r="C1066" s="39">
        <v>6</v>
      </c>
    </row>
    <row r="1067" spans="1:3" x14ac:dyDescent="0.2">
      <c r="A1067" s="38">
        <v>1066</v>
      </c>
      <c r="B1067" s="36">
        <v>313</v>
      </c>
      <c r="C1067" s="39">
        <v>20</v>
      </c>
    </row>
    <row r="1068" spans="1:3" x14ac:dyDescent="0.2">
      <c r="A1068" s="38">
        <v>1067</v>
      </c>
      <c r="B1068" s="36">
        <v>314</v>
      </c>
      <c r="C1068" s="39">
        <v>2</v>
      </c>
    </row>
    <row r="1069" spans="1:3" x14ac:dyDescent="0.2">
      <c r="A1069" s="38">
        <v>1068</v>
      </c>
      <c r="B1069" s="36">
        <v>314</v>
      </c>
      <c r="C1069" s="39">
        <v>1</v>
      </c>
    </row>
    <row r="1070" spans="1:3" x14ac:dyDescent="0.2">
      <c r="A1070" s="38">
        <v>1069</v>
      </c>
      <c r="B1070" s="36">
        <v>314</v>
      </c>
      <c r="C1070" s="39">
        <v>3</v>
      </c>
    </row>
    <row r="1071" spans="1:3" x14ac:dyDescent="0.2">
      <c r="A1071" s="38">
        <v>1070</v>
      </c>
      <c r="B1071" s="36">
        <v>314</v>
      </c>
      <c r="C1071" s="39">
        <v>14</v>
      </c>
    </row>
    <row r="1072" spans="1:3" x14ac:dyDescent="0.2">
      <c r="A1072" s="38">
        <v>1071</v>
      </c>
      <c r="B1072" s="36">
        <v>314</v>
      </c>
      <c r="C1072" s="39">
        <v>6</v>
      </c>
    </row>
    <row r="1073" spans="1:3" x14ac:dyDescent="0.2">
      <c r="A1073" s="38">
        <v>1072</v>
      </c>
      <c r="B1073" s="36">
        <v>315</v>
      </c>
      <c r="C1073" s="39">
        <v>1</v>
      </c>
    </row>
    <row r="1074" spans="1:3" x14ac:dyDescent="0.2">
      <c r="A1074" s="38">
        <v>1073</v>
      </c>
      <c r="B1074" s="36">
        <v>315</v>
      </c>
      <c r="C1074" s="39">
        <v>3</v>
      </c>
    </row>
    <row r="1075" spans="1:3" x14ac:dyDescent="0.2">
      <c r="A1075" s="38">
        <v>1074</v>
      </c>
      <c r="B1075" s="36">
        <v>315</v>
      </c>
      <c r="C1075" s="39">
        <v>14</v>
      </c>
    </row>
    <row r="1076" spans="1:3" x14ac:dyDescent="0.2">
      <c r="A1076" s="38">
        <v>1075</v>
      </c>
      <c r="B1076" s="36">
        <v>315</v>
      </c>
      <c r="C1076" s="39">
        <v>6</v>
      </c>
    </row>
    <row r="1077" spans="1:3" x14ac:dyDescent="0.2">
      <c r="A1077" s="38">
        <v>1076</v>
      </c>
      <c r="B1077" s="36">
        <v>316</v>
      </c>
      <c r="C1077" s="39">
        <v>9</v>
      </c>
    </row>
    <row r="1078" spans="1:3" x14ac:dyDescent="0.2">
      <c r="A1078" s="38">
        <v>1077</v>
      </c>
      <c r="B1078" s="36">
        <v>316</v>
      </c>
      <c r="C1078" s="39">
        <v>12</v>
      </c>
    </row>
    <row r="1079" spans="1:3" x14ac:dyDescent="0.2">
      <c r="A1079" s="38">
        <v>1078</v>
      </c>
      <c r="B1079" s="36">
        <v>317</v>
      </c>
      <c r="C1079" s="39">
        <v>3</v>
      </c>
    </row>
    <row r="1080" spans="1:3" x14ac:dyDescent="0.2">
      <c r="A1080" s="38">
        <v>1079</v>
      </c>
      <c r="B1080" s="36">
        <v>317</v>
      </c>
      <c r="C1080" s="39">
        <v>5</v>
      </c>
    </row>
    <row r="1081" spans="1:3" x14ac:dyDescent="0.2">
      <c r="A1081" s="38">
        <v>1080</v>
      </c>
      <c r="B1081" s="36">
        <v>317</v>
      </c>
      <c r="C1081" s="39">
        <v>12</v>
      </c>
    </row>
    <row r="1082" spans="1:3" x14ac:dyDescent="0.2">
      <c r="A1082" s="38">
        <v>1081</v>
      </c>
      <c r="B1082" s="36">
        <v>317</v>
      </c>
      <c r="C1082" s="39">
        <v>15</v>
      </c>
    </row>
    <row r="1083" spans="1:3" x14ac:dyDescent="0.2">
      <c r="A1083" s="38">
        <v>1082</v>
      </c>
      <c r="B1083" s="36">
        <v>317</v>
      </c>
      <c r="C1083" s="39">
        <v>4</v>
      </c>
    </row>
    <row r="1084" spans="1:3" x14ac:dyDescent="0.2">
      <c r="A1084" s="38">
        <v>1083</v>
      </c>
      <c r="B1084" s="36">
        <v>318</v>
      </c>
      <c r="C1084" s="39">
        <v>12</v>
      </c>
    </row>
    <row r="1085" spans="1:3" x14ac:dyDescent="0.2">
      <c r="A1085" s="38">
        <v>1084</v>
      </c>
      <c r="B1085" s="36">
        <v>319</v>
      </c>
      <c r="C1085" s="39">
        <v>11</v>
      </c>
    </row>
    <row r="1086" spans="1:3" x14ac:dyDescent="0.2">
      <c r="A1086" s="38">
        <v>1085</v>
      </c>
      <c r="B1086" s="36">
        <v>319</v>
      </c>
      <c r="C1086" s="39">
        <v>10</v>
      </c>
    </row>
    <row r="1087" spans="1:3" x14ac:dyDescent="0.2">
      <c r="A1087" s="38">
        <v>1086</v>
      </c>
      <c r="B1087" s="36">
        <v>320</v>
      </c>
      <c r="C1087" s="39">
        <v>1</v>
      </c>
    </row>
    <row r="1088" spans="1:3" x14ac:dyDescent="0.2">
      <c r="A1088" s="38">
        <v>1087</v>
      </c>
      <c r="B1088" s="36">
        <v>320</v>
      </c>
      <c r="C1088" s="39">
        <v>3</v>
      </c>
    </row>
    <row r="1089" spans="1:3" x14ac:dyDescent="0.2">
      <c r="A1089" s="38">
        <v>1088</v>
      </c>
      <c r="B1089" s="36">
        <v>320</v>
      </c>
      <c r="C1089" s="39">
        <v>20</v>
      </c>
    </row>
    <row r="1090" spans="1:3" x14ac:dyDescent="0.2">
      <c r="A1090" s="38">
        <v>1089</v>
      </c>
      <c r="B1090" s="36">
        <v>321</v>
      </c>
      <c r="C1090" s="39">
        <v>12</v>
      </c>
    </row>
    <row r="1091" spans="1:3" x14ac:dyDescent="0.2">
      <c r="A1091" s="38">
        <v>1090</v>
      </c>
      <c r="B1091" s="36">
        <v>321</v>
      </c>
      <c r="C1091" s="39">
        <v>16</v>
      </c>
    </row>
    <row r="1092" spans="1:3" x14ac:dyDescent="0.2">
      <c r="A1092" s="38">
        <v>1091</v>
      </c>
      <c r="B1092" s="36">
        <v>321</v>
      </c>
      <c r="C1092" s="39">
        <v>19</v>
      </c>
    </row>
    <row r="1093" spans="1:3" x14ac:dyDescent="0.2">
      <c r="A1093" s="38">
        <v>1092</v>
      </c>
      <c r="B1093" s="36">
        <v>321</v>
      </c>
      <c r="C1093" s="39">
        <v>20</v>
      </c>
    </row>
    <row r="1094" spans="1:3" x14ac:dyDescent="0.2">
      <c r="A1094" s="38">
        <v>1093</v>
      </c>
      <c r="B1094" s="36">
        <v>322</v>
      </c>
      <c r="C1094" s="39">
        <v>5</v>
      </c>
    </row>
    <row r="1095" spans="1:3" x14ac:dyDescent="0.2">
      <c r="A1095" s="38">
        <v>1094</v>
      </c>
      <c r="B1095" s="36">
        <v>322</v>
      </c>
      <c r="C1095" s="39">
        <v>9</v>
      </c>
    </row>
    <row r="1096" spans="1:3" x14ac:dyDescent="0.2">
      <c r="A1096" s="38">
        <v>1095</v>
      </c>
      <c r="B1096" s="36">
        <v>322</v>
      </c>
      <c r="C1096" s="39">
        <v>12</v>
      </c>
    </row>
    <row r="1097" spans="1:3" x14ac:dyDescent="0.2">
      <c r="A1097" s="38">
        <v>1096</v>
      </c>
      <c r="B1097" s="36">
        <v>322</v>
      </c>
      <c r="C1097" s="39">
        <v>20</v>
      </c>
    </row>
    <row r="1098" spans="1:3" x14ac:dyDescent="0.2">
      <c r="A1098" s="38">
        <v>1097</v>
      </c>
      <c r="B1098" s="36">
        <v>323</v>
      </c>
      <c r="C1098" s="39">
        <v>11</v>
      </c>
    </row>
    <row r="1099" spans="1:3" x14ac:dyDescent="0.2">
      <c r="A1099" s="38">
        <v>1098</v>
      </c>
      <c r="B1099" s="36">
        <v>323</v>
      </c>
      <c r="C1099" s="39">
        <v>5</v>
      </c>
    </row>
    <row r="1100" spans="1:3" x14ac:dyDescent="0.2">
      <c r="A1100" s="38">
        <v>1099</v>
      </c>
      <c r="B1100" s="36">
        <v>323</v>
      </c>
      <c r="C1100" s="39">
        <v>15</v>
      </c>
    </row>
    <row r="1101" spans="1:3" x14ac:dyDescent="0.2">
      <c r="A1101" s="38">
        <v>1100</v>
      </c>
      <c r="B1101" s="36">
        <v>324</v>
      </c>
      <c r="C1101" s="39">
        <v>1</v>
      </c>
    </row>
    <row r="1102" spans="1:3" x14ac:dyDescent="0.2">
      <c r="A1102" s="38">
        <v>1101</v>
      </c>
      <c r="B1102" s="36">
        <v>324</v>
      </c>
      <c r="C1102" s="39">
        <v>12</v>
      </c>
    </row>
    <row r="1103" spans="1:3" x14ac:dyDescent="0.2">
      <c r="A1103" s="38">
        <v>1102</v>
      </c>
      <c r="B1103" s="36">
        <v>324</v>
      </c>
      <c r="C1103" s="39">
        <v>6</v>
      </c>
    </row>
    <row r="1104" spans="1:3" x14ac:dyDescent="0.2">
      <c r="A1104" s="38">
        <v>1103</v>
      </c>
      <c r="B1104" s="36">
        <v>324</v>
      </c>
      <c r="C1104" s="39">
        <v>20</v>
      </c>
    </row>
    <row r="1105" spans="1:3" x14ac:dyDescent="0.2">
      <c r="A1105" s="38">
        <v>1104</v>
      </c>
      <c r="B1105" s="36">
        <v>325</v>
      </c>
      <c r="C1105" s="39">
        <v>1</v>
      </c>
    </row>
    <row r="1106" spans="1:3" x14ac:dyDescent="0.2">
      <c r="A1106" s="38">
        <v>1105</v>
      </c>
      <c r="B1106" s="36">
        <v>325</v>
      </c>
      <c r="C1106" s="39">
        <v>3</v>
      </c>
    </row>
    <row r="1107" spans="1:3" x14ac:dyDescent="0.2">
      <c r="A1107" s="38">
        <v>1106</v>
      </c>
      <c r="B1107" s="36">
        <v>325</v>
      </c>
      <c r="C1107" s="39">
        <v>20</v>
      </c>
    </row>
    <row r="1108" spans="1:3" x14ac:dyDescent="0.2">
      <c r="A1108" s="38">
        <v>1107</v>
      </c>
      <c r="B1108" s="36">
        <v>326</v>
      </c>
      <c r="C1108" s="39">
        <v>21</v>
      </c>
    </row>
    <row r="1109" spans="1:3" x14ac:dyDescent="0.2">
      <c r="A1109" s="38">
        <v>1108</v>
      </c>
      <c r="B1109" s="36">
        <v>326</v>
      </c>
      <c r="C1109" s="39">
        <v>16</v>
      </c>
    </row>
    <row r="1110" spans="1:3" x14ac:dyDescent="0.2">
      <c r="A1110" s="38">
        <v>1109</v>
      </c>
      <c r="B1110" s="36">
        <v>326</v>
      </c>
      <c r="C1110" s="39">
        <v>20</v>
      </c>
    </row>
    <row r="1111" spans="1:3" x14ac:dyDescent="0.2">
      <c r="A1111" s="38">
        <v>1110</v>
      </c>
      <c r="B1111" s="36">
        <v>327</v>
      </c>
      <c r="C1111" s="39">
        <v>1</v>
      </c>
    </row>
    <row r="1112" spans="1:3" x14ac:dyDescent="0.2">
      <c r="A1112" s="38">
        <v>1111</v>
      </c>
      <c r="B1112" s="36">
        <v>327</v>
      </c>
      <c r="C1112" s="39">
        <v>3</v>
      </c>
    </row>
    <row r="1113" spans="1:3" x14ac:dyDescent="0.2">
      <c r="A1113" s="38">
        <v>1112</v>
      </c>
      <c r="B1113" s="36">
        <v>327</v>
      </c>
      <c r="C1113" s="39">
        <v>6</v>
      </c>
    </row>
    <row r="1114" spans="1:3" x14ac:dyDescent="0.2">
      <c r="A1114" s="38">
        <v>1113</v>
      </c>
      <c r="B1114" s="36">
        <v>328</v>
      </c>
      <c r="C1114" s="39">
        <v>1</v>
      </c>
    </row>
    <row r="1115" spans="1:3" x14ac:dyDescent="0.2">
      <c r="A1115" s="38">
        <v>1114</v>
      </c>
      <c r="B1115" s="36">
        <v>328</v>
      </c>
      <c r="C1115" s="39">
        <v>3</v>
      </c>
    </row>
    <row r="1116" spans="1:3" x14ac:dyDescent="0.2">
      <c r="A1116" s="38">
        <v>1115</v>
      </c>
      <c r="B1116" s="36">
        <v>328</v>
      </c>
      <c r="C1116" s="39">
        <v>12</v>
      </c>
    </row>
    <row r="1117" spans="1:3" x14ac:dyDescent="0.2">
      <c r="A1117" s="38">
        <v>1116</v>
      </c>
      <c r="B1117" s="36">
        <v>328</v>
      </c>
      <c r="C1117" s="39">
        <v>6</v>
      </c>
    </row>
    <row r="1118" spans="1:3" x14ac:dyDescent="0.2">
      <c r="A1118" s="38">
        <v>1117</v>
      </c>
      <c r="B1118" s="36">
        <v>329</v>
      </c>
      <c r="C1118" s="39">
        <v>1</v>
      </c>
    </row>
    <row r="1119" spans="1:3" x14ac:dyDescent="0.2">
      <c r="A1119" s="38">
        <v>1118</v>
      </c>
      <c r="B1119" s="36">
        <v>329</v>
      </c>
      <c r="C1119" s="39">
        <v>3</v>
      </c>
    </row>
    <row r="1120" spans="1:3" x14ac:dyDescent="0.2">
      <c r="A1120" s="38">
        <v>1119</v>
      </c>
      <c r="B1120" s="36">
        <v>329</v>
      </c>
      <c r="C1120" s="39">
        <v>20</v>
      </c>
    </row>
    <row r="1121" spans="1:3" x14ac:dyDescent="0.2">
      <c r="A1121" s="38">
        <v>1120</v>
      </c>
      <c r="B1121" s="36">
        <v>330</v>
      </c>
      <c r="C1121" s="39">
        <v>7</v>
      </c>
    </row>
    <row r="1122" spans="1:3" x14ac:dyDescent="0.2">
      <c r="A1122" s="38">
        <v>1121</v>
      </c>
      <c r="B1122" s="36">
        <v>330</v>
      </c>
      <c r="C1122" s="39">
        <v>12</v>
      </c>
    </row>
    <row r="1123" spans="1:3" x14ac:dyDescent="0.2">
      <c r="A1123" s="38">
        <v>1122</v>
      </c>
      <c r="B1123" s="36">
        <v>331</v>
      </c>
      <c r="C1123" s="39">
        <v>3</v>
      </c>
    </row>
    <row r="1124" spans="1:3" x14ac:dyDescent="0.2">
      <c r="A1124" s="38">
        <v>1123</v>
      </c>
      <c r="B1124" s="36">
        <v>331</v>
      </c>
      <c r="C1124" s="39">
        <v>7</v>
      </c>
    </row>
    <row r="1125" spans="1:3" x14ac:dyDescent="0.2">
      <c r="A1125" s="38">
        <v>1124</v>
      </c>
      <c r="B1125" s="36">
        <v>331</v>
      </c>
      <c r="C1125" s="39">
        <v>13</v>
      </c>
    </row>
    <row r="1126" spans="1:3" x14ac:dyDescent="0.2">
      <c r="A1126" s="38">
        <v>1125</v>
      </c>
      <c r="B1126" s="36">
        <v>332</v>
      </c>
      <c r="C1126" s="39">
        <v>12</v>
      </c>
    </row>
    <row r="1127" spans="1:3" x14ac:dyDescent="0.2">
      <c r="A1127" s="38">
        <v>1126</v>
      </c>
      <c r="B1127" s="36">
        <v>332</v>
      </c>
      <c r="C1127" s="39">
        <v>21</v>
      </c>
    </row>
    <row r="1128" spans="1:3" x14ac:dyDescent="0.2">
      <c r="A1128" s="38">
        <v>1127</v>
      </c>
      <c r="B1128" s="36">
        <v>332</v>
      </c>
      <c r="C1128" s="39">
        <v>18</v>
      </c>
    </row>
    <row r="1129" spans="1:3" x14ac:dyDescent="0.2">
      <c r="A1129" s="38">
        <v>1128</v>
      </c>
      <c r="B1129" s="36">
        <v>332</v>
      </c>
      <c r="C1129" s="39">
        <v>20</v>
      </c>
    </row>
    <row r="1130" spans="1:3" x14ac:dyDescent="0.2">
      <c r="A1130" s="38">
        <v>1129</v>
      </c>
      <c r="B1130" s="36">
        <v>333</v>
      </c>
      <c r="C1130" s="39">
        <v>2</v>
      </c>
    </row>
    <row r="1131" spans="1:3" x14ac:dyDescent="0.2">
      <c r="A1131" s="38">
        <v>1130</v>
      </c>
      <c r="B1131" s="36">
        <v>333</v>
      </c>
      <c r="C1131" s="39">
        <v>12</v>
      </c>
    </row>
    <row r="1132" spans="1:3" x14ac:dyDescent="0.2">
      <c r="A1132" s="38">
        <v>1131</v>
      </c>
      <c r="B1132" s="36">
        <v>333</v>
      </c>
      <c r="C1132" s="39">
        <v>13</v>
      </c>
    </row>
    <row r="1133" spans="1:3" x14ac:dyDescent="0.2">
      <c r="A1133" s="38">
        <v>1132</v>
      </c>
      <c r="B1133" s="36">
        <v>333</v>
      </c>
      <c r="C1133" s="39">
        <v>14</v>
      </c>
    </row>
    <row r="1134" spans="1:3" x14ac:dyDescent="0.2">
      <c r="A1134" s="38">
        <v>1133</v>
      </c>
      <c r="B1134" s="36">
        <v>333</v>
      </c>
      <c r="C1134" s="39">
        <v>18</v>
      </c>
    </row>
    <row r="1135" spans="1:3" x14ac:dyDescent="0.2">
      <c r="A1135" s="38">
        <v>1134</v>
      </c>
      <c r="B1135" s="36">
        <v>334</v>
      </c>
      <c r="C1135" s="39">
        <v>1</v>
      </c>
    </row>
    <row r="1136" spans="1:3" x14ac:dyDescent="0.2">
      <c r="A1136" s="38">
        <v>1135</v>
      </c>
      <c r="B1136" s="36">
        <v>334</v>
      </c>
      <c r="C1136" s="39">
        <v>12</v>
      </c>
    </row>
    <row r="1137" spans="1:3" x14ac:dyDescent="0.2">
      <c r="A1137" s="38">
        <v>1136</v>
      </c>
      <c r="B1137" s="36">
        <v>334</v>
      </c>
      <c r="C1137" s="39">
        <v>4</v>
      </c>
    </row>
    <row r="1138" spans="1:3" x14ac:dyDescent="0.2">
      <c r="A1138" s="38">
        <v>1137</v>
      </c>
      <c r="B1138" s="36">
        <v>335</v>
      </c>
      <c r="C1138" s="39">
        <v>1</v>
      </c>
    </row>
    <row r="1139" spans="1:3" x14ac:dyDescent="0.2">
      <c r="A1139" s="38">
        <v>1138</v>
      </c>
      <c r="B1139" s="36">
        <v>335</v>
      </c>
      <c r="C1139" s="39">
        <v>3</v>
      </c>
    </row>
    <row r="1140" spans="1:3" x14ac:dyDescent="0.2">
      <c r="A1140" s="38">
        <v>1139</v>
      </c>
      <c r="B1140" s="36">
        <v>335</v>
      </c>
      <c r="C1140" s="39">
        <v>14</v>
      </c>
    </row>
    <row r="1141" spans="1:3" x14ac:dyDescent="0.2">
      <c r="A1141" s="38">
        <v>1140</v>
      </c>
      <c r="B1141" s="36">
        <v>335</v>
      </c>
      <c r="C1141" s="39">
        <v>6</v>
      </c>
    </row>
    <row r="1142" spans="1:3" x14ac:dyDescent="0.2">
      <c r="A1142" s="38">
        <v>1141</v>
      </c>
      <c r="B1142" s="36">
        <v>336</v>
      </c>
      <c r="C1142" s="39">
        <v>1</v>
      </c>
    </row>
    <row r="1143" spans="1:3" x14ac:dyDescent="0.2">
      <c r="A1143" s="38">
        <v>1142</v>
      </c>
      <c r="B1143" s="36">
        <v>336</v>
      </c>
      <c r="C1143" s="39">
        <v>3</v>
      </c>
    </row>
    <row r="1144" spans="1:3" x14ac:dyDescent="0.2">
      <c r="A1144" s="38">
        <v>1143</v>
      </c>
      <c r="B1144" s="36">
        <v>336</v>
      </c>
      <c r="C1144" s="39">
        <v>14</v>
      </c>
    </row>
    <row r="1145" spans="1:3" x14ac:dyDescent="0.2">
      <c r="A1145" s="38">
        <v>1144</v>
      </c>
      <c r="B1145" s="36">
        <v>336</v>
      </c>
      <c r="C1145" s="39">
        <v>6</v>
      </c>
    </row>
    <row r="1146" spans="1:3" x14ac:dyDescent="0.2">
      <c r="A1146" s="38">
        <v>1145</v>
      </c>
      <c r="B1146" s="36">
        <v>337</v>
      </c>
      <c r="C1146" s="39">
        <v>7</v>
      </c>
    </row>
    <row r="1147" spans="1:3" x14ac:dyDescent="0.2">
      <c r="A1147" s="38">
        <v>1146</v>
      </c>
      <c r="B1147" s="36">
        <v>337</v>
      </c>
      <c r="C1147" s="39">
        <v>9</v>
      </c>
    </row>
    <row r="1148" spans="1:3" x14ac:dyDescent="0.2">
      <c r="A1148" s="38">
        <v>1147</v>
      </c>
      <c r="B1148" s="36">
        <v>337</v>
      </c>
      <c r="C1148" s="39">
        <v>12</v>
      </c>
    </row>
    <row r="1149" spans="1:3" x14ac:dyDescent="0.2">
      <c r="A1149" s="38">
        <v>1148</v>
      </c>
      <c r="B1149" s="36">
        <v>337</v>
      </c>
      <c r="C1149" s="39">
        <v>16</v>
      </c>
    </row>
    <row r="1150" spans="1:3" x14ac:dyDescent="0.2">
      <c r="A1150" s="38">
        <v>1149</v>
      </c>
      <c r="B1150" s="36">
        <v>337</v>
      </c>
      <c r="C1150" s="39">
        <v>20</v>
      </c>
    </row>
    <row r="1151" spans="1:3" x14ac:dyDescent="0.2">
      <c r="A1151" s="38">
        <v>1150</v>
      </c>
      <c r="B1151" s="36">
        <v>338</v>
      </c>
      <c r="C1151" s="39">
        <v>1</v>
      </c>
    </row>
    <row r="1152" spans="1:3" x14ac:dyDescent="0.2">
      <c r="A1152" s="38">
        <v>1151</v>
      </c>
      <c r="B1152" s="36">
        <v>338</v>
      </c>
      <c r="C1152" s="39">
        <v>12</v>
      </c>
    </row>
    <row r="1153" spans="1:3" x14ac:dyDescent="0.2">
      <c r="A1153" s="38">
        <v>1152</v>
      </c>
      <c r="B1153" s="36">
        <v>338</v>
      </c>
      <c r="C1153" s="39">
        <v>15</v>
      </c>
    </row>
    <row r="1154" spans="1:3" x14ac:dyDescent="0.2">
      <c r="A1154" s="38">
        <v>1153</v>
      </c>
      <c r="B1154" s="36">
        <v>338</v>
      </c>
      <c r="C1154" s="39">
        <v>20</v>
      </c>
    </row>
    <row r="1155" spans="1:3" x14ac:dyDescent="0.2">
      <c r="A1155" s="38">
        <v>1154</v>
      </c>
      <c r="B1155" s="36">
        <v>339</v>
      </c>
      <c r="C1155" s="39">
        <v>1</v>
      </c>
    </row>
    <row r="1156" spans="1:3" x14ac:dyDescent="0.2">
      <c r="A1156" s="38">
        <v>1155</v>
      </c>
      <c r="B1156" s="36">
        <v>339</v>
      </c>
      <c r="C1156" s="39">
        <v>3</v>
      </c>
    </row>
    <row r="1157" spans="1:3" x14ac:dyDescent="0.2">
      <c r="A1157" s="38">
        <v>1156</v>
      </c>
      <c r="B1157" s="36">
        <v>339</v>
      </c>
      <c r="C1157" s="39">
        <v>6</v>
      </c>
    </row>
    <row r="1158" spans="1:3" x14ac:dyDescent="0.2">
      <c r="A1158" s="38">
        <v>1157</v>
      </c>
      <c r="B1158" s="36">
        <v>340</v>
      </c>
      <c r="C1158" s="39">
        <v>1</v>
      </c>
    </row>
    <row r="1159" spans="1:3" x14ac:dyDescent="0.2">
      <c r="A1159" s="38">
        <v>1158</v>
      </c>
      <c r="B1159" s="36">
        <v>340</v>
      </c>
      <c r="C1159" s="39">
        <v>3</v>
      </c>
    </row>
    <row r="1160" spans="1:3" x14ac:dyDescent="0.2">
      <c r="A1160" s="38">
        <v>1159</v>
      </c>
      <c r="B1160" s="36">
        <v>340</v>
      </c>
      <c r="C1160" s="39">
        <v>14</v>
      </c>
    </row>
    <row r="1161" spans="1:3" x14ac:dyDescent="0.2">
      <c r="A1161" s="38">
        <v>1160</v>
      </c>
      <c r="B1161" s="36">
        <v>340</v>
      </c>
      <c r="C1161" s="39">
        <v>6</v>
      </c>
    </row>
    <row r="1162" spans="1:3" x14ac:dyDescent="0.2">
      <c r="A1162" s="38">
        <v>1161</v>
      </c>
      <c r="B1162" s="36">
        <v>341</v>
      </c>
      <c r="C1162" s="39">
        <v>1</v>
      </c>
    </row>
    <row r="1163" spans="1:3" x14ac:dyDescent="0.2">
      <c r="A1163" s="38">
        <v>1162</v>
      </c>
      <c r="B1163" s="36">
        <v>341</v>
      </c>
      <c r="C1163" s="39">
        <v>3</v>
      </c>
    </row>
    <row r="1164" spans="1:3" x14ac:dyDescent="0.2">
      <c r="A1164" s="38">
        <v>1163</v>
      </c>
      <c r="B1164" s="36">
        <v>341</v>
      </c>
      <c r="C1164" s="39">
        <v>12</v>
      </c>
    </row>
    <row r="1165" spans="1:3" x14ac:dyDescent="0.2">
      <c r="A1165" s="38">
        <v>1164</v>
      </c>
      <c r="B1165" s="36">
        <v>341</v>
      </c>
      <c r="C1165" s="39">
        <v>15</v>
      </c>
    </row>
    <row r="1166" spans="1:3" x14ac:dyDescent="0.2">
      <c r="A1166" s="38">
        <v>1165</v>
      </c>
      <c r="B1166" s="36">
        <v>341</v>
      </c>
      <c r="C1166" s="39">
        <v>4</v>
      </c>
    </row>
    <row r="1167" spans="1:3" x14ac:dyDescent="0.2">
      <c r="A1167" s="38">
        <v>1166</v>
      </c>
      <c r="B1167" s="36">
        <v>342</v>
      </c>
      <c r="C1167" s="39">
        <v>7</v>
      </c>
    </row>
    <row r="1168" spans="1:3" x14ac:dyDescent="0.2">
      <c r="A1168" s="38">
        <v>1167</v>
      </c>
      <c r="B1168" s="36">
        <v>342</v>
      </c>
      <c r="C1168" s="39">
        <v>12</v>
      </c>
    </row>
    <row r="1169" spans="1:3" x14ac:dyDescent="0.2">
      <c r="A1169" s="38">
        <v>1168</v>
      </c>
      <c r="B1169" s="36">
        <v>342</v>
      </c>
      <c r="C1169" s="39">
        <v>15</v>
      </c>
    </row>
    <row r="1170" spans="1:3" x14ac:dyDescent="0.2">
      <c r="A1170" s="38">
        <v>1169</v>
      </c>
      <c r="B1170" s="36">
        <v>343</v>
      </c>
      <c r="C1170" s="39">
        <v>7</v>
      </c>
    </row>
    <row r="1171" spans="1:3" x14ac:dyDescent="0.2">
      <c r="A1171" s="38">
        <v>1170</v>
      </c>
      <c r="B1171" s="36">
        <v>343</v>
      </c>
      <c r="C1171" s="39">
        <v>12</v>
      </c>
    </row>
    <row r="1172" spans="1:3" x14ac:dyDescent="0.2">
      <c r="A1172" s="38">
        <v>1171</v>
      </c>
      <c r="B1172" s="36">
        <v>344</v>
      </c>
      <c r="C1172" s="39">
        <v>1</v>
      </c>
    </row>
    <row r="1173" spans="1:3" x14ac:dyDescent="0.2">
      <c r="A1173" s="38">
        <v>1172</v>
      </c>
      <c r="B1173" s="36">
        <v>344</v>
      </c>
      <c r="C1173" s="39">
        <v>7</v>
      </c>
    </row>
    <row r="1174" spans="1:3" x14ac:dyDescent="0.2">
      <c r="A1174" s="38">
        <v>1173</v>
      </c>
      <c r="B1174" s="36">
        <v>344</v>
      </c>
      <c r="C1174" s="39">
        <v>14</v>
      </c>
    </row>
    <row r="1175" spans="1:3" x14ac:dyDescent="0.2">
      <c r="A1175" s="38">
        <v>1174</v>
      </c>
      <c r="B1175" s="36">
        <v>344</v>
      </c>
      <c r="C1175" s="39">
        <v>19</v>
      </c>
    </row>
    <row r="1176" spans="1:3" x14ac:dyDescent="0.2">
      <c r="A1176" s="38">
        <v>1175</v>
      </c>
      <c r="B1176" s="36">
        <v>345</v>
      </c>
      <c r="C1176" s="39">
        <v>12</v>
      </c>
    </row>
    <row r="1177" spans="1:3" x14ac:dyDescent="0.2">
      <c r="A1177" s="38">
        <v>1176</v>
      </c>
      <c r="B1177" s="36">
        <v>346</v>
      </c>
      <c r="C1177" s="39">
        <v>1</v>
      </c>
    </row>
    <row r="1178" spans="1:3" x14ac:dyDescent="0.2">
      <c r="A1178" s="38">
        <v>1177</v>
      </c>
      <c r="B1178" s="36">
        <v>346</v>
      </c>
      <c r="C1178" s="39">
        <v>3</v>
      </c>
    </row>
    <row r="1179" spans="1:3" x14ac:dyDescent="0.2">
      <c r="A1179" s="38">
        <v>1178</v>
      </c>
      <c r="B1179" s="36">
        <v>346</v>
      </c>
      <c r="C1179" s="39">
        <v>7</v>
      </c>
    </row>
    <row r="1180" spans="1:3" x14ac:dyDescent="0.2">
      <c r="A1180" s="38">
        <v>1179</v>
      </c>
      <c r="B1180" s="36">
        <v>346</v>
      </c>
      <c r="C1180" s="39">
        <v>6</v>
      </c>
    </row>
    <row r="1181" spans="1:3" x14ac:dyDescent="0.2">
      <c r="A1181" s="38">
        <v>1180</v>
      </c>
      <c r="B1181" s="36">
        <v>347</v>
      </c>
      <c r="C1181" s="39">
        <v>2</v>
      </c>
    </row>
    <row r="1182" spans="1:3" x14ac:dyDescent="0.2">
      <c r="A1182" s="38">
        <v>1181</v>
      </c>
      <c r="B1182" s="36">
        <v>347</v>
      </c>
      <c r="C1182" s="39">
        <v>3</v>
      </c>
    </row>
    <row r="1183" spans="1:3" x14ac:dyDescent="0.2">
      <c r="A1183" s="38">
        <v>1182</v>
      </c>
      <c r="B1183" s="36">
        <v>347</v>
      </c>
      <c r="C1183" s="39">
        <v>13</v>
      </c>
    </row>
    <row r="1184" spans="1:3" x14ac:dyDescent="0.2">
      <c r="A1184" s="38">
        <v>1183</v>
      </c>
      <c r="B1184" s="36">
        <v>347</v>
      </c>
      <c r="C1184" s="39">
        <v>14</v>
      </c>
    </row>
    <row r="1185" spans="1:3" x14ac:dyDescent="0.2">
      <c r="A1185" s="38">
        <v>1184</v>
      </c>
      <c r="B1185" s="36">
        <v>347</v>
      </c>
      <c r="C1185" s="39">
        <v>16</v>
      </c>
    </row>
    <row r="1186" spans="1:3" x14ac:dyDescent="0.2">
      <c r="A1186" s="38">
        <v>1185</v>
      </c>
      <c r="B1186" s="36">
        <v>348</v>
      </c>
      <c r="C1186" s="39">
        <v>12</v>
      </c>
    </row>
    <row r="1187" spans="1:3" x14ac:dyDescent="0.2">
      <c r="A1187" s="38">
        <v>1186</v>
      </c>
      <c r="B1187" s="36">
        <v>348</v>
      </c>
      <c r="C1187" s="39">
        <v>10</v>
      </c>
    </row>
    <row r="1188" spans="1:3" x14ac:dyDescent="0.2">
      <c r="A1188" s="38">
        <v>1187</v>
      </c>
      <c r="B1188" s="36">
        <v>349</v>
      </c>
      <c r="C1188" s="39">
        <v>12</v>
      </c>
    </row>
    <row r="1189" spans="1:3" x14ac:dyDescent="0.2">
      <c r="A1189" s="38">
        <v>1188</v>
      </c>
      <c r="B1189" s="36">
        <v>349</v>
      </c>
      <c r="C1189" s="39">
        <v>20</v>
      </c>
    </row>
    <row r="1190" spans="1:3" x14ac:dyDescent="0.2">
      <c r="A1190" s="38">
        <v>1189</v>
      </c>
      <c r="B1190" s="36">
        <v>350</v>
      </c>
      <c r="C1190" s="39">
        <v>12</v>
      </c>
    </row>
    <row r="1191" spans="1:3" x14ac:dyDescent="0.2">
      <c r="A1191" s="38">
        <v>1190</v>
      </c>
      <c r="B1191" s="36">
        <v>351</v>
      </c>
      <c r="C1191" s="39">
        <v>5</v>
      </c>
    </row>
    <row r="1192" spans="1:3" x14ac:dyDescent="0.2">
      <c r="A1192" s="38">
        <v>1191</v>
      </c>
      <c r="B1192" s="36">
        <v>351</v>
      </c>
      <c r="C1192" s="39">
        <v>12</v>
      </c>
    </row>
    <row r="1193" spans="1:3" x14ac:dyDescent="0.2">
      <c r="A1193" s="38">
        <v>1192</v>
      </c>
      <c r="B1193" s="36">
        <v>351</v>
      </c>
      <c r="C1193" s="39">
        <v>15</v>
      </c>
    </row>
    <row r="1194" spans="1:3" x14ac:dyDescent="0.2">
      <c r="A1194" s="38">
        <v>1193</v>
      </c>
      <c r="B1194" s="36">
        <v>351</v>
      </c>
      <c r="C1194" s="39">
        <v>19</v>
      </c>
    </row>
    <row r="1195" spans="1:3" x14ac:dyDescent="0.2">
      <c r="A1195" s="38">
        <v>1194</v>
      </c>
      <c r="B1195" s="36">
        <v>352</v>
      </c>
      <c r="C1195" s="39">
        <v>12</v>
      </c>
    </row>
    <row r="1196" spans="1:3" x14ac:dyDescent="0.2">
      <c r="A1196" s="38">
        <v>1195</v>
      </c>
      <c r="B1196" s="36">
        <v>352</v>
      </c>
      <c r="C1196" s="39">
        <v>14</v>
      </c>
    </row>
    <row r="1197" spans="1:3" x14ac:dyDescent="0.2">
      <c r="A1197" s="38">
        <v>1196</v>
      </c>
      <c r="B1197" s="36">
        <v>352</v>
      </c>
      <c r="C1197" s="39">
        <v>21</v>
      </c>
    </row>
    <row r="1198" spans="1:3" x14ac:dyDescent="0.2">
      <c r="A1198" s="38">
        <v>1197</v>
      </c>
      <c r="B1198" s="36">
        <v>353</v>
      </c>
      <c r="C1198" s="39">
        <v>5</v>
      </c>
    </row>
    <row r="1199" spans="1:3" x14ac:dyDescent="0.2">
      <c r="A1199" s="38">
        <v>1198</v>
      </c>
      <c r="B1199" s="36">
        <v>353</v>
      </c>
      <c r="C1199" s="39">
        <v>12</v>
      </c>
    </row>
    <row r="1200" spans="1:3" x14ac:dyDescent="0.2">
      <c r="A1200" s="38">
        <v>1199</v>
      </c>
      <c r="B1200" s="36">
        <v>353</v>
      </c>
      <c r="C1200" s="39">
        <v>15</v>
      </c>
    </row>
    <row r="1201" spans="1:3" x14ac:dyDescent="0.2">
      <c r="A1201" s="38">
        <v>1200</v>
      </c>
      <c r="B1201" s="36">
        <v>353</v>
      </c>
      <c r="C1201" s="39">
        <v>20</v>
      </c>
    </row>
    <row r="1202" spans="1:3" x14ac:dyDescent="0.2">
      <c r="A1202" s="38">
        <v>1201</v>
      </c>
      <c r="B1202" s="36">
        <v>354</v>
      </c>
      <c r="C1202" s="39">
        <v>12</v>
      </c>
    </row>
    <row r="1203" spans="1:3" x14ac:dyDescent="0.2">
      <c r="A1203" s="38">
        <v>1202</v>
      </c>
      <c r="B1203" s="36">
        <v>354</v>
      </c>
      <c r="C1203" s="39">
        <v>19</v>
      </c>
    </row>
    <row r="1204" spans="1:3" x14ac:dyDescent="0.2">
      <c r="A1204" s="38">
        <v>1203</v>
      </c>
      <c r="B1204" s="36">
        <v>355</v>
      </c>
      <c r="C1204" s="39">
        <v>1</v>
      </c>
    </row>
    <row r="1205" spans="1:3" x14ac:dyDescent="0.2">
      <c r="A1205" s="38">
        <v>1204</v>
      </c>
      <c r="B1205" s="36">
        <v>355</v>
      </c>
      <c r="C1205" s="39">
        <v>3</v>
      </c>
    </row>
    <row r="1206" spans="1:3" x14ac:dyDescent="0.2">
      <c r="A1206" s="38">
        <v>1205</v>
      </c>
      <c r="B1206" s="36">
        <v>355</v>
      </c>
      <c r="C1206" s="39">
        <v>20</v>
      </c>
    </row>
    <row r="1207" spans="1:3" x14ac:dyDescent="0.2">
      <c r="A1207" s="38">
        <v>1206</v>
      </c>
      <c r="B1207" s="36">
        <v>356</v>
      </c>
      <c r="C1207" s="39">
        <v>1</v>
      </c>
    </row>
    <row r="1208" spans="1:3" x14ac:dyDescent="0.2">
      <c r="A1208" s="38">
        <v>1207</v>
      </c>
      <c r="B1208" s="36">
        <v>356</v>
      </c>
      <c r="C1208" s="39">
        <v>3</v>
      </c>
    </row>
    <row r="1209" spans="1:3" x14ac:dyDescent="0.2">
      <c r="A1209" s="38">
        <v>1208</v>
      </c>
      <c r="B1209" s="36">
        <v>356</v>
      </c>
      <c r="C1209" s="39">
        <v>7</v>
      </c>
    </row>
    <row r="1210" spans="1:3" x14ac:dyDescent="0.2">
      <c r="A1210" s="38">
        <v>1209</v>
      </c>
      <c r="B1210" s="36">
        <v>356</v>
      </c>
      <c r="C1210" s="39">
        <v>6</v>
      </c>
    </row>
    <row r="1211" spans="1:3" x14ac:dyDescent="0.2">
      <c r="A1211" s="38">
        <v>1210</v>
      </c>
      <c r="B1211" s="36">
        <v>357</v>
      </c>
      <c r="C1211" s="39">
        <v>7</v>
      </c>
    </row>
    <row r="1212" spans="1:3" x14ac:dyDescent="0.2">
      <c r="A1212" s="38">
        <v>1211</v>
      </c>
      <c r="B1212" s="36">
        <v>357</v>
      </c>
      <c r="C1212" s="39">
        <v>12</v>
      </c>
    </row>
    <row r="1213" spans="1:3" x14ac:dyDescent="0.2">
      <c r="A1213" s="38">
        <v>1212</v>
      </c>
      <c r="B1213" s="36">
        <v>358</v>
      </c>
      <c r="C1213" s="39">
        <v>1</v>
      </c>
    </row>
    <row r="1214" spans="1:3" x14ac:dyDescent="0.2">
      <c r="A1214" s="38">
        <v>1213</v>
      </c>
      <c r="B1214" s="36">
        <v>358</v>
      </c>
      <c r="C1214" s="39">
        <v>3</v>
      </c>
    </row>
    <row r="1215" spans="1:3" x14ac:dyDescent="0.2">
      <c r="A1215" s="38">
        <v>1214</v>
      </c>
      <c r="B1215" s="36">
        <v>358</v>
      </c>
      <c r="C1215" s="39">
        <v>14</v>
      </c>
    </row>
    <row r="1216" spans="1:3" x14ac:dyDescent="0.2">
      <c r="A1216" s="38">
        <v>1215</v>
      </c>
      <c r="B1216" s="36">
        <v>358</v>
      </c>
      <c r="C1216" s="39">
        <v>6</v>
      </c>
    </row>
    <row r="1217" spans="1:3" x14ac:dyDescent="0.2">
      <c r="A1217" s="38">
        <v>1216</v>
      </c>
      <c r="B1217" s="36">
        <v>359</v>
      </c>
      <c r="C1217" s="39">
        <v>1</v>
      </c>
    </row>
    <row r="1218" spans="1:3" x14ac:dyDescent="0.2">
      <c r="A1218" s="38">
        <v>1217</v>
      </c>
      <c r="B1218" s="36">
        <v>359</v>
      </c>
      <c r="C1218" s="39">
        <v>3</v>
      </c>
    </row>
    <row r="1219" spans="1:3" x14ac:dyDescent="0.2">
      <c r="A1219" s="38">
        <v>1218</v>
      </c>
      <c r="B1219" s="36">
        <v>359</v>
      </c>
      <c r="C1219" s="39">
        <v>7</v>
      </c>
    </row>
    <row r="1220" spans="1:3" x14ac:dyDescent="0.2">
      <c r="A1220" s="38">
        <v>1219</v>
      </c>
      <c r="B1220" s="36">
        <v>359</v>
      </c>
      <c r="C1220" s="39">
        <v>6</v>
      </c>
    </row>
    <row r="1221" spans="1:3" x14ac:dyDescent="0.2">
      <c r="A1221" s="38">
        <v>1220</v>
      </c>
      <c r="B1221" s="36">
        <v>360</v>
      </c>
      <c r="C1221" s="39">
        <v>7</v>
      </c>
    </row>
    <row r="1222" spans="1:3" x14ac:dyDescent="0.2">
      <c r="A1222" s="38">
        <v>1221</v>
      </c>
      <c r="B1222" s="36">
        <v>360</v>
      </c>
      <c r="C1222" s="39">
        <v>12</v>
      </c>
    </row>
    <row r="1223" spans="1:3" x14ac:dyDescent="0.2">
      <c r="A1223" s="38">
        <v>1222</v>
      </c>
      <c r="B1223" s="36">
        <v>360</v>
      </c>
      <c r="C1223" s="39">
        <v>19</v>
      </c>
    </row>
    <row r="1224" spans="1:3" x14ac:dyDescent="0.2">
      <c r="A1224" s="38">
        <v>1223</v>
      </c>
      <c r="B1224" s="36">
        <v>361</v>
      </c>
      <c r="C1224" s="39">
        <v>2</v>
      </c>
    </row>
    <row r="1225" spans="1:3" x14ac:dyDescent="0.2">
      <c r="A1225" s="38">
        <v>1224</v>
      </c>
      <c r="B1225" s="36">
        <v>361</v>
      </c>
      <c r="C1225" s="39">
        <v>1</v>
      </c>
    </row>
    <row r="1226" spans="1:3" x14ac:dyDescent="0.2">
      <c r="A1226" s="38">
        <v>1225</v>
      </c>
      <c r="B1226" s="36">
        <v>361</v>
      </c>
      <c r="C1226" s="39">
        <v>3</v>
      </c>
    </row>
    <row r="1227" spans="1:3" x14ac:dyDescent="0.2">
      <c r="A1227" s="38">
        <v>1226</v>
      </c>
      <c r="B1227" s="36">
        <v>361</v>
      </c>
      <c r="C1227" s="39">
        <v>7</v>
      </c>
    </row>
    <row r="1228" spans="1:3" x14ac:dyDescent="0.2">
      <c r="A1228" s="38">
        <v>1227</v>
      </c>
      <c r="B1228" s="36">
        <v>361</v>
      </c>
      <c r="C1228" s="39">
        <v>13</v>
      </c>
    </row>
    <row r="1229" spans="1:3" x14ac:dyDescent="0.2">
      <c r="A1229" s="38">
        <v>1228</v>
      </c>
      <c r="B1229" s="36">
        <v>361</v>
      </c>
      <c r="C1229" s="39">
        <v>6</v>
      </c>
    </row>
    <row r="1230" spans="1:3" x14ac:dyDescent="0.2">
      <c r="A1230" s="38">
        <v>1229</v>
      </c>
      <c r="B1230" s="36">
        <v>362</v>
      </c>
      <c r="C1230" s="39">
        <v>2</v>
      </c>
    </row>
    <row r="1231" spans="1:3" x14ac:dyDescent="0.2">
      <c r="A1231" s="38">
        <v>1230</v>
      </c>
      <c r="B1231" s="36">
        <v>362</v>
      </c>
      <c r="C1231" s="39">
        <v>1</v>
      </c>
    </row>
    <row r="1232" spans="1:3" x14ac:dyDescent="0.2">
      <c r="A1232" s="38">
        <v>1231</v>
      </c>
      <c r="B1232" s="36">
        <v>362</v>
      </c>
      <c r="C1232" s="39">
        <v>3</v>
      </c>
    </row>
    <row r="1233" spans="1:3" x14ac:dyDescent="0.2">
      <c r="A1233" s="38">
        <v>1232</v>
      </c>
      <c r="B1233" s="36">
        <v>362</v>
      </c>
      <c r="C1233" s="39">
        <v>13</v>
      </c>
    </row>
    <row r="1234" spans="1:3" x14ac:dyDescent="0.2">
      <c r="A1234" s="38">
        <v>1233</v>
      </c>
      <c r="B1234" s="36">
        <v>362</v>
      </c>
      <c r="C1234" s="39">
        <v>14</v>
      </c>
    </row>
    <row r="1235" spans="1:3" x14ac:dyDescent="0.2">
      <c r="A1235" s="38">
        <v>1234</v>
      </c>
      <c r="B1235" s="36">
        <v>362</v>
      </c>
      <c r="C1235" s="39">
        <v>6</v>
      </c>
    </row>
    <row r="1236" spans="1:3" x14ac:dyDescent="0.2">
      <c r="A1236" s="38">
        <v>1235</v>
      </c>
      <c r="B1236" s="36">
        <v>363</v>
      </c>
      <c r="C1236" s="39">
        <v>1</v>
      </c>
    </row>
    <row r="1237" spans="1:3" x14ac:dyDescent="0.2">
      <c r="A1237" s="38">
        <v>1236</v>
      </c>
      <c r="B1237" s="36">
        <v>363</v>
      </c>
      <c r="C1237" s="39">
        <v>3</v>
      </c>
    </row>
    <row r="1238" spans="1:3" x14ac:dyDescent="0.2">
      <c r="A1238" s="38">
        <v>1237</v>
      </c>
      <c r="B1238" s="36">
        <v>363</v>
      </c>
      <c r="C1238" s="39">
        <v>20</v>
      </c>
    </row>
    <row r="1239" spans="1:3" x14ac:dyDescent="0.2">
      <c r="A1239" s="38">
        <v>1238</v>
      </c>
      <c r="B1239" s="36">
        <v>364</v>
      </c>
      <c r="C1239" s="39">
        <v>5</v>
      </c>
    </row>
    <row r="1240" spans="1:3" x14ac:dyDescent="0.2">
      <c r="A1240" s="38">
        <v>1239</v>
      </c>
      <c r="B1240" s="36">
        <v>364</v>
      </c>
      <c r="C1240" s="39">
        <v>12</v>
      </c>
    </row>
    <row r="1241" spans="1:3" x14ac:dyDescent="0.2">
      <c r="A1241" s="38">
        <v>1240</v>
      </c>
      <c r="B1241" s="36">
        <v>364</v>
      </c>
      <c r="C1241" s="39">
        <v>15</v>
      </c>
    </row>
    <row r="1242" spans="1:3" x14ac:dyDescent="0.2">
      <c r="A1242" s="38">
        <v>1241</v>
      </c>
      <c r="B1242" s="36">
        <v>365</v>
      </c>
      <c r="C1242" s="39">
        <v>1</v>
      </c>
    </row>
    <row r="1243" spans="1:3" x14ac:dyDescent="0.2">
      <c r="A1243" s="38">
        <v>1242</v>
      </c>
      <c r="B1243" s="36">
        <v>365</v>
      </c>
      <c r="C1243" s="39">
        <v>3</v>
      </c>
    </row>
    <row r="1244" spans="1:3" x14ac:dyDescent="0.2">
      <c r="A1244" s="38">
        <v>1243</v>
      </c>
      <c r="B1244" s="36">
        <v>365</v>
      </c>
      <c r="C1244" s="39">
        <v>20</v>
      </c>
    </row>
    <row r="1245" spans="1:3" x14ac:dyDescent="0.2">
      <c r="A1245" s="38">
        <v>1244</v>
      </c>
      <c r="B1245" s="36">
        <v>366</v>
      </c>
      <c r="C1245" s="39">
        <v>1</v>
      </c>
    </row>
    <row r="1246" spans="1:3" x14ac:dyDescent="0.2">
      <c r="A1246" s="38">
        <v>1245</v>
      </c>
      <c r="B1246" s="36">
        <v>366</v>
      </c>
      <c r="C1246" s="39">
        <v>6</v>
      </c>
    </row>
    <row r="1247" spans="1:3" x14ac:dyDescent="0.2">
      <c r="A1247" s="38">
        <v>1246</v>
      </c>
      <c r="B1247" s="36">
        <v>367</v>
      </c>
      <c r="C1247" s="39">
        <v>2</v>
      </c>
    </row>
    <row r="1248" spans="1:3" x14ac:dyDescent="0.2">
      <c r="A1248" s="38">
        <v>1247</v>
      </c>
      <c r="B1248" s="36">
        <v>367</v>
      </c>
      <c r="C1248" s="39">
        <v>3</v>
      </c>
    </row>
    <row r="1249" spans="1:3" x14ac:dyDescent="0.2">
      <c r="A1249" s="38">
        <v>1248</v>
      </c>
      <c r="B1249" s="36">
        <v>367</v>
      </c>
      <c r="C1249" s="39">
        <v>7</v>
      </c>
    </row>
    <row r="1250" spans="1:3" x14ac:dyDescent="0.2">
      <c r="A1250" s="38">
        <v>1249</v>
      </c>
      <c r="B1250" s="36">
        <v>367</v>
      </c>
      <c r="C1250" s="39">
        <v>13</v>
      </c>
    </row>
    <row r="1251" spans="1:3" x14ac:dyDescent="0.2">
      <c r="A1251" s="38">
        <v>1250</v>
      </c>
      <c r="B1251" s="36">
        <v>367</v>
      </c>
      <c r="C1251" s="39">
        <v>14</v>
      </c>
    </row>
    <row r="1252" spans="1:3" x14ac:dyDescent="0.2">
      <c r="A1252" s="38">
        <v>1251</v>
      </c>
      <c r="B1252" s="36">
        <v>368</v>
      </c>
      <c r="C1252" s="39">
        <v>12</v>
      </c>
    </row>
    <row r="1253" spans="1:3" x14ac:dyDescent="0.2">
      <c r="A1253" s="38">
        <v>1252</v>
      </c>
      <c r="B1253" s="36">
        <v>368</v>
      </c>
      <c r="C1253" s="39">
        <v>17</v>
      </c>
    </row>
    <row r="1254" spans="1:3" x14ac:dyDescent="0.2">
      <c r="A1254" s="38">
        <v>1253</v>
      </c>
      <c r="B1254" s="36">
        <v>368</v>
      </c>
      <c r="C1254" s="39">
        <v>19</v>
      </c>
    </row>
    <row r="1255" spans="1:3" x14ac:dyDescent="0.2">
      <c r="A1255" s="38">
        <v>1254</v>
      </c>
      <c r="B1255" s="36">
        <v>369</v>
      </c>
      <c r="C1255" s="39">
        <v>1</v>
      </c>
    </row>
    <row r="1256" spans="1:3" x14ac:dyDescent="0.2">
      <c r="A1256" s="38">
        <v>1255</v>
      </c>
      <c r="B1256" s="36">
        <v>369</v>
      </c>
      <c r="C1256" s="39">
        <v>3</v>
      </c>
    </row>
    <row r="1257" spans="1:3" x14ac:dyDescent="0.2">
      <c r="A1257" s="38">
        <v>1256</v>
      </c>
      <c r="B1257" s="36">
        <v>369</v>
      </c>
      <c r="C1257" s="39">
        <v>12</v>
      </c>
    </row>
    <row r="1258" spans="1:3" x14ac:dyDescent="0.2">
      <c r="A1258" s="38">
        <v>1257</v>
      </c>
      <c r="B1258" s="36">
        <v>369</v>
      </c>
      <c r="C1258" s="39">
        <v>15</v>
      </c>
    </row>
    <row r="1259" spans="1:3" x14ac:dyDescent="0.2">
      <c r="A1259" s="38">
        <v>1258</v>
      </c>
      <c r="B1259" s="36">
        <v>369</v>
      </c>
      <c r="C1259" s="39">
        <v>4</v>
      </c>
    </row>
    <row r="1260" spans="1:3" x14ac:dyDescent="0.2">
      <c r="A1260" s="38">
        <v>1259</v>
      </c>
      <c r="B1260" s="36">
        <v>370</v>
      </c>
      <c r="C1260" s="39">
        <v>9</v>
      </c>
    </row>
    <row r="1261" spans="1:3" x14ac:dyDescent="0.2">
      <c r="A1261" s="38">
        <v>1260</v>
      </c>
      <c r="B1261" s="36">
        <v>370</v>
      </c>
      <c r="C1261" s="39">
        <v>12</v>
      </c>
    </row>
    <row r="1262" spans="1:3" x14ac:dyDescent="0.2">
      <c r="A1262" s="38">
        <v>1261</v>
      </c>
      <c r="B1262" s="36">
        <v>370</v>
      </c>
      <c r="C1262" s="39">
        <v>15</v>
      </c>
    </row>
    <row r="1263" spans="1:3" x14ac:dyDescent="0.2">
      <c r="A1263" s="38">
        <v>1262</v>
      </c>
      <c r="B1263" s="36">
        <v>370</v>
      </c>
      <c r="C1263" s="39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0880-5641-3F47-B6B7-BCF94A9EDD55}">
  <dimension ref="A1:B23"/>
  <sheetViews>
    <sheetView workbookViewId="0">
      <selection activeCell="B2" sqref="B2"/>
    </sheetView>
  </sheetViews>
  <sheetFormatPr baseColWidth="10" defaultRowHeight="16" x14ac:dyDescent="0.2"/>
  <cols>
    <col min="2" max="2" width="14.83203125" bestFit="1" customWidth="1"/>
  </cols>
  <sheetData>
    <row r="1" spans="1:2" x14ac:dyDescent="0.2">
      <c r="A1" t="s">
        <v>1184</v>
      </c>
      <c r="B1" t="s">
        <v>1185</v>
      </c>
    </row>
    <row r="2" spans="1:2" x14ac:dyDescent="0.2">
      <c r="A2">
        <v>1</v>
      </c>
      <c r="B2" t="s">
        <v>1112</v>
      </c>
    </row>
    <row r="3" spans="1:2" x14ac:dyDescent="0.2">
      <c r="A3">
        <v>2</v>
      </c>
      <c r="B3" t="s">
        <v>1124</v>
      </c>
    </row>
    <row r="4" spans="1:2" x14ac:dyDescent="0.2">
      <c r="A4">
        <v>3</v>
      </c>
      <c r="B4" t="s">
        <v>1113</v>
      </c>
    </row>
    <row r="5" spans="1:2" x14ac:dyDescent="0.2">
      <c r="A5">
        <v>4</v>
      </c>
      <c r="B5" t="s">
        <v>1122</v>
      </c>
    </row>
    <row r="6" spans="1:2" x14ac:dyDescent="0.2">
      <c r="A6">
        <v>5</v>
      </c>
      <c r="B6" t="s">
        <v>1110</v>
      </c>
    </row>
    <row r="7" spans="1:2" x14ac:dyDescent="0.2">
      <c r="A7">
        <v>6</v>
      </c>
      <c r="B7" t="s">
        <v>1114</v>
      </c>
    </row>
    <row r="8" spans="1:2" x14ac:dyDescent="0.2">
      <c r="A8">
        <v>7</v>
      </c>
      <c r="B8" t="s">
        <v>1116</v>
      </c>
    </row>
    <row r="9" spans="1:2" x14ac:dyDescent="0.2">
      <c r="A9">
        <v>8</v>
      </c>
      <c r="B9" t="s">
        <v>1138</v>
      </c>
    </row>
    <row r="10" spans="1:2" x14ac:dyDescent="0.2">
      <c r="A10">
        <v>9</v>
      </c>
      <c r="B10" t="s">
        <v>1108</v>
      </c>
    </row>
    <row r="11" spans="1:2" x14ac:dyDescent="0.2">
      <c r="A11">
        <v>10</v>
      </c>
      <c r="B11" t="s">
        <v>1115</v>
      </c>
    </row>
    <row r="12" spans="1:2" x14ac:dyDescent="0.2">
      <c r="A12">
        <v>11</v>
      </c>
      <c r="B12" t="s">
        <v>1123</v>
      </c>
    </row>
    <row r="13" spans="1:2" x14ac:dyDescent="0.2">
      <c r="A13">
        <v>12</v>
      </c>
      <c r="B13" t="s">
        <v>1109</v>
      </c>
    </row>
    <row r="14" spans="1:2" x14ac:dyDescent="0.2">
      <c r="A14">
        <v>13</v>
      </c>
      <c r="B14" t="s">
        <v>1125</v>
      </c>
    </row>
    <row r="15" spans="1:2" x14ac:dyDescent="0.2">
      <c r="A15">
        <v>14</v>
      </c>
      <c r="B15" t="s">
        <v>161</v>
      </c>
    </row>
    <row r="16" spans="1:2" x14ac:dyDescent="0.2">
      <c r="A16">
        <v>15</v>
      </c>
      <c r="B16" t="s">
        <v>1117</v>
      </c>
    </row>
    <row r="17" spans="1:2" x14ac:dyDescent="0.2">
      <c r="A17">
        <v>16</v>
      </c>
      <c r="B17" t="s">
        <v>1121</v>
      </c>
    </row>
    <row r="18" spans="1:2" x14ac:dyDescent="0.2">
      <c r="A18">
        <v>17</v>
      </c>
      <c r="B18" t="s">
        <v>1111</v>
      </c>
    </row>
    <row r="19" spans="1:2" x14ac:dyDescent="0.2">
      <c r="A19">
        <v>18</v>
      </c>
      <c r="B19" t="s">
        <v>1126</v>
      </c>
    </row>
    <row r="20" spans="1:2" x14ac:dyDescent="0.2">
      <c r="A20">
        <v>19</v>
      </c>
      <c r="B20" t="s">
        <v>1119</v>
      </c>
    </row>
    <row r="21" spans="1:2" x14ac:dyDescent="0.2">
      <c r="A21">
        <v>20</v>
      </c>
      <c r="B21" t="s">
        <v>1118</v>
      </c>
    </row>
    <row r="22" spans="1:2" x14ac:dyDescent="0.2">
      <c r="A22">
        <v>21</v>
      </c>
      <c r="B22" t="s">
        <v>1120</v>
      </c>
    </row>
    <row r="23" spans="1:2" x14ac:dyDescent="0.2">
      <c r="A23">
        <v>22</v>
      </c>
      <c r="B23" t="s">
        <v>1160</v>
      </c>
    </row>
  </sheetData>
  <sortState xmlns:xlrd2="http://schemas.microsoft.com/office/spreadsheetml/2017/richdata2" ref="B2:B23">
    <sortCondition ref="B2:B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7452-35FF-BA49-B36E-F93518844FB0}">
  <dimension ref="A1:D466"/>
  <sheetViews>
    <sheetView zoomScaleNormal="100" workbookViewId="0">
      <pane ySplit="1" topLeftCell="A423" activePane="bottomLeft" state="frozen"/>
      <selection pane="bottomLeft" activeCell="A466" sqref="A466"/>
    </sheetView>
  </sheetViews>
  <sheetFormatPr baseColWidth="10" defaultRowHeight="16" x14ac:dyDescent="0.2"/>
  <cols>
    <col min="1" max="1" width="18.5" bestFit="1" customWidth="1"/>
    <col min="2" max="2" width="14.83203125" style="24" bestFit="1" customWidth="1"/>
    <col min="3" max="3" width="16.5" style="24" bestFit="1" customWidth="1"/>
  </cols>
  <sheetData>
    <row r="1" spans="1:4" ht="17" x14ac:dyDescent="0.2">
      <c r="A1" s="15" t="s">
        <v>1186</v>
      </c>
      <c r="B1" s="1" t="s">
        <v>1174</v>
      </c>
      <c r="C1" s="1" t="s">
        <v>1187</v>
      </c>
      <c r="D1" t="s">
        <v>1188</v>
      </c>
    </row>
    <row r="2" spans="1:4" x14ac:dyDescent="0.2">
      <c r="A2" s="15">
        <v>1</v>
      </c>
      <c r="B2" s="23">
        <v>1</v>
      </c>
      <c r="C2" s="23">
        <v>1</v>
      </c>
      <c r="D2" s="23">
        <v>1</v>
      </c>
    </row>
    <row r="3" spans="1:4" x14ac:dyDescent="0.2">
      <c r="A3" s="15">
        <v>2</v>
      </c>
      <c r="B3" s="23">
        <v>1</v>
      </c>
      <c r="C3" s="23">
        <v>2</v>
      </c>
      <c r="D3" s="23">
        <v>1</v>
      </c>
    </row>
    <row r="4" spans="1:4" x14ac:dyDescent="0.2">
      <c r="A4" s="15">
        <v>3</v>
      </c>
      <c r="B4" s="23">
        <v>2</v>
      </c>
      <c r="C4" s="23">
        <v>3</v>
      </c>
      <c r="D4" s="23">
        <v>1</v>
      </c>
    </row>
    <row r="5" spans="1:4" x14ac:dyDescent="0.2">
      <c r="A5" s="15">
        <v>4</v>
      </c>
      <c r="B5" s="23">
        <v>3</v>
      </c>
      <c r="C5" s="23">
        <v>4</v>
      </c>
      <c r="D5" s="23">
        <v>1</v>
      </c>
    </row>
    <row r="6" spans="1:4" x14ac:dyDescent="0.2">
      <c r="A6" s="15">
        <v>5</v>
      </c>
      <c r="B6" s="23">
        <v>4</v>
      </c>
      <c r="C6" s="23">
        <v>5</v>
      </c>
      <c r="D6" s="23">
        <v>1</v>
      </c>
    </row>
    <row r="7" spans="1:4" x14ac:dyDescent="0.2">
      <c r="A7" s="15">
        <v>6</v>
      </c>
      <c r="B7" s="23">
        <v>5</v>
      </c>
      <c r="C7" s="23">
        <v>6</v>
      </c>
      <c r="D7" s="23">
        <v>1</v>
      </c>
    </row>
    <row r="8" spans="1:4" x14ac:dyDescent="0.2">
      <c r="A8" s="15">
        <v>7</v>
      </c>
      <c r="B8" s="23">
        <v>6</v>
      </c>
      <c r="C8" s="23">
        <v>7</v>
      </c>
      <c r="D8" s="23">
        <v>1</v>
      </c>
    </row>
    <row r="9" spans="1:4" x14ac:dyDescent="0.2">
      <c r="A9" s="15">
        <v>8</v>
      </c>
      <c r="B9" s="23">
        <v>7</v>
      </c>
      <c r="C9" s="23">
        <v>8</v>
      </c>
      <c r="D9" s="23">
        <v>1</v>
      </c>
    </row>
    <row r="10" spans="1:4" x14ac:dyDescent="0.2">
      <c r="A10" s="15">
        <v>9</v>
      </c>
      <c r="B10" s="23">
        <v>8</v>
      </c>
      <c r="C10" s="23">
        <v>9</v>
      </c>
      <c r="D10" s="23">
        <v>1</v>
      </c>
    </row>
    <row r="11" spans="1:4" x14ac:dyDescent="0.2">
      <c r="A11" s="15">
        <v>10</v>
      </c>
      <c r="B11" s="23">
        <v>9</v>
      </c>
      <c r="C11" s="23">
        <v>10</v>
      </c>
      <c r="D11" s="23">
        <v>1</v>
      </c>
    </row>
    <row r="12" spans="1:4" x14ac:dyDescent="0.2">
      <c r="A12" s="15">
        <v>11</v>
      </c>
      <c r="B12" s="23">
        <v>10</v>
      </c>
      <c r="C12" s="23">
        <v>11</v>
      </c>
      <c r="D12" s="23">
        <v>1</v>
      </c>
    </row>
    <row r="13" spans="1:4" x14ac:dyDescent="0.2">
      <c r="A13" s="15">
        <v>12</v>
      </c>
      <c r="B13" s="23">
        <v>11</v>
      </c>
      <c r="C13" s="23">
        <v>12</v>
      </c>
      <c r="D13" s="23">
        <v>1</v>
      </c>
    </row>
    <row r="14" spans="1:4" x14ac:dyDescent="0.2">
      <c r="A14" s="15">
        <v>13</v>
      </c>
      <c r="B14" s="23">
        <v>11</v>
      </c>
      <c r="C14" s="23">
        <v>13</v>
      </c>
      <c r="D14" s="23">
        <v>1</v>
      </c>
    </row>
    <row r="15" spans="1:4" x14ac:dyDescent="0.2">
      <c r="A15" s="15">
        <v>14</v>
      </c>
      <c r="B15" s="23">
        <v>12</v>
      </c>
      <c r="C15" s="23">
        <v>14</v>
      </c>
      <c r="D15" s="23">
        <v>1</v>
      </c>
    </row>
    <row r="16" spans="1:4" x14ac:dyDescent="0.2">
      <c r="A16" s="15">
        <v>15</v>
      </c>
      <c r="B16" s="23">
        <v>13</v>
      </c>
      <c r="C16" s="23">
        <v>15</v>
      </c>
      <c r="D16" s="23">
        <v>1</v>
      </c>
    </row>
    <row r="17" spans="1:4" x14ac:dyDescent="0.2">
      <c r="A17" s="15">
        <v>16</v>
      </c>
      <c r="B17" s="23">
        <v>14</v>
      </c>
      <c r="C17" s="23">
        <v>16</v>
      </c>
      <c r="D17" s="23">
        <v>1</v>
      </c>
    </row>
    <row r="18" spans="1:4" x14ac:dyDescent="0.2">
      <c r="A18" s="15">
        <v>17</v>
      </c>
      <c r="B18" s="23">
        <v>14</v>
      </c>
      <c r="C18" s="23">
        <v>17</v>
      </c>
      <c r="D18" s="23">
        <v>1</v>
      </c>
    </row>
    <row r="19" spans="1:4" x14ac:dyDescent="0.2">
      <c r="A19" s="15">
        <v>18</v>
      </c>
      <c r="B19" s="23">
        <v>15</v>
      </c>
      <c r="C19" s="23">
        <v>18</v>
      </c>
      <c r="D19" s="23">
        <v>1</v>
      </c>
    </row>
    <row r="20" spans="1:4" x14ac:dyDescent="0.2">
      <c r="A20" s="15">
        <v>19</v>
      </c>
      <c r="B20" s="23">
        <v>16</v>
      </c>
      <c r="C20" s="23">
        <v>19</v>
      </c>
      <c r="D20" s="23">
        <v>1</v>
      </c>
    </row>
    <row r="21" spans="1:4" x14ac:dyDescent="0.2">
      <c r="A21" s="15">
        <v>20</v>
      </c>
      <c r="B21" s="23">
        <v>17</v>
      </c>
      <c r="C21" s="23">
        <v>20</v>
      </c>
      <c r="D21" s="23">
        <v>1</v>
      </c>
    </row>
    <row r="22" spans="1:4" x14ac:dyDescent="0.2">
      <c r="A22" s="15">
        <v>21</v>
      </c>
      <c r="B22" s="23">
        <v>18</v>
      </c>
      <c r="C22" s="23">
        <v>21</v>
      </c>
      <c r="D22" s="23">
        <v>1</v>
      </c>
    </row>
    <row r="23" spans="1:4" x14ac:dyDescent="0.2">
      <c r="A23" s="15">
        <v>22</v>
      </c>
      <c r="B23" s="23">
        <v>19</v>
      </c>
      <c r="C23" s="23">
        <v>22</v>
      </c>
      <c r="D23" s="23">
        <v>1</v>
      </c>
    </row>
    <row r="24" spans="1:4" x14ac:dyDescent="0.2">
      <c r="A24" s="15">
        <v>23</v>
      </c>
      <c r="B24" s="23">
        <v>20</v>
      </c>
      <c r="C24" s="23">
        <v>23</v>
      </c>
      <c r="D24" s="23">
        <v>1</v>
      </c>
    </row>
    <row r="25" spans="1:4" x14ac:dyDescent="0.2">
      <c r="A25" s="15">
        <v>24</v>
      </c>
      <c r="B25" s="23">
        <v>21</v>
      </c>
      <c r="C25" s="23">
        <v>24</v>
      </c>
      <c r="D25" s="23">
        <v>1</v>
      </c>
    </row>
    <row r="26" spans="1:4" x14ac:dyDescent="0.2">
      <c r="A26" s="15">
        <v>25</v>
      </c>
      <c r="B26" s="23">
        <v>22</v>
      </c>
      <c r="C26" s="23">
        <v>25</v>
      </c>
      <c r="D26" s="23">
        <v>1</v>
      </c>
    </row>
    <row r="27" spans="1:4" x14ac:dyDescent="0.2">
      <c r="A27" s="15">
        <v>26</v>
      </c>
      <c r="B27" s="23">
        <v>23</v>
      </c>
      <c r="C27" s="23">
        <v>26</v>
      </c>
      <c r="D27" s="23">
        <v>1</v>
      </c>
    </row>
    <row r="28" spans="1:4" x14ac:dyDescent="0.2">
      <c r="A28" s="15">
        <v>27</v>
      </c>
      <c r="B28" s="23">
        <v>24</v>
      </c>
      <c r="C28" s="23">
        <v>27</v>
      </c>
      <c r="D28" s="23">
        <v>1</v>
      </c>
    </row>
    <row r="29" spans="1:4" x14ac:dyDescent="0.2">
      <c r="A29" s="15">
        <v>28</v>
      </c>
      <c r="B29" s="23">
        <v>25</v>
      </c>
      <c r="C29" s="23">
        <v>28</v>
      </c>
      <c r="D29" s="23">
        <v>1</v>
      </c>
    </row>
    <row r="30" spans="1:4" x14ac:dyDescent="0.2">
      <c r="A30" s="15">
        <v>29</v>
      </c>
      <c r="B30" s="23">
        <v>26</v>
      </c>
      <c r="C30" s="23">
        <v>29</v>
      </c>
      <c r="D30" s="23">
        <v>1</v>
      </c>
    </row>
    <row r="31" spans="1:4" x14ac:dyDescent="0.2">
      <c r="A31" s="15">
        <v>30</v>
      </c>
      <c r="B31" s="23">
        <v>27</v>
      </c>
      <c r="C31" s="23">
        <v>30</v>
      </c>
      <c r="D31" s="23">
        <v>1</v>
      </c>
    </row>
    <row r="32" spans="1:4" x14ac:dyDescent="0.2">
      <c r="A32" s="15">
        <v>31</v>
      </c>
      <c r="B32" s="23">
        <v>28</v>
      </c>
      <c r="C32" s="23">
        <v>31</v>
      </c>
      <c r="D32" s="23">
        <v>1</v>
      </c>
    </row>
    <row r="33" spans="1:4" x14ac:dyDescent="0.2">
      <c r="A33" s="15">
        <v>32</v>
      </c>
      <c r="B33" s="23">
        <v>29</v>
      </c>
      <c r="C33" s="23">
        <v>32</v>
      </c>
      <c r="D33" s="23">
        <v>1</v>
      </c>
    </row>
    <row r="34" spans="1:4" x14ac:dyDescent="0.2">
      <c r="A34" s="15">
        <v>33</v>
      </c>
      <c r="B34" s="23">
        <v>30</v>
      </c>
      <c r="C34" s="23">
        <v>33</v>
      </c>
      <c r="D34" s="23">
        <v>1</v>
      </c>
    </row>
    <row r="35" spans="1:4" x14ac:dyDescent="0.2">
      <c r="A35" s="15">
        <v>34</v>
      </c>
      <c r="B35" s="23">
        <v>31</v>
      </c>
      <c r="C35" s="23">
        <v>34</v>
      </c>
      <c r="D35" s="23">
        <v>1</v>
      </c>
    </row>
    <row r="36" spans="1:4" x14ac:dyDescent="0.2">
      <c r="A36" s="15">
        <v>35</v>
      </c>
      <c r="B36" s="23">
        <v>32</v>
      </c>
      <c r="C36" s="23">
        <v>35</v>
      </c>
      <c r="D36" s="23">
        <v>1</v>
      </c>
    </row>
    <row r="37" spans="1:4" x14ac:dyDescent="0.2">
      <c r="A37" s="15">
        <v>36</v>
      </c>
      <c r="B37" s="23">
        <v>32</v>
      </c>
      <c r="C37" s="23">
        <v>36</v>
      </c>
      <c r="D37" s="23">
        <v>1</v>
      </c>
    </row>
    <row r="38" spans="1:4" x14ac:dyDescent="0.2">
      <c r="A38" s="15">
        <v>37</v>
      </c>
      <c r="B38" s="23">
        <v>32</v>
      </c>
      <c r="C38" s="23">
        <v>37</v>
      </c>
      <c r="D38" s="23">
        <v>1</v>
      </c>
    </row>
    <row r="39" spans="1:4" x14ac:dyDescent="0.2">
      <c r="A39" s="15">
        <v>38</v>
      </c>
      <c r="B39" s="23">
        <v>33</v>
      </c>
      <c r="C39" s="23">
        <v>38</v>
      </c>
      <c r="D39" s="23">
        <v>1</v>
      </c>
    </row>
    <row r="40" spans="1:4" x14ac:dyDescent="0.2">
      <c r="A40" s="15">
        <v>39</v>
      </c>
      <c r="B40" s="23">
        <v>33</v>
      </c>
      <c r="C40" s="23">
        <v>39</v>
      </c>
      <c r="D40" s="23">
        <v>1</v>
      </c>
    </row>
    <row r="41" spans="1:4" x14ac:dyDescent="0.2">
      <c r="A41" s="15">
        <v>40</v>
      </c>
      <c r="B41" s="23">
        <v>33</v>
      </c>
      <c r="C41" s="23">
        <v>40</v>
      </c>
      <c r="D41" s="23">
        <v>1</v>
      </c>
    </row>
    <row r="42" spans="1:4" x14ac:dyDescent="0.2">
      <c r="A42" s="15">
        <v>41</v>
      </c>
      <c r="B42" s="23">
        <v>34</v>
      </c>
      <c r="C42" s="23">
        <v>41</v>
      </c>
      <c r="D42" s="23">
        <v>1</v>
      </c>
    </row>
    <row r="43" spans="1:4" x14ac:dyDescent="0.2">
      <c r="A43" s="15">
        <v>42</v>
      </c>
      <c r="B43" s="23">
        <v>35</v>
      </c>
      <c r="C43" s="23">
        <v>42</v>
      </c>
      <c r="D43" s="23">
        <v>1</v>
      </c>
    </row>
    <row r="44" spans="1:4" x14ac:dyDescent="0.2">
      <c r="A44" s="15">
        <v>43</v>
      </c>
      <c r="B44" s="23">
        <v>36</v>
      </c>
      <c r="C44" s="23">
        <v>43</v>
      </c>
      <c r="D44" s="23">
        <v>1</v>
      </c>
    </row>
    <row r="45" spans="1:4" x14ac:dyDescent="0.2">
      <c r="A45" s="15">
        <v>44</v>
      </c>
      <c r="B45" s="23">
        <v>37</v>
      </c>
      <c r="C45" s="23">
        <v>44</v>
      </c>
      <c r="D45" s="23">
        <v>1</v>
      </c>
    </row>
    <row r="46" spans="1:4" x14ac:dyDescent="0.2">
      <c r="A46" s="15">
        <v>45</v>
      </c>
      <c r="B46" s="23">
        <v>38</v>
      </c>
      <c r="C46" s="23">
        <v>45</v>
      </c>
      <c r="D46" s="23">
        <v>1</v>
      </c>
    </row>
    <row r="47" spans="1:4" x14ac:dyDescent="0.2">
      <c r="A47" s="15">
        <v>46</v>
      </c>
      <c r="B47" s="23">
        <v>39</v>
      </c>
      <c r="C47" s="23">
        <v>46</v>
      </c>
      <c r="D47" s="23">
        <v>1</v>
      </c>
    </row>
    <row r="48" spans="1:4" x14ac:dyDescent="0.2">
      <c r="A48" s="15">
        <v>47</v>
      </c>
      <c r="B48" s="23">
        <v>40</v>
      </c>
      <c r="C48" s="23">
        <v>47</v>
      </c>
      <c r="D48" s="23">
        <v>1</v>
      </c>
    </row>
    <row r="49" spans="1:4" x14ac:dyDescent="0.2">
      <c r="A49" s="15">
        <v>48</v>
      </c>
      <c r="B49" s="23">
        <v>41</v>
      </c>
      <c r="C49" s="23">
        <v>48</v>
      </c>
      <c r="D49" s="23">
        <v>1</v>
      </c>
    </row>
    <row r="50" spans="1:4" x14ac:dyDescent="0.2">
      <c r="A50" s="15">
        <v>49</v>
      </c>
      <c r="B50" s="23">
        <v>42</v>
      </c>
      <c r="C50" s="23">
        <v>49</v>
      </c>
      <c r="D50" s="23">
        <v>1</v>
      </c>
    </row>
    <row r="51" spans="1:4" x14ac:dyDescent="0.2">
      <c r="A51" s="15">
        <v>50</v>
      </c>
      <c r="B51" s="23">
        <v>42</v>
      </c>
      <c r="C51" s="23">
        <v>50</v>
      </c>
      <c r="D51" s="23">
        <v>1</v>
      </c>
    </row>
    <row r="52" spans="1:4" x14ac:dyDescent="0.2">
      <c r="A52" s="15">
        <v>51</v>
      </c>
      <c r="B52" s="23">
        <v>43</v>
      </c>
      <c r="C52" s="23">
        <v>51</v>
      </c>
      <c r="D52" s="23">
        <v>1</v>
      </c>
    </row>
    <row r="53" spans="1:4" x14ac:dyDescent="0.2">
      <c r="A53" s="15">
        <v>52</v>
      </c>
      <c r="B53" s="23">
        <v>44</v>
      </c>
      <c r="C53" s="23">
        <v>52</v>
      </c>
      <c r="D53" s="23">
        <v>1</v>
      </c>
    </row>
    <row r="54" spans="1:4" x14ac:dyDescent="0.2">
      <c r="A54" s="15">
        <v>53</v>
      </c>
      <c r="B54" s="23">
        <v>45</v>
      </c>
      <c r="C54" s="23">
        <v>53</v>
      </c>
      <c r="D54" s="23">
        <v>1</v>
      </c>
    </row>
    <row r="55" spans="1:4" x14ac:dyDescent="0.2">
      <c r="A55" s="15">
        <v>54</v>
      </c>
      <c r="B55" s="23">
        <v>46</v>
      </c>
      <c r="C55" s="23">
        <v>54</v>
      </c>
      <c r="D55" s="23">
        <v>1</v>
      </c>
    </row>
    <row r="56" spans="1:4" x14ac:dyDescent="0.2">
      <c r="A56" s="15">
        <v>55</v>
      </c>
      <c r="B56" s="23">
        <v>47</v>
      </c>
      <c r="C56" s="23">
        <v>55</v>
      </c>
      <c r="D56" s="23">
        <v>1</v>
      </c>
    </row>
    <row r="57" spans="1:4" x14ac:dyDescent="0.2">
      <c r="A57" s="15">
        <v>56</v>
      </c>
      <c r="B57" s="23">
        <v>48</v>
      </c>
      <c r="C57" s="23">
        <v>56</v>
      </c>
      <c r="D57" s="23">
        <v>1</v>
      </c>
    </row>
    <row r="58" spans="1:4" x14ac:dyDescent="0.2">
      <c r="A58" s="15">
        <v>57</v>
      </c>
      <c r="B58" s="23">
        <v>49</v>
      </c>
      <c r="C58" s="23">
        <v>57</v>
      </c>
      <c r="D58" s="23">
        <v>1</v>
      </c>
    </row>
    <row r="59" spans="1:4" x14ac:dyDescent="0.2">
      <c r="A59" s="15">
        <v>58</v>
      </c>
      <c r="B59" s="23">
        <v>50</v>
      </c>
      <c r="C59" s="23">
        <v>43</v>
      </c>
      <c r="D59" s="23">
        <v>1</v>
      </c>
    </row>
    <row r="60" spans="1:4" x14ac:dyDescent="0.2">
      <c r="A60" s="15">
        <v>59</v>
      </c>
      <c r="B60" s="23">
        <v>51</v>
      </c>
      <c r="C60" s="23">
        <v>58</v>
      </c>
      <c r="D60" s="23">
        <v>1</v>
      </c>
    </row>
    <row r="61" spans="1:4" x14ac:dyDescent="0.2">
      <c r="A61" s="15">
        <v>60</v>
      </c>
      <c r="B61" s="23">
        <v>52</v>
      </c>
      <c r="C61" s="23">
        <v>59</v>
      </c>
      <c r="D61" s="23">
        <v>1</v>
      </c>
    </row>
    <row r="62" spans="1:4" x14ac:dyDescent="0.2">
      <c r="A62" s="15">
        <v>61</v>
      </c>
      <c r="B62" s="23">
        <v>53</v>
      </c>
      <c r="C62" s="23">
        <v>60</v>
      </c>
      <c r="D62" s="23">
        <v>1</v>
      </c>
    </row>
    <row r="63" spans="1:4" x14ac:dyDescent="0.2">
      <c r="A63" s="15">
        <v>62</v>
      </c>
      <c r="B63" s="23">
        <v>54</v>
      </c>
      <c r="C63" s="23">
        <v>61</v>
      </c>
      <c r="D63" s="23">
        <v>1</v>
      </c>
    </row>
    <row r="64" spans="1:4" x14ac:dyDescent="0.2">
      <c r="A64" s="15">
        <v>63</v>
      </c>
      <c r="B64" s="23">
        <v>55</v>
      </c>
      <c r="C64" s="23">
        <v>62</v>
      </c>
      <c r="D64" s="23">
        <v>1</v>
      </c>
    </row>
    <row r="65" spans="1:4" x14ac:dyDescent="0.2">
      <c r="A65" s="15">
        <v>64</v>
      </c>
      <c r="B65" s="23">
        <v>55</v>
      </c>
      <c r="C65" s="23">
        <v>63</v>
      </c>
      <c r="D65" s="23">
        <v>1</v>
      </c>
    </row>
    <row r="66" spans="1:4" x14ac:dyDescent="0.2">
      <c r="A66" s="15">
        <v>65</v>
      </c>
      <c r="B66" s="23">
        <v>56</v>
      </c>
      <c r="C66" s="23">
        <v>64</v>
      </c>
      <c r="D66" s="23">
        <v>1</v>
      </c>
    </row>
    <row r="67" spans="1:4" x14ac:dyDescent="0.2">
      <c r="A67" s="15">
        <v>66</v>
      </c>
      <c r="B67" s="23">
        <v>57</v>
      </c>
      <c r="C67" s="23">
        <v>53</v>
      </c>
      <c r="D67" s="23">
        <v>1</v>
      </c>
    </row>
    <row r="68" spans="1:4" x14ac:dyDescent="0.2">
      <c r="A68" s="15">
        <v>67</v>
      </c>
      <c r="B68" s="23">
        <v>58</v>
      </c>
      <c r="C68" s="23">
        <v>65</v>
      </c>
      <c r="D68" s="23">
        <v>1</v>
      </c>
    </row>
    <row r="69" spans="1:4" x14ac:dyDescent="0.2">
      <c r="A69" s="15">
        <v>68</v>
      </c>
      <c r="B69" s="23">
        <v>59</v>
      </c>
      <c r="C69" s="23">
        <v>9</v>
      </c>
      <c r="D69" s="23">
        <v>1</v>
      </c>
    </row>
    <row r="70" spans="1:4" x14ac:dyDescent="0.2">
      <c r="A70" s="15">
        <v>69</v>
      </c>
      <c r="B70" s="23">
        <v>60</v>
      </c>
      <c r="C70" s="23">
        <v>66</v>
      </c>
      <c r="D70" s="23">
        <v>1</v>
      </c>
    </row>
    <row r="71" spans="1:4" x14ac:dyDescent="0.2">
      <c r="A71" s="15">
        <v>70</v>
      </c>
      <c r="B71" s="23">
        <v>60</v>
      </c>
      <c r="C71" s="23">
        <v>67</v>
      </c>
      <c r="D71" s="23">
        <v>1</v>
      </c>
    </row>
    <row r="72" spans="1:4" x14ac:dyDescent="0.2">
      <c r="A72" s="15">
        <v>71</v>
      </c>
      <c r="B72" s="23">
        <v>61</v>
      </c>
      <c r="C72" s="23">
        <v>64</v>
      </c>
      <c r="D72" s="23">
        <v>1</v>
      </c>
    </row>
    <row r="73" spans="1:4" x14ac:dyDescent="0.2">
      <c r="A73" s="15">
        <v>72</v>
      </c>
      <c r="B73" s="23">
        <v>62</v>
      </c>
      <c r="C73" s="23">
        <v>9</v>
      </c>
      <c r="D73" s="23">
        <v>1</v>
      </c>
    </row>
    <row r="74" spans="1:4" x14ac:dyDescent="0.2">
      <c r="A74" s="15">
        <v>73</v>
      </c>
      <c r="B74" s="23">
        <v>63</v>
      </c>
      <c r="C74" s="23">
        <v>68</v>
      </c>
      <c r="D74" s="23">
        <v>1</v>
      </c>
    </row>
    <row r="75" spans="1:4" x14ac:dyDescent="0.2">
      <c r="A75" s="15">
        <v>74</v>
      </c>
      <c r="B75" s="23">
        <v>64</v>
      </c>
      <c r="C75" s="23">
        <v>69</v>
      </c>
      <c r="D75" s="23">
        <v>1</v>
      </c>
    </row>
    <row r="76" spans="1:4" x14ac:dyDescent="0.2">
      <c r="A76" s="15">
        <v>75</v>
      </c>
      <c r="B76" s="23">
        <v>65</v>
      </c>
      <c r="C76" s="23">
        <v>70</v>
      </c>
      <c r="D76" s="23">
        <v>1</v>
      </c>
    </row>
    <row r="77" spans="1:4" x14ac:dyDescent="0.2">
      <c r="A77" s="15">
        <v>76</v>
      </c>
      <c r="B77" s="23">
        <v>65</v>
      </c>
      <c r="C77" s="23">
        <v>71</v>
      </c>
      <c r="D77" s="23">
        <v>1</v>
      </c>
    </row>
    <row r="78" spans="1:4" x14ac:dyDescent="0.2">
      <c r="A78" s="15">
        <v>77</v>
      </c>
      <c r="B78" s="23">
        <v>66</v>
      </c>
      <c r="C78" s="23">
        <v>72</v>
      </c>
      <c r="D78" s="23">
        <v>1</v>
      </c>
    </row>
    <row r="79" spans="1:4" x14ac:dyDescent="0.2">
      <c r="A79" s="15">
        <v>78</v>
      </c>
      <c r="B79" s="23">
        <v>67</v>
      </c>
      <c r="C79" s="23">
        <v>73</v>
      </c>
      <c r="D79" s="23">
        <v>1</v>
      </c>
    </row>
    <row r="80" spans="1:4" x14ac:dyDescent="0.2">
      <c r="A80" s="15">
        <v>79</v>
      </c>
      <c r="B80" s="23">
        <v>68</v>
      </c>
      <c r="C80" s="23">
        <v>74</v>
      </c>
      <c r="D80" s="23">
        <v>1</v>
      </c>
    </row>
    <row r="81" spans="1:4" x14ac:dyDescent="0.2">
      <c r="A81" s="15">
        <v>80</v>
      </c>
      <c r="B81" s="23">
        <v>69</v>
      </c>
      <c r="C81" s="23">
        <v>75</v>
      </c>
      <c r="D81" s="23">
        <v>1</v>
      </c>
    </row>
    <row r="82" spans="1:4" x14ac:dyDescent="0.2">
      <c r="A82" s="15">
        <v>81</v>
      </c>
      <c r="B82" s="23">
        <v>70</v>
      </c>
      <c r="C82" s="23">
        <v>61</v>
      </c>
      <c r="D82" s="23">
        <v>1</v>
      </c>
    </row>
    <row r="83" spans="1:4" x14ac:dyDescent="0.2">
      <c r="A83" s="15">
        <v>82</v>
      </c>
      <c r="B83" s="23">
        <v>71</v>
      </c>
      <c r="C83" s="23">
        <v>76</v>
      </c>
      <c r="D83" s="23">
        <v>1</v>
      </c>
    </row>
    <row r="84" spans="1:4" x14ac:dyDescent="0.2">
      <c r="A84" s="15">
        <v>83</v>
      </c>
      <c r="B84" s="23">
        <v>72</v>
      </c>
      <c r="C84" s="23">
        <v>64</v>
      </c>
      <c r="D84" s="23">
        <v>1</v>
      </c>
    </row>
    <row r="85" spans="1:4" x14ac:dyDescent="0.2">
      <c r="A85" s="15">
        <v>84</v>
      </c>
      <c r="B85" s="23">
        <v>73</v>
      </c>
      <c r="C85" s="23">
        <v>77</v>
      </c>
      <c r="D85" s="23">
        <v>1</v>
      </c>
    </row>
    <row r="86" spans="1:4" x14ac:dyDescent="0.2">
      <c r="A86" s="15">
        <v>85</v>
      </c>
      <c r="B86" s="23">
        <v>74</v>
      </c>
      <c r="C86" s="23">
        <v>78</v>
      </c>
      <c r="D86" s="23">
        <v>1</v>
      </c>
    </row>
    <row r="87" spans="1:4" x14ac:dyDescent="0.2">
      <c r="A87" s="15">
        <v>86</v>
      </c>
      <c r="B87" s="23">
        <v>75</v>
      </c>
      <c r="C87" s="23">
        <v>9</v>
      </c>
      <c r="D87" s="23">
        <v>1</v>
      </c>
    </row>
    <row r="88" spans="1:4" x14ac:dyDescent="0.2">
      <c r="A88" s="15">
        <v>87</v>
      </c>
      <c r="B88" s="23">
        <v>76</v>
      </c>
      <c r="C88" s="23">
        <v>79</v>
      </c>
      <c r="D88" s="23">
        <v>1</v>
      </c>
    </row>
    <row r="89" spans="1:4" x14ac:dyDescent="0.2">
      <c r="A89" s="15">
        <v>88</v>
      </c>
      <c r="B89" s="23">
        <v>77</v>
      </c>
      <c r="C89" s="23">
        <v>80</v>
      </c>
      <c r="D89" s="23">
        <v>1</v>
      </c>
    </row>
    <row r="90" spans="1:4" x14ac:dyDescent="0.2">
      <c r="A90" s="15">
        <v>89</v>
      </c>
      <c r="B90" s="23">
        <v>78</v>
      </c>
      <c r="C90" s="23">
        <v>61</v>
      </c>
      <c r="D90" s="23">
        <v>1</v>
      </c>
    </row>
    <row r="91" spans="1:4" x14ac:dyDescent="0.2">
      <c r="A91" s="15">
        <v>90</v>
      </c>
      <c r="B91" s="23">
        <v>79</v>
      </c>
      <c r="C91" s="23">
        <v>81</v>
      </c>
      <c r="D91" s="23">
        <v>1</v>
      </c>
    </row>
    <row r="92" spans="1:4" x14ac:dyDescent="0.2">
      <c r="A92" s="15">
        <v>91</v>
      </c>
      <c r="B92" s="23">
        <v>80</v>
      </c>
      <c r="C92" s="23">
        <v>33</v>
      </c>
      <c r="D92" s="23">
        <v>1</v>
      </c>
    </row>
    <row r="93" spans="1:4" x14ac:dyDescent="0.2">
      <c r="A93" s="15">
        <v>92</v>
      </c>
      <c r="B93" s="23">
        <v>80</v>
      </c>
      <c r="C93" s="23">
        <v>82</v>
      </c>
      <c r="D93" s="23">
        <v>1</v>
      </c>
    </row>
    <row r="94" spans="1:4" x14ac:dyDescent="0.2">
      <c r="A94" s="15">
        <v>93</v>
      </c>
      <c r="B94" s="23">
        <v>81</v>
      </c>
      <c r="C94" s="23">
        <v>83</v>
      </c>
      <c r="D94" s="23">
        <v>1</v>
      </c>
    </row>
    <row r="95" spans="1:4" x14ac:dyDescent="0.2">
      <c r="A95" s="15">
        <v>94</v>
      </c>
      <c r="B95" s="23">
        <v>82</v>
      </c>
      <c r="C95" s="23">
        <v>84</v>
      </c>
      <c r="D95" s="23">
        <v>1</v>
      </c>
    </row>
    <row r="96" spans="1:4" x14ac:dyDescent="0.2">
      <c r="A96" s="15">
        <v>95</v>
      </c>
      <c r="B96" s="23">
        <v>83</v>
      </c>
      <c r="C96" s="23">
        <v>85</v>
      </c>
      <c r="D96" s="23">
        <v>1</v>
      </c>
    </row>
    <row r="97" spans="1:4" x14ac:dyDescent="0.2">
      <c r="A97" s="15">
        <v>96</v>
      </c>
      <c r="B97" s="23">
        <v>84</v>
      </c>
      <c r="C97" s="23">
        <v>86</v>
      </c>
      <c r="D97" s="23">
        <v>1</v>
      </c>
    </row>
    <row r="98" spans="1:4" x14ac:dyDescent="0.2">
      <c r="A98" s="15">
        <v>97</v>
      </c>
      <c r="B98" s="23">
        <v>85</v>
      </c>
      <c r="C98" s="23">
        <v>79</v>
      </c>
      <c r="D98" s="23">
        <v>1</v>
      </c>
    </row>
    <row r="99" spans="1:4" x14ac:dyDescent="0.2">
      <c r="A99" s="15">
        <v>98</v>
      </c>
      <c r="B99" s="23">
        <v>86</v>
      </c>
      <c r="C99" s="23">
        <v>87</v>
      </c>
      <c r="D99" s="23">
        <v>1</v>
      </c>
    </row>
    <row r="100" spans="1:4" x14ac:dyDescent="0.2">
      <c r="A100" s="15">
        <v>99</v>
      </c>
      <c r="B100" s="23">
        <v>86</v>
      </c>
      <c r="C100" s="23">
        <v>88</v>
      </c>
      <c r="D100" s="23">
        <v>1</v>
      </c>
    </row>
    <row r="101" spans="1:4" x14ac:dyDescent="0.2">
      <c r="A101" s="15">
        <v>100</v>
      </c>
      <c r="B101" s="23">
        <v>87</v>
      </c>
      <c r="C101" s="23">
        <v>79</v>
      </c>
      <c r="D101" s="23">
        <v>1</v>
      </c>
    </row>
    <row r="102" spans="1:4" x14ac:dyDescent="0.2">
      <c r="A102" s="15">
        <v>101</v>
      </c>
      <c r="B102" s="23">
        <v>88</v>
      </c>
      <c r="C102" s="23">
        <v>89</v>
      </c>
      <c r="D102" s="23">
        <v>1</v>
      </c>
    </row>
    <row r="103" spans="1:4" x14ac:dyDescent="0.2">
      <c r="A103" s="15">
        <v>102</v>
      </c>
      <c r="B103" s="23">
        <v>88</v>
      </c>
      <c r="C103" s="23">
        <v>90</v>
      </c>
      <c r="D103" s="23">
        <v>1</v>
      </c>
    </row>
    <row r="104" spans="1:4" x14ac:dyDescent="0.2">
      <c r="A104" s="15">
        <v>103</v>
      </c>
      <c r="B104" s="23">
        <v>89</v>
      </c>
      <c r="C104" s="23">
        <v>91</v>
      </c>
      <c r="D104" s="23">
        <v>1</v>
      </c>
    </row>
    <row r="105" spans="1:4" x14ac:dyDescent="0.2">
      <c r="A105" s="15">
        <v>104</v>
      </c>
      <c r="B105" s="23">
        <v>90</v>
      </c>
      <c r="C105" s="23">
        <v>92</v>
      </c>
      <c r="D105" s="23">
        <v>1</v>
      </c>
    </row>
    <row r="106" spans="1:4" x14ac:dyDescent="0.2">
      <c r="A106" s="15">
        <v>105</v>
      </c>
      <c r="B106" s="23">
        <v>91</v>
      </c>
      <c r="C106" s="23">
        <v>93</v>
      </c>
      <c r="D106" s="23">
        <v>1</v>
      </c>
    </row>
    <row r="107" spans="1:4" x14ac:dyDescent="0.2">
      <c r="A107" s="15">
        <v>106</v>
      </c>
      <c r="B107" s="23">
        <v>92</v>
      </c>
      <c r="C107" s="23">
        <v>94</v>
      </c>
      <c r="D107" s="23">
        <v>1</v>
      </c>
    </row>
    <row r="108" spans="1:4" x14ac:dyDescent="0.2">
      <c r="A108" s="15">
        <v>107</v>
      </c>
      <c r="B108" s="23">
        <v>93</v>
      </c>
      <c r="C108" s="23">
        <v>34</v>
      </c>
      <c r="D108" s="23">
        <v>1</v>
      </c>
    </row>
    <row r="109" spans="1:4" x14ac:dyDescent="0.2">
      <c r="A109" s="15">
        <v>108</v>
      </c>
      <c r="B109" s="23">
        <v>94</v>
      </c>
      <c r="C109" s="23">
        <v>43</v>
      </c>
      <c r="D109" s="23">
        <v>1</v>
      </c>
    </row>
    <row r="110" spans="1:4" x14ac:dyDescent="0.2">
      <c r="A110" s="15">
        <v>109</v>
      </c>
      <c r="B110" s="23">
        <v>95</v>
      </c>
      <c r="C110" s="23">
        <v>95</v>
      </c>
      <c r="D110" s="23">
        <v>1</v>
      </c>
    </row>
    <row r="111" spans="1:4" x14ac:dyDescent="0.2">
      <c r="A111" s="15">
        <v>110</v>
      </c>
      <c r="B111" s="23">
        <v>96</v>
      </c>
      <c r="C111" s="23">
        <v>96</v>
      </c>
      <c r="D111" s="23">
        <v>1</v>
      </c>
    </row>
    <row r="112" spans="1:4" x14ac:dyDescent="0.2">
      <c r="A112" s="15">
        <v>111</v>
      </c>
      <c r="B112" s="23">
        <v>97</v>
      </c>
      <c r="C112" s="23">
        <v>97</v>
      </c>
      <c r="D112" s="23">
        <v>1</v>
      </c>
    </row>
    <row r="113" spans="1:4" x14ac:dyDescent="0.2">
      <c r="A113" s="15">
        <v>112</v>
      </c>
      <c r="B113" s="23">
        <v>98</v>
      </c>
      <c r="C113" s="23">
        <v>75</v>
      </c>
      <c r="D113" s="23">
        <v>1</v>
      </c>
    </row>
    <row r="114" spans="1:4" x14ac:dyDescent="0.2">
      <c r="A114" s="15">
        <v>113</v>
      </c>
      <c r="B114" s="23">
        <v>99</v>
      </c>
      <c r="C114" s="23">
        <v>98</v>
      </c>
      <c r="D114" s="23">
        <v>1</v>
      </c>
    </row>
    <row r="115" spans="1:4" x14ac:dyDescent="0.2">
      <c r="A115" s="15">
        <v>114</v>
      </c>
      <c r="B115" s="23">
        <v>100</v>
      </c>
      <c r="C115" s="23">
        <v>99</v>
      </c>
      <c r="D115" s="23">
        <v>1</v>
      </c>
    </row>
    <row r="116" spans="1:4" x14ac:dyDescent="0.2">
      <c r="A116" s="15">
        <v>115</v>
      </c>
      <c r="B116" s="23">
        <v>101</v>
      </c>
      <c r="C116" s="23">
        <v>100</v>
      </c>
      <c r="D116" s="23">
        <v>1</v>
      </c>
    </row>
    <row r="117" spans="1:4" x14ac:dyDescent="0.2">
      <c r="A117" s="15">
        <v>116</v>
      </c>
      <c r="B117" s="23">
        <v>102</v>
      </c>
      <c r="C117" s="23">
        <v>101</v>
      </c>
      <c r="D117" s="23">
        <v>1</v>
      </c>
    </row>
    <row r="118" spans="1:4" x14ac:dyDescent="0.2">
      <c r="A118" s="15">
        <v>117</v>
      </c>
      <c r="B118" s="23">
        <v>102</v>
      </c>
      <c r="C118" s="23">
        <v>102</v>
      </c>
      <c r="D118" s="23">
        <v>1</v>
      </c>
    </row>
    <row r="119" spans="1:4" x14ac:dyDescent="0.2">
      <c r="A119" s="15">
        <v>118</v>
      </c>
      <c r="B119" s="23">
        <v>102</v>
      </c>
      <c r="C119" s="23">
        <v>103</v>
      </c>
      <c r="D119" s="23">
        <v>1</v>
      </c>
    </row>
    <row r="120" spans="1:4" x14ac:dyDescent="0.2">
      <c r="A120" s="15">
        <v>119</v>
      </c>
      <c r="B120" s="23">
        <v>103</v>
      </c>
      <c r="C120" s="23">
        <v>104</v>
      </c>
      <c r="D120" s="23">
        <v>1</v>
      </c>
    </row>
    <row r="121" spans="1:4" x14ac:dyDescent="0.2">
      <c r="A121" s="15">
        <v>120</v>
      </c>
      <c r="B121" s="23">
        <v>104</v>
      </c>
      <c r="C121" s="23">
        <v>105</v>
      </c>
      <c r="D121" s="23">
        <v>1</v>
      </c>
    </row>
    <row r="122" spans="1:4" x14ac:dyDescent="0.2">
      <c r="A122" s="15">
        <v>121</v>
      </c>
      <c r="B122" s="23">
        <v>105</v>
      </c>
      <c r="C122" s="23">
        <v>106</v>
      </c>
      <c r="D122" s="23">
        <v>1</v>
      </c>
    </row>
    <row r="123" spans="1:4" x14ac:dyDescent="0.2">
      <c r="A123" s="15">
        <v>122</v>
      </c>
      <c r="B123" s="23">
        <v>105</v>
      </c>
      <c r="C123" s="23">
        <v>107</v>
      </c>
      <c r="D123" s="23">
        <v>1</v>
      </c>
    </row>
    <row r="124" spans="1:4" x14ac:dyDescent="0.2">
      <c r="A124" s="15">
        <v>123</v>
      </c>
      <c r="B124" s="23">
        <v>106</v>
      </c>
      <c r="C124" s="23">
        <v>108</v>
      </c>
      <c r="D124" s="23">
        <v>1</v>
      </c>
    </row>
    <row r="125" spans="1:4" x14ac:dyDescent="0.2">
      <c r="A125" s="15">
        <v>124</v>
      </c>
      <c r="B125" s="23">
        <v>107</v>
      </c>
      <c r="C125" s="23">
        <v>109</v>
      </c>
      <c r="D125" s="23">
        <v>1</v>
      </c>
    </row>
    <row r="126" spans="1:4" x14ac:dyDescent="0.2">
      <c r="A126" s="15">
        <v>125</v>
      </c>
      <c r="B126" s="23">
        <v>107</v>
      </c>
      <c r="C126" s="23">
        <v>110</v>
      </c>
      <c r="D126" s="23">
        <v>1</v>
      </c>
    </row>
    <row r="127" spans="1:4" x14ac:dyDescent="0.2">
      <c r="A127" s="15">
        <v>126</v>
      </c>
      <c r="B127" s="23">
        <v>107</v>
      </c>
      <c r="C127" s="23">
        <v>111</v>
      </c>
      <c r="D127" s="23">
        <v>1</v>
      </c>
    </row>
    <row r="128" spans="1:4" x14ac:dyDescent="0.2">
      <c r="A128" s="15">
        <v>127</v>
      </c>
      <c r="B128" s="23">
        <v>107</v>
      </c>
      <c r="C128" s="23">
        <v>112</v>
      </c>
      <c r="D128" s="23">
        <v>1</v>
      </c>
    </row>
    <row r="129" spans="1:4" x14ac:dyDescent="0.2">
      <c r="A129" s="15">
        <v>128</v>
      </c>
      <c r="B129" s="23">
        <v>107</v>
      </c>
      <c r="C129" s="23">
        <v>113</v>
      </c>
      <c r="D129" s="23">
        <v>1</v>
      </c>
    </row>
    <row r="130" spans="1:4" x14ac:dyDescent="0.2">
      <c r="A130" s="15">
        <v>129</v>
      </c>
      <c r="B130" s="23">
        <v>107</v>
      </c>
      <c r="C130" s="23">
        <v>114</v>
      </c>
      <c r="D130" s="23">
        <v>1</v>
      </c>
    </row>
    <row r="131" spans="1:4" x14ac:dyDescent="0.2">
      <c r="A131" s="15">
        <v>130</v>
      </c>
      <c r="B131" s="23">
        <v>107</v>
      </c>
      <c r="C131" s="23">
        <v>115</v>
      </c>
      <c r="D131" s="23">
        <v>1</v>
      </c>
    </row>
    <row r="132" spans="1:4" x14ac:dyDescent="0.2">
      <c r="A132" s="15">
        <v>131</v>
      </c>
      <c r="B132" s="23">
        <v>108</v>
      </c>
      <c r="C132" s="23">
        <v>116</v>
      </c>
      <c r="D132" s="23">
        <v>1</v>
      </c>
    </row>
    <row r="133" spans="1:4" x14ac:dyDescent="0.2">
      <c r="A133" s="15">
        <v>132</v>
      </c>
      <c r="B133" s="23">
        <v>109</v>
      </c>
      <c r="C133" s="23">
        <v>58</v>
      </c>
      <c r="D133" s="23">
        <v>1</v>
      </c>
    </row>
    <row r="134" spans="1:4" x14ac:dyDescent="0.2">
      <c r="A134" s="15">
        <v>133</v>
      </c>
      <c r="B134" s="23">
        <v>110</v>
      </c>
      <c r="C134" s="23">
        <v>117</v>
      </c>
      <c r="D134" s="23">
        <v>1</v>
      </c>
    </row>
    <row r="135" spans="1:4" x14ac:dyDescent="0.2">
      <c r="A135" s="15">
        <v>134</v>
      </c>
      <c r="B135" s="23">
        <v>111</v>
      </c>
      <c r="C135" s="23">
        <v>118</v>
      </c>
      <c r="D135" s="23">
        <v>1</v>
      </c>
    </row>
    <row r="136" spans="1:4" x14ac:dyDescent="0.2">
      <c r="A136" s="15">
        <v>135</v>
      </c>
      <c r="B136" s="23">
        <v>111</v>
      </c>
      <c r="C136" s="23">
        <v>119</v>
      </c>
      <c r="D136" s="23">
        <v>1</v>
      </c>
    </row>
    <row r="137" spans="1:4" x14ac:dyDescent="0.2">
      <c r="A137" s="15">
        <v>136</v>
      </c>
      <c r="B137" s="23">
        <v>111</v>
      </c>
      <c r="C137" s="23">
        <v>120</v>
      </c>
      <c r="D137" s="23">
        <v>1</v>
      </c>
    </row>
    <row r="138" spans="1:4" x14ac:dyDescent="0.2">
      <c r="A138" s="15">
        <v>137</v>
      </c>
      <c r="B138" s="23">
        <v>111</v>
      </c>
      <c r="C138" s="23">
        <v>109</v>
      </c>
      <c r="D138" s="23">
        <v>1</v>
      </c>
    </row>
    <row r="139" spans="1:4" x14ac:dyDescent="0.2">
      <c r="A139" s="15">
        <v>138</v>
      </c>
      <c r="B139" s="23">
        <v>111</v>
      </c>
      <c r="C139" s="23">
        <v>121</v>
      </c>
      <c r="D139" s="23">
        <v>1</v>
      </c>
    </row>
    <row r="140" spans="1:4" x14ac:dyDescent="0.2">
      <c r="A140" s="15">
        <v>139</v>
      </c>
      <c r="B140" s="23">
        <v>111</v>
      </c>
      <c r="C140" s="23">
        <v>122</v>
      </c>
      <c r="D140" s="23">
        <v>1</v>
      </c>
    </row>
    <row r="141" spans="1:4" x14ac:dyDescent="0.2">
      <c r="A141" s="15">
        <v>140</v>
      </c>
      <c r="B141" s="23">
        <v>111</v>
      </c>
      <c r="C141" s="23">
        <v>110</v>
      </c>
      <c r="D141" s="23">
        <v>1</v>
      </c>
    </row>
    <row r="142" spans="1:4" x14ac:dyDescent="0.2">
      <c r="A142" s="15">
        <v>141</v>
      </c>
      <c r="B142" s="23">
        <v>111</v>
      </c>
      <c r="C142" s="23">
        <v>111</v>
      </c>
      <c r="D142" s="23">
        <v>1</v>
      </c>
    </row>
    <row r="143" spans="1:4" x14ac:dyDescent="0.2">
      <c r="A143" s="15">
        <v>142</v>
      </c>
      <c r="B143" s="23">
        <v>111</v>
      </c>
      <c r="C143" s="23">
        <v>113</v>
      </c>
      <c r="D143" s="23">
        <v>1</v>
      </c>
    </row>
    <row r="144" spans="1:4" x14ac:dyDescent="0.2">
      <c r="A144" s="15">
        <v>143</v>
      </c>
      <c r="B144" s="23">
        <v>111</v>
      </c>
      <c r="C144" s="23">
        <v>114</v>
      </c>
      <c r="D144" s="23">
        <v>1</v>
      </c>
    </row>
    <row r="145" spans="1:4" x14ac:dyDescent="0.2">
      <c r="A145" s="15">
        <v>144</v>
      </c>
      <c r="B145" s="23">
        <v>111</v>
      </c>
      <c r="C145" s="23">
        <v>123</v>
      </c>
      <c r="D145" s="23">
        <v>1</v>
      </c>
    </row>
    <row r="146" spans="1:4" x14ac:dyDescent="0.2">
      <c r="A146" s="15">
        <v>145</v>
      </c>
      <c r="B146" s="23">
        <v>111</v>
      </c>
      <c r="C146" s="23">
        <v>115</v>
      </c>
      <c r="D146" s="23">
        <v>1</v>
      </c>
    </row>
    <row r="147" spans="1:4" x14ac:dyDescent="0.2">
      <c r="A147" s="15">
        <v>146</v>
      </c>
      <c r="B147" s="23">
        <v>112</v>
      </c>
      <c r="C147" s="23">
        <v>124</v>
      </c>
      <c r="D147" s="23">
        <v>1</v>
      </c>
    </row>
    <row r="148" spans="1:4" x14ac:dyDescent="0.2">
      <c r="A148" s="15">
        <v>147</v>
      </c>
      <c r="B148" s="23">
        <v>113</v>
      </c>
      <c r="C148" s="23">
        <v>46</v>
      </c>
      <c r="D148" s="23">
        <v>1</v>
      </c>
    </row>
    <row r="149" spans="1:4" x14ac:dyDescent="0.2">
      <c r="A149" s="15">
        <v>148</v>
      </c>
      <c r="B149" s="23">
        <v>114</v>
      </c>
      <c r="C149" s="23">
        <v>64</v>
      </c>
      <c r="D149" s="23">
        <v>1</v>
      </c>
    </row>
    <row r="150" spans="1:4" x14ac:dyDescent="0.2">
      <c r="A150" s="15">
        <v>149</v>
      </c>
      <c r="B150" s="23">
        <v>115</v>
      </c>
      <c r="C150" s="23">
        <v>125</v>
      </c>
      <c r="D150" s="23">
        <v>1</v>
      </c>
    </row>
    <row r="151" spans="1:4" x14ac:dyDescent="0.2">
      <c r="A151" s="15">
        <v>150</v>
      </c>
      <c r="B151" s="23">
        <v>116</v>
      </c>
      <c r="C151" s="23">
        <v>126</v>
      </c>
      <c r="D151" s="23">
        <v>1</v>
      </c>
    </row>
    <row r="152" spans="1:4" x14ac:dyDescent="0.2">
      <c r="A152" s="15">
        <v>151</v>
      </c>
      <c r="B152" s="23">
        <v>117</v>
      </c>
      <c r="C152" s="23">
        <v>127</v>
      </c>
      <c r="D152" s="23">
        <v>1</v>
      </c>
    </row>
    <row r="153" spans="1:4" x14ac:dyDescent="0.2">
      <c r="A153" s="15">
        <v>152</v>
      </c>
      <c r="B153" s="23">
        <v>118</v>
      </c>
      <c r="C153" s="23">
        <v>128</v>
      </c>
      <c r="D153" s="23">
        <v>1</v>
      </c>
    </row>
    <row r="154" spans="1:4" x14ac:dyDescent="0.2">
      <c r="A154" s="15">
        <v>153</v>
      </c>
      <c r="B154" s="23">
        <v>119</v>
      </c>
      <c r="C154" s="23">
        <v>129</v>
      </c>
      <c r="D154" s="23">
        <v>1</v>
      </c>
    </row>
    <row r="155" spans="1:4" x14ac:dyDescent="0.2">
      <c r="A155" s="15">
        <v>154</v>
      </c>
      <c r="B155" s="23">
        <v>120</v>
      </c>
      <c r="C155" s="23">
        <v>130</v>
      </c>
      <c r="D155" s="23">
        <v>1</v>
      </c>
    </row>
    <row r="156" spans="1:4" x14ac:dyDescent="0.2">
      <c r="A156" s="15">
        <v>155</v>
      </c>
      <c r="B156" s="23">
        <v>121</v>
      </c>
      <c r="C156" s="23">
        <v>131</v>
      </c>
      <c r="D156" s="23">
        <v>1</v>
      </c>
    </row>
    <row r="157" spans="1:4" x14ac:dyDescent="0.2">
      <c r="A157" s="15">
        <v>156</v>
      </c>
      <c r="B157" s="23">
        <v>122</v>
      </c>
      <c r="C157" s="23">
        <v>64</v>
      </c>
      <c r="D157" s="23">
        <v>1</v>
      </c>
    </row>
    <row r="158" spans="1:4" x14ac:dyDescent="0.2">
      <c r="A158" s="15">
        <v>157</v>
      </c>
      <c r="B158" s="23">
        <v>123</v>
      </c>
      <c r="C158" s="23">
        <v>108</v>
      </c>
      <c r="D158" s="23">
        <v>1</v>
      </c>
    </row>
    <row r="159" spans="1:4" x14ac:dyDescent="0.2">
      <c r="A159" s="15">
        <v>158</v>
      </c>
      <c r="B159" s="23">
        <v>124</v>
      </c>
      <c r="C159" s="23">
        <v>132</v>
      </c>
      <c r="D159" s="23">
        <v>1</v>
      </c>
    </row>
    <row r="160" spans="1:4" x14ac:dyDescent="0.2">
      <c r="A160" s="15">
        <v>159</v>
      </c>
      <c r="B160" s="23">
        <v>125</v>
      </c>
      <c r="C160" s="23">
        <v>133</v>
      </c>
      <c r="D160" s="23">
        <v>1</v>
      </c>
    </row>
    <row r="161" spans="1:4" x14ac:dyDescent="0.2">
      <c r="A161" s="15">
        <v>160</v>
      </c>
      <c r="B161" s="23">
        <v>125</v>
      </c>
      <c r="C161" s="23">
        <v>134</v>
      </c>
      <c r="D161" s="23">
        <v>1</v>
      </c>
    </row>
    <row r="162" spans="1:4" x14ac:dyDescent="0.2">
      <c r="A162" s="15">
        <v>161</v>
      </c>
      <c r="B162" s="23">
        <v>126</v>
      </c>
      <c r="C162" s="23">
        <v>135</v>
      </c>
      <c r="D162" s="23">
        <v>1</v>
      </c>
    </row>
    <row r="163" spans="1:4" x14ac:dyDescent="0.2">
      <c r="A163" s="15">
        <v>162</v>
      </c>
      <c r="B163" s="23">
        <v>127</v>
      </c>
      <c r="C163" s="23">
        <v>136</v>
      </c>
      <c r="D163" s="23">
        <v>1</v>
      </c>
    </row>
    <row r="164" spans="1:4" x14ac:dyDescent="0.2">
      <c r="A164" s="15">
        <v>163</v>
      </c>
      <c r="B164" s="23">
        <v>127</v>
      </c>
      <c r="C164" s="23">
        <v>137</v>
      </c>
      <c r="D164" s="23">
        <v>1</v>
      </c>
    </row>
    <row r="165" spans="1:4" x14ac:dyDescent="0.2">
      <c r="A165" s="15">
        <v>164</v>
      </c>
      <c r="B165" s="23">
        <v>128</v>
      </c>
      <c r="C165" s="23">
        <v>138</v>
      </c>
      <c r="D165" s="23">
        <v>1</v>
      </c>
    </row>
    <row r="166" spans="1:4" x14ac:dyDescent="0.2">
      <c r="A166" s="15">
        <v>165</v>
      </c>
      <c r="B166" s="23">
        <v>129</v>
      </c>
      <c r="C166" s="23">
        <v>139</v>
      </c>
      <c r="D166" s="23">
        <v>1</v>
      </c>
    </row>
    <row r="167" spans="1:4" x14ac:dyDescent="0.2">
      <c r="A167" s="15">
        <v>166</v>
      </c>
      <c r="B167" s="23">
        <v>130</v>
      </c>
      <c r="C167" s="23">
        <v>140</v>
      </c>
      <c r="D167" s="23">
        <v>1</v>
      </c>
    </row>
    <row r="168" spans="1:4" x14ac:dyDescent="0.2">
      <c r="A168" s="15">
        <v>167</v>
      </c>
      <c r="B168" s="23">
        <v>131</v>
      </c>
      <c r="C168" s="23">
        <v>118</v>
      </c>
      <c r="D168" s="23">
        <v>1</v>
      </c>
    </row>
    <row r="169" spans="1:4" x14ac:dyDescent="0.2">
      <c r="A169" s="15">
        <v>168</v>
      </c>
      <c r="B169" s="23">
        <v>131</v>
      </c>
      <c r="C169" s="23">
        <v>119</v>
      </c>
      <c r="D169" s="23">
        <v>1</v>
      </c>
    </row>
    <row r="170" spans="1:4" x14ac:dyDescent="0.2">
      <c r="A170" s="15">
        <v>169</v>
      </c>
      <c r="B170" s="23">
        <v>131</v>
      </c>
      <c r="C170" s="23">
        <v>121</v>
      </c>
      <c r="D170" s="23">
        <v>1</v>
      </c>
    </row>
    <row r="171" spans="1:4" x14ac:dyDescent="0.2">
      <c r="A171" s="15">
        <v>170</v>
      </c>
      <c r="B171" s="23">
        <v>131</v>
      </c>
      <c r="C171" s="23">
        <v>141</v>
      </c>
      <c r="D171" s="23">
        <v>1</v>
      </c>
    </row>
    <row r="172" spans="1:4" x14ac:dyDescent="0.2">
      <c r="A172" s="15">
        <v>171</v>
      </c>
      <c r="B172" s="23">
        <v>131</v>
      </c>
      <c r="C172" s="23">
        <v>114</v>
      </c>
      <c r="D172" s="23">
        <v>1</v>
      </c>
    </row>
    <row r="173" spans="1:4" x14ac:dyDescent="0.2">
      <c r="A173" s="15">
        <v>172</v>
      </c>
      <c r="B173" s="23">
        <v>131</v>
      </c>
      <c r="C173" s="23">
        <v>123</v>
      </c>
      <c r="D173" s="23">
        <v>1</v>
      </c>
    </row>
    <row r="174" spans="1:4" x14ac:dyDescent="0.2">
      <c r="A174" s="15">
        <v>173</v>
      </c>
      <c r="B174" s="23">
        <v>131</v>
      </c>
      <c r="C174" s="23">
        <v>142</v>
      </c>
      <c r="D174" s="23">
        <v>1</v>
      </c>
    </row>
    <row r="175" spans="1:4" x14ac:dyDescent="0.2">
      <c r="A175" s="15">
        <v>174</v>
      </c>
      <c r="B175" s="23">
        <v>131</v>
      </c>
      <c r="C175" s="23">
        <v>143</v>
      </c>
      <c r="D175" s="23">
        <v>1</v>
      </c>
    </row>
    <row r="176" spans="1:4" x14ac:dyDescent="0.2">
      <c r="A176" s="15">
        <v>175</v>
      </c>
      <c r="B176" s="23">
        <v>131</v>
      </c>
      <c r="C176" s="23">
        <v>144</v>
      </c>
      <c r="D176" s="23">
        <v>1</v>
      </c>
    </row>
    <row r="177" spans="1:4" x14ac:dyDescent="0.2">
      <c r="A177" s="15">
        <v>176</v>
      </c>
      <c r="B177" s="23">
        <v>132</v>
      </c>
      <c r="C177" s="23">
        <v>145</v>
      </c>
      <c r="D177" s="23">
        <v>1</v>
      </c>
    </row>
    <row r="178" spans="1:4" x14ac:dyDescent="0.2">
      <c r="A178" s="15">
        <v>177</v>
      </c>
      <c r="B178" s="23">
        <v>133</v>
      </c>
      <c r="C178" s="23">
        <v>73</v>
      </c>
      <c r="D178" s="23">
        <v>1</v>
      </c>
    </row>
    <row r="179" spans="1:4" x14ac:dyDescent="0.2">
      <c r="A179" s="15">
        <v>178</v>
      </c>
      <c r="B179" s="23">
        <v>134</v>
      </c>
      <c r="C179" s="23">
        <v>146</v>
      </c>
      <c r="D179" s="23">
        <v>1</v>
      </c>
    </row>
    <row r="180" spans="1:4" x14ac:dyDescent="0.2">
      <c r="A180" s="15">
        <v>179</v>
      </c>
      <c r="B180" s="23">
        <v>135</v>
      </c>
      <c r="C180" s="23">
        <v>53</v>
      </c>
      <c r="D180" s="23">
        <v>1</v>
      </c>
    </row>
    <row r="181" spans="1:4" x14ac:dyDescent="0.2">
      <c r="A181" s="15">
        <v>180</v>
      </c>
      <c r="B181" s="23">
        <v>136</v>
      </c>
      <c r="C181" s="23">
        <v>147</v>
      </c>
      <c r="D181" s="23">
        <v>1</v>
      </c>
    </row>
    <row r="182" spans="1:4" x14ac:dyDescent="0.2">
      <c r="A182" s="15">
        <v>181</v>
      </c>
      <c r="B182" s="23">
        <v>137</v>
      </c>
      <c r="C182" s="23">
        <v>111</v>
      </c>
      <c r="D182" s="23">
        <v>1</v>
      </c>
    </row>
    <row r="183" spans="1:4" x14ac:dyDescent="0.2">
      <c r="A183" s="15">
        <v>182</v>
      </c>
      <c r="B183" s="23">
        <v>137</v>
      </c>
      <c r="C183" s="23">
        <v>112</v>
      </c>
      <c r="D183" s="23">
        <v>1</v>
      </c>
    </row>
    <row r="184" spans="1:4" x14ac:dyDescent="0.2">
      <c r="A184" s="15">
        <v>183</v>
      </c>
      <c r="B184" s="23">
        <v>137</v>
      </c>
      <c r="C184" s="23">
        <v>113</v>
      </c>
      <c r="D184" s="23">
        <v>1</v>
      </c>
    </row>
    <row r="185" spans="1:4" x14ac:dyDescent="0.2">
      <c r="A185" s="15">
        <v>184</v>
      </c>
      <c r="B185" s="23">
        <v>137</v>
      </c>
      <c r="C185" s="23">
        <v>114</v>
      </c>
      <c r="D185" s="23">
        <v>1</v>
      </c>
    </row>
    <row r="186" spans="1:4" x14ac:dyDescent="0.2">
      <c r="A186" s="15">
        <v>185</v>
      </c>
      <c r="B186" s="23">
        <v>137</v>
      </c>
      <c r="C186" s="23">
        <v>109</v>
      </c>
      <c r="D186" s="23">
        <v>1</v>
      </c>
    </row>
    <row r="187" spans="1:4" x14ac:dyDescent="0.2">
      <c r="A187" s="15">
        <v>186</v>
      </c>
      <c r="B187" s="23">
        <v>138</v>
      </c>
      <c r="C187" s="23">
        <v>148</v>
      </c>
      <c r="D187" s="23">
        <v>1</v>
      </c>
    </row>
    <row r="188" spans="1:4" x14ac:dyDescent="0.2">
      <c r="A188" s="15">
        <v>187</v>
      </c>
      <c r="B188" s="23">
        <v>139</v>
      </c>
      <c r="C188" s="23">
        <v>149</v>
      </c>
      <c r="D188" s="23">
        <v>1</v>
      </c>
    </row>
    <row r="189" spans="1:4" x14ac:dyDescent="0.2">
      <c r="A189" s="15">
        <v>188</v>
      </c>
      <c r="B189" s="23">
        <v>140</v>
      </c>
      <c r="C189" s="23">
        <v>150</v>
      </c>
      <c r="D189" s="23">
        <v>1</v>
      </c>
    </row>
    <row r="190" spans="1:4" x14ac:dyDescent="0.2">
      <c r="A190" s="15">
        <v>189</v>
      </c>
      <c r="B190" s="23">
        <v>141</v>
      </c>
      <c r="C190" s="23">
        <v>151</v>
      </c>
      <c r="D190" s="23">
        <v>1</v>
      </c>
    </row>
    <row r="191" spans="1:4" x14ac:dyDescent="0.2">
      <c r="A191" s="15">
        <v>190</v>
      </c>
      <c r="B191" s="23">
        <v>141</v>
      </c>
      <c r="C191" s="23">
        <v>152</v>
      </c>
      <c r="D191" s="23">
        <v>1</v>
      </c>
    </row>
    <row r="192" spans="1:4" x14ac:dyDescent="0.2">
      <c r="A192" s="15">
        <v>191</v>
      </c>
      <c r="B192" s="23">
        <v>142</v>
      </c>
      <c r="C192" s="23">
        <v>153</v>
      </c>
      <c r="D192" s="23">
        <v>1</v>
      </c>
    </row>
    <row r="193" spans="1:4" x14ac:dyDescent="0.2">
      <c r="A193" s="15">
        <v>192</v>
      </c>
      <c r="B193" s="23">
        <v>143</v>
      </c>
      <c r="C193" s="23">
        <v>154</v>
      </c>
      <c r="D193" s="23">
        <v>1</v>
      </c>
    </row>
    <row r="194" spans="1:4" x14ac:dyDescent="0.2">
      <c r="A194" s="15">
        <v>193</v>
      </c>
      <c r="B194" s="23">
        <v>144</v>
      </c>
      <c r="C194" s="23">
        <v>109</v>
      </c>
      <c r="D194" s="23">
        <v>1</v>
      </c>
    </row>
    <row r="195" spans="1:4" x14ac:dyDescent="0.2">
      <c r="A195" s="15">
        <v>194</v>
      </c>
      <c r="B195" s="23">
        <v>144</v>
      </c>
      <c r="C195" s="23">
        <v>144</v>
      </c>
      <c r="D195" s="23">
        <v>1</v>
      </c>
    </row>
    <row r="196" spans="1:4" x14ac:dyDescent="0.2">
      <c r="A196" s="15">
        <v>195</v>
      </c>
      <c r="B196" s="23">
        <v>144</v>
      </c>
      <c r="C196" s="23">
        <v>112</v>
      </c>
      <c r="D196" s="23">
        <v>1</v>
      </c>
    </row>
    <row r="197" spans="1:4" x14ac:dyDescent="0.2">
      <c r="A197" s="15">
        <v>196</v>
      </c>
      <c r="B197" s="23">
        <v>144</v>
      </c>
      <c r="C197" s="23">
        <v>114</v>
      </c>
      <c r="D197" s="23">
        <v>1</v>
      </c>
    </row>
    <row r="198" spans="1:4" x14ac:dyDescent="0.2">
      <c r="A198" s="15">
        <v>197</v>
      </c>
      <c r="B198" s="23">
        <v>144</v>
      </c>
      <c r="C198" s="23">
        <v>155</v>
      </c>
      <c r="D198" s="23">
        <v>1</v>
      </c>
    </row>
    <row r="199" spans="1:4" x14ac:dyDescent="0.2">
      <c r="A199" s="15">
        <v>198</v>
      </c>
      <c r="B199" s="23">
        <v>145</v>
      </c>
      <c r="C199" s="23">
        <v>156</v>
      </c>
      <c r="D199" s="23">
        <v>1</v>
      </c>
    </row>
    <row r="200" spans="1:4" x14ac:dyDescent="0.2">
      <c r="A200" s="15">
        <v>199</v>
      </c>
      <c r="B200" s="23">
        <v>146</v>
      </c>
      <c r="C200" s="23">
        <v>157</v>
      </c>
      <c r="D200" s="23">
        <v>1</v>
      </c>
    </row>
    <row r="201" spans="1:4" x14ac:dyDescent="0.2">
      <c r="A201" s="15">
        <v>200</v>
      </c>
      <c r="B201" s="23">
        <v>147</v>
      </c>
      <c r="C201" s="23">
        <v>158</v>
      </c>
      <c r="D201" s="23">
        <v>1</v>
      </c>
    </row>
    <row r="202" spans="1:4" x14ac:dyDescent="0.2">
      <c r="A202" s="15">
        <v>201</v>
      </c>
      <c r="B202" s="23">
        <v>148</v>
      </c>
      <c r="C202" s="23">
        <v>159</v>
      </c>
      <c r="D202" s="23">
        <v>1</v>
      </c>
    </row>
    <row r="203" spans="1:4" x14ac:dyDescent="0.2">
      <c r="A203" s="15">
        <v>202</v>
      </c>
      <c r="B203" s="23">
        <v>149</v>
      </c>
      <c r="C203" s="23">
        <v>160</v>
      </c>
      <c r="D203" s="23">
        <v>1</v>
      </c>
    </row>
    <row r="204" spans="1:4" x14ac:dyDescent="0.2">
      <c r="A204" s="15">
        <v>203</v>
      </c>
      <c r="B204" s="23">
        <v>150</v>
      </c>
      <c r="C204" s="23">
        <v>161</v>
      </c>
      <c r="D204" s="23">
        <v>1</v>
      </c>
    </row>
    <row r="205" spans="1:4" x14ac:dyDescent="0.2">
      <c r="A205" s="15">
        <v>204</v>
      </c>
      <c r="B205" s="23">
        <v>151</v>
      </c>
      <c r="C205" s="23">
        <v>156</v>
      </c>
      <c r="D205" s="23">
        <v>1</v>
      </c>
    </row>
    <row r="206" spans="1:4" x14ac:dyDescent="0.2">
      <c r="A206" s="15">
        <v>205</v>
      </c>
      <c r="B206" s="23">
        <v>152</v>
      </c>
      <c r="C206" s="23">
        <v>162</v>
      </c>
      <c r="D206" s="23">
        <v>1</v>
      </c>
    </row>
    <row r="207" spans="1:4" x14ac:dyDescent="0.2">
      <c r="A207" s="15">
        <v>206</v>
      </c>
      <c r="B207" s="23">
        <v>153</v>
      </c>
      <c r="C207" s="23">
        <v>163</v>
      </c>
      <c r="D207" s="23">
        <v>1</v>
      </c>
    </row>
    <row r="208" spans="1:4" x14ac:dyDescent="0.2">
      <c r="A208" s="15">
        <v>207</v>
      </c>
      <c r="B208" s="23">
        <v>154</v>
      </c>
      <c r="C208" s="23">
        <v>164</v>
      </c>
      <c r="D208" s="23">
        <v>1</v>
      </c>
    </row>
    <row r="209" spans="1:4" x14ac:dyDescent="0.2">
      <c r="A209" s="15">
        <v>208</v>
      </c>
      <c r="B209" s="23">
        <v>155</v>
      </c>
      <c r="C209" s="23">
        <v>146</v>
      </c>
      <c r="D209" s="23">
        <v>1</v>
      </c>
    </row>
    <row r="210" spans="1:4" x14ac:dyDescent="0.2">
      <c r="A210" s="15">
        <v>209</v>
      </c>
      <c r="B210" s="23">
        <v>156</v>
      </c>
      <c r="C210" s="23">
        <v>165</v>
      </c>
      <c r="D210" s="23">
        <v>1</v>
      </c>
    </row>
    <row r="211" spans="1:4" x14ac:dyDescent="0.2">
      <c r="A211" s="15">
        <v>210</v>
      </c>
      <c r="B211" s="23">
        <v>157</v>
      </c>
      <c r="C211" s="23">
        <v>166</v>
      </c>
      <c r="D211" s="23">
        <v>1</v>
      </c>
    </row>
    <row r="212" spans="1:4" x14ac:dyDescent="0.2">
      <c r="A212" s="15">
        <v>211</v>
      </c>
      <c r="B212" s="23">
        <v>158</v>
      </c>
      <c r="C212" s="23">
        <v>167</v>
      </c>
      <c r="D212" s="23">
        <v>1</v>
      </c>
    </row>
    <row r="213" spans="1:4" x14ac:dyDescent="0.2">
      <c r="A213" s="15">
        <v>212</v>
      </c>
      <c r="B213" s="23">
        <v>159</v>
      </c>
      <c r="C213" s="23">
        <v>73</v>
      </c>
      <c r="D213" s="23">
        <v>1</v>
      </c>
    </row>
    <row r="214" spans="1:4" x14ac:dyDescent="0.2">
      <c r="A214" s="15">
        <v>213</v>
      </c>
      <c r="B214" s="23">
        <v>160</v>
      </c>
      <c r="C214" s="23">
        <v>65</v>
      </c>
      <c r="D214" s="23">
        <v>1</v>
      </c>
    </row>
    <row r="215" spans="1:4" x14ac:dyDescent="0.2">
      <c r="A215" s="15">
        <v>214</v>
      </c>
      <c r="B215" s="23">
        <v>161</v>
      </c>
      <c r="C215" s="23">
        <v>168</v>
      </c>
      <c r="D215" s="23">
        <v>1</v>
      </c>
    </row>
    <row r="216" spans="1:4" x14ac:dyDescent="0.2">
      <c r="A216" s="15">
        <v>215</v>
      </c>
      <c r="B216" s="23">
        <v>162</v>
      </c>
      <c r="C216" s="23">
        <v>169</v>
      </c>
      <c r="D216" s="23">
        <v>1</v>
      </c>
    </row>
    <row r="217" spans="1:4" x14ac:dyDescent="0.2">
      <c r="A217" s="15">
        <v>216</v>
      </c>
      <c r="B217" s="23">
        <v>163</v>
      </c>
      <c r="C217" s="23">
        <v>73</v>
      </c>
      <c r="D217" s="23">
        <v>1</v>
      </c>
    </row>
    <row r="218" spans="1:4" x14ac:dyDescent="0.2">
      <c r="A218" s="15">
        <v>217</v>
      </c>
      <c r="B218" s="23">
        <v>164</v>
      </c>
      <c r="C218" s="23">
        <v>48</v>
      </c>
      <c r="D218" s="23">
        <v>1</v>
      </c>
    </row>
    <row r="219" spans="1:4" x14ac:dyDescent="0.2">
      <c r="A219" s="15">
        <v>218</v>
      </c>
      <c r="B219" s="23">
        <v>165</v>
      </c>
      <c r="C219" s="23">
        <v>170</v>
      </c>
      <c r="D219" s="23">
        <v>1</v>
      </c>
    </row>
    <row r="220" spans="1:4" x14ac:dyDescent="0.2">
      <c r="A220" s="15">
        <v>219</v>
      </c>
      <c r="B220" s="23">
        <v>165</v>
      </c>
      <c r="C220" s="23">
        <v>171</v>
      </c>
      <c r="D220" s="23">
        <v>1</v>
      </c>
    </row>
    <row r="221" spans="1:4" x14ac:dyDescent="0.2">
      <c r="A221" s="15">
        <v>220</v>
      </c>
      <c r="B221" s="23">
        <v>166</v>
      </c>
      <c r="C221" s="23">
        <v>172</v>
      </c>
      <c r="D221" s="23">
        <v>1</v>
      </c>
    </row>
    <row r="222" spans="1:4" x14ac:dyDescent="0.2">
      <c r="A222" s="15">
        <v>221</v>
      </c>
      <c r="B222" s="23">
        <v>166</v>
      </c>
      <c r="C222" s="23">
        <v>144</v>
      </c>
      <c r="D222" s="23">
        <v>1</v>
      </c>
    </row>
    <row r="223" spans="1:4" x14ac:dyDescent="0.2">
      <c r="A223" s="15">
        <v>222</v>
      </c>
      <c r="B223" s="23">
        <v>166</v>
      </c>
      <c r="C223" s="23">
        <v>112</v>
      </c>
      <c r="D223" s="23">
        <v>1</v>
      </c>
    </row>
    <row r="224" spans="1:4" x14ac:dyDescent="0.2">
      <c r="A224" s="15">
        <v>223</v>
      </c>
      <c r="B224" s="23">
        <v>166</v>
      </c>
      <c r="C224" s="23">
        <v>113</v>
      </c>
      <c r="D224" s="23">
        <v>1</v>
      </c>
    </row>
    <row r="225" spans="1:4" x14ac:dyDescent="0.2">
      <c r="A225" s="15">
        <v>224</v>
      </c>
      <c r="B225" s="23">
        <v>166</v>
      </c>
      <c r="C225" s="23">
        <v>173</v>
      </c>
      <c r="D225" s="23">
        <v>1</v>
      </c>
    </row>
    <row r="226" spans="1:4" x14ac:dyDescent="0.2">
      <c r="A226" s="15">
        <v>225</v>
      </c>
      <c r="B226" s="23">
        <v>167</v>
      </c>
      <c r="C226" s="23">
        <v>174</v>
      </c>
      <c r="D226" s="23">
        <v>1</v>
      </c>
    </row>
    <row r="227" spans="1:4" x14ac:dyDescent="0.2">
      <c r="A227" s="15">
        <v>226</v>
      </c>
      <c r="B227" s="23">
        <v>168</v>
      </c>
      <c r="C227" s="23">
        <v>175</v>
      </c>
      <c r="D227" s="23">
        <v>1</v>
      </c>
    </row>
    <row r="228" spans="1:4" x14ac:dyDescent="0.2">
      <c r="A228" s="15">
        <v>227</v>
      </c>
      <c r="B228" s="23">
        <v>169</v>
      </c>
      <c r="C228" s="23">
        <v>176</v>
      </c>
      <c r="D228" s="23">
        <v>1</v>
      </c>
    </row>
    <row r="229" spans="1:4" x14ac:dyDescent="0.2">
      <c r="A229" s="15">
        <v>228</v>
      </c>
      <c r="B229" s="23">
        <v>170</v>
      </c>
      <c r="C229" s="23">
        <v>104</v>
      </c>
      <c r="D229" s="23">
        <v>1</v>
      </c>
    </row>
    <row r="230" spans="1:4" x14ac:dyDescent="0.2">
      <c r="A230" s="15">
        <v>229</v>
      </c>
      <c r="B230" s="23">
        <v>171</v>
      </c>
      <c r="C230" s="23">
        <v>177</v>
      </c>
      <c r="D230" s="23">
        <v>1</v>
      </c>
    </row>
    <row r="231" spans="1:4" x14ac:dyDescent="0.2">
      <c r="A231" s="15">
        <v>230</v>
      </c>
      <c r="B231" s="23">
        <v>172</v>
      </c>
      <c r="C231" s="23">
        <v>156</v>
      </c>
      <c r="D231" s="23">
        <v>1</v>
      </c>
    </row>
    <row r="232" spans="1:4" x14ac:dyDescent="0.2">
      <c r="A232" s="15">
        <v>231</v>
      </c>
      <c r="B232" s="23">
        <v>173</v>
      </c>
      <c r="C232" s="23">
        <v>178</v>
      </c>
      <c r="D232" s="23">
        <v>1</v>
      </c>
    </row>
    <row r="233" spans="1:4" x14ac:dyDescent="0.2">
      <c r="A233" s="15">
        <v>232</v>
      </c>
      <c r="B233" s="23">
        <v>174</v>
      </c>
      <c r="C233" s="23">
        <v>179</v>
      </c>
      <c r="D233" s="23">
        <v>1</v>
      </c>
    </row>
    <row r="234" spans="1:4" x14ac:dyDescent="0.2">
      <c r="A234" s="15">
        <v>233</v>
      </c>
      <c r="B234" s="23">
        <v>175</v>
      </c>
      <c r="C234" s="23">
        <v>151</v>
      </c>
      <c r="D234" s="23">
        <v>1</v>
      </c>
    </row>
    <row r="235" spans="1:4" x14ac:dyDescent="0.2">
      <c r="A235" s="15">
        <v>234</v>
      </c>
      <c r="B235" s="23">
        <v>176</v>
      </c>
      <c r="C235" s="23">
        <v>166</v>
      </c>
      <c r="D235" s="23">
        <v>1</v>
      </c>
    </row>
    <row r="236" spans="1:4" x14ac:dyDescent="0.2">
      <c r="A236" s="15">
        <v>235</v>
      </c>
      <c r="B236" s="23">
        <v>177</v>
      </c>
      <c r="C236" s="23">
        <v>180</v>
      </c>
      <c r="D236" s="23">
        <v>1</v>
      </c>
    </row>
    <row r="237" spans="1:4" x14ac:dyDescent="0.2">
      <c r="A237" s="15">
        <v>236</v>
      </c>
      <c r="B237" s="23">
        <v>178</v>
      </c>
      <c r="C237" s="23">
        <v>181</v>
      </c>
      <c r="D237" s="23">
        <v>1</v>
      </c>
    </row>
    <row r="238" spans="1:4" x14ac:dyDescent="0.2">
      <c r="A238" s="15">
        <v>237</v>
      </c>
      <c r="B238" s="23">
        <v>179</v>
      </c>
      <c r="C238" s="23">
        <v>182</v>
      </c>
      <c r="D238" s="23">
        <v>1</v>
      </c>
    </row>
    <row r="239" spans="1:4" x14ac:dyDescent="0.2">
      <c r="A239" s="15">
        <v>238</v>
      </c>
      <c r="B239" s="23">
        <v>180</v>
      </c>
      <c r="C239" s="23">
        <v>112</v>
      </c>
      <c r="D239" s="23">
        <v>1</v>
      </c>
    </row>
    <row r="240" spans="1:4" x14ac:dyDescent="0.2">
      <c r="A240" s="15">
        <v>239</v>
      </c>
      <c r="B240" s="23">
        <v>180</v>
      </c>
      <c r="C240" s="23">
        <v>113</v>
      </c>
      <c r="D240" s="23">
        <v>1</v>
      </c>
    </row>
    <row r="241" spans="1:4" x14ac:dyDescent="0.2">
      <c r="A241" s="15">
        <v>240</v>
      </c>
      <c r="B241" s="23">
        <v>180</v>
      </c>
      <c r="C241" s="23">
        <v>183</v>
      </c>
      <c r="D241" s="23">
        <v>1</v>
      </c>
    </row>
    <row r="242" spans="1:4" x14ac:dyDescent="0.2">
      <c r="A242" s="15">
        <v>241</v>
      </c>
      <c r="B242" s="23">
        <v>180</v>
      </c>
      <c r="C242" s="23">
        <v>114</v>
      </c>
      <c r="D242" s="23">
        <v>1</v>
      </c>
    </row>
    <row r="243" spans="1:4" x14ac:dyDescent="0.2">
      <c r="A243" s="15">
        <v>242</v>
      </c>
      <c r="B243" s="23">
        <v>181</v>
      </c>
      <c r="C243" s="23">
        <v>184</v>
      </c>
      <c r="D243" s="23">
        <v>1</v>
      </c>
    </row>
    <row r="244" spans="1:4" x14ac:dyDescent="0.2">
      <c r="A244" s="15">
        <v>243</v>
      </c>
      <c r="B244" s="23">
        <v>182</v>
      </c>
      <c r="C244" s="23">
        <v>185</v>
      </c>
      <c r="D244" s="23">
        <v>1</v>
      </c>
    </row>
    <row r="245" spans="1:4" x14ac:dyDescent="0.2">
      <c r="A245" s="15">
        <v>244</v>
      </c>
      <c r="B245" s="23">
        <v>183</v>
      </c>
      <c r="C245" s="23">
        <v>186</v>
      </c>
      <c r="D245" s="23">
        <v>1</v>
      </c>
    </row>
    <row r="246" spans="1:4" x14ac:dyDescent="0.2">
      <c r="A246" s="15">
        <v>245</v>
      </c>
      <c r="B246" s="23">
        <v>184</v>
      </c>
      <c r="C246" s="23">
        <v>187</v>
      </c>
      <c r="D246" s="23">
        <v>1</v>
      </c>
    </row>
    <row r="247" spans="1:4" x14ac:dyDescent="0.2">
      <c r="A247" s="15">
        <v>246</v>
      </c>
      <c r="B247" s="23">
        <v>185</v>
      </c>
      <c r="C247" s="23">
        <v>188</v>
      </c>
      <c r="D247" s="23">
        <v>1</v>
      </c>
    </row>
    <row r="248" spans="1:4" x14ac:dyDescent="0.2">
      <c r="A248" s="15">
        <v>247</v>
      </c>
      <c r="B248" s="23">
        <v>186</v>
      </c>
      <c r="C248" s="23">
        <v>108</v>
      </c>
      <c r="D248" s="23">
        <v>1</v>
      </c>
    </row>
    <row r="249" spans="1:4" x14ac:dyDescent="0.2">
      <c r="A249" s="15">
        <v>248</v>
      </c>
      <c r="B249" s="23">
        <v>187</v>
      </c>
      <c r="C249" s="23">
        <v>189</v>
      </c>
      <c r="D249" s="23">
        <v>1</v>
      </c>
    </row>
    <row r="250" spans="1:4" x14ac:dyDescent="0.2">
      <c r="A250" s="15">
        <v>249</v>
      </c>
      <c r="B250" s="23">
        <v>188</v>
      </c>
      <c r="C250" s="23">
        <v>190</v>
      </c>
      <c r="D250" s="23">
        <v>1</v>
      </c>
    </row>
    <row r="251" spans="1:4" x14ac:dyDescent="0.2">
      <c r="A251" s="15">
        <v>250</v>
      </c>
      <c r="B251" s="23">
        <v>189</v>
      </c>
      <c r="C251" s="23">
        <v>9</v>
      </c>
      <c r="D251" s="23">
        <v>1</v>
      </c>
    </row>
    <row r="252" spans="1:4" x14ac:dyDescent="0.2">
      <c r="A252" s="15">
        <v>251</v>
      </c>
      <c r="B252" s="23">
        <v>190</v>
      </c>
      <c r="C252" s="23">
        <v>191</v>
      </c>
      <c r="D252" s="23">
        <v>1</v>
      </c>
    </row>
    <row r="253" spans="1:4" x14ac:dyDescent="0.2">
      <c r="A253" s="15">
        <v>252</v>
      </c>
      <c r="B253" s="23">
        <v>191</v>
      </c>
      <c r="C253" s="23">
        <v>144</v>
      </c>
      <c r="D253" s="23">
        <v>1</v>
      </c>
    </row>
    <row r="254" spans="1:4" x14ac:dyDescent="0.2">
      <c r="A254" s="15">
        <v>253</v>
      </c>
      <c r="B254" s="23">
        <v>191</v>
      </c>
      <c r="C254" s="23">
        <v>111</v>
      </c>
      <c r="D254" s="23">
        <v>1</v>
      </c>
    </row>
    <row r="255" spans="1:4" x14ac:dyDescent="0.2">
      <c r="A255" s="15">
        <v>254</v>
      </c>
      <c r="B255" s="23">
        <v>191</v>
      </c>
      <c r="C255" s="23">
        <v>112</v>
      </c>
      <c r="D255" s="23">
        <v>1</v>
      </c>
    </row>
    <row r="256" spans="1:4" x14ac:dyDescent="0.2">
      <c r="A256" s="15">
        <v>255</v>
      </c>
      <c r="B256" s="23">
        <v>191</v>
      </c>
      <c r="C256" s="23">
        <v>113</v>
      </c>
      <c r="D256" s="23">
        <v>1</v>
      </c>
    </row>
    <row r="257" spans="1:4" x14ac:dyDescent="0.2">
      <c r="A257" s="15">
        <v>256</v>
      </c>
      <c r="B257" s="23">
        <v>192</v>
      </c>
      <c r="C257" s="23">
        <v>192</v>
      </c>
      <c r="D257" s="23">
        <v>1</v>
      </c>
    </row>
    <row r="258" spans="1:4" x14ac:dyDescent="0.2">
      <c r="A258" s="15">
        <v>257</v>
      </c>
      <c r="B258" s="23">
        <v>193</v>
      </c>
      <c r="C258" s="23">
        <v>193</v>
      </c>
      <c r="D258" s="23">
        <v>1</v>
      </c>
    </row>
    <row r="259" spans="1:4" x14ac:dyDescent="0.2">
      <c r="A259" s="15">
        <v>258</v>
      </c>
      <c r="B259" s="23">
        <v>194</v>
      </c>
      <c r="C259" s="23">
        <v>194</v>
      </c>
      <c r="D259" s="23">
        <v>1</v>
      </c>
    </row>
    <row r="260" spans="1:4" x14ac:dyDescent="0.2">
      <c r="A260" s="15">
        <v>259</v>
      </c>
      <c r="B260" s="23">
        <v>195</v>
      </c>
      <c r="C260" s="23">
        <v>195</v>
      </c>
      <c r="D260" s="23">
        <v>1</v>
      </c>
    </row>
    <row r="261" spans="1:4" x14ac:dyDescent="0.2">
      <c r="A261" s="15">
        <v>260</v>
      </c>
      <c r="B261" s="23">
        <v>196</v>
      </c>
      <c r="C261" s="23">
        <v>196</v>
      </c>
      <c r="D261" s="23">
        <v>1</v>
      </c>
    </row>
    <row r="262" spans="1:4" x14ac:dyDescent="0.2">
      <c r="A262" s="15">
        <v>261</v>
      </c>
      <c r="B262" s="23">
        <v>197</v>
      </c>
      <c r="C262" s="23">
        <v>197</v>
      </c>
      <c r="D262" s="23">
        <v>1</v>
      </c>
    </row>
    <row r="263" spans="1:4" x14ac:dyDescent="0.2">
      <c r="A263" s="15">
        <v>262</v>
      </c>
      <c r="B263" s="23">
        <v>198</v>
      </c>
      <c r="C263" s="23">
        <v>168</v>
      </c>
      <c r="D263" s="23">
        <v>1</v>
      </c>
    </row>
    <row r="264" spans="1:4" x14ac:dyDescent="0.2">
      <c r="A264" s="15">
        <v>263</v>
      </c>
      <c r="B264" s="23">
        <v>199</v>
      </c>
      <c r="C264" s="23">
        <v>198</v>
      </c>
      <c r="D264" s="23">
        <v>1</v>
      </c>
    </row>
    <row r="265" spans="1:4" x14ac:dyDescent="0.2">
      <c r="A265" s="15">
        <v>264</v>
      </c>
      <c r="B265" s="23">
        <v>200</v>
      </c>
      <c r="C265" s="23">
        <v>199</v>
      </c>
      <c r="D265" s="23">
        <v>1</v>
      </c>
    </row>
    <row r="266" spans="1:4" x14ac:dyDescent="0.2">
      <c r="A266" s="15">
        <v>265</v>
      </c>
      <c r="B266" s="23">
        <v>201</v>
      </c>
      <c r="C266" s="23">
        <v>200</v>
      </c>
      <c r="D266" s="23">
        <v>1</v>
      </c>
    </row>
    <row r="267" spans="1:4" x14ac:dyDescent="0.2">
      <c r="A267" s="15">
        <v>266</v>
      </c>
      <c r="B267" s="23">
        <v>202</v>
      </c>
      <c r="C267" s="23">
        <v>201</v>
      </c>
      <c r="D267" s="23">
        <v>1</v>
      </c>
    </row>
    <row r="268" spans="1:4" x14ac:dyDescent="0.2">
      <c r="A268" s="15">
        <v>267</v>
      </c>
      <c r="B268" s="23">
        <v>203</v>
      </c>
      <c r="C268" s="23">
        <v>202</v>
      </c>
      <c r="D268" s="23">
        <v>1</v>
      </c>
    </row>
    <row r="269" spans="1:4" x14ac:dyDescent="0.2">
      <c r="A269" s="15">
        <v>268</v>
      </c>
      <c r="B269" s="23">
        <v>204</v>
      </c>
      <c r="C269" s="23">
        <v>118</v>
      </c>
      <c r="D269" s="23">
        <v>1</v>
      </c>
    </row>
    <row r="270" spans="1:4" x14ac:dyDescent="0.2">
      <c r="A270" s="15">
        <v>269</v>
      </c>
      <c r="B270" s="23">
        <v>204</v>
      </c>
      <c r="C270" s="23">
        <v>144</v>
      </c>
      <c r="D270" s="23">
        <v>1</v>
      </c>
    </row>
    <row r="271" spans="1:4" x14ac:dyDescent="0.2">
      <c r="A271" s="15">
        <v>270</v>
      </c>
      <c r="B271" s="23">
        <v>204</v>
      </c>
      <c r="C271" s="23">
        <v>112</v>
      </c>
      <c r="D271" s="23">
        <v>1</v>
      </c>
    </row>
    <row r="272" spans="1:4" x14ac:dyDescent="0.2">
      <c r="A272" s="15">
        <v>271</v>
      </c>
      <c r="B272" s="23">
        <v>205</v>
      </c>
      <c r="C272" s="23">
        <v>168</v>
      </c>
      <c r="D272" s="23">
        <v>1</v>
      </c>
    </row>
    <row r="273" spans="1:4" x14ac:dyDescent="0.2">
      <c r="A273" s="15">
        <v>272</v>
      </c>
      <c r="B273" s="23">
        <v>206</v>
      </c>
      <c r="C273" s="23">
        <v>203</v>
      </c>
      <c r="D273" s="23">
        <v>1</v>
      </c>
    </row>
    <row r="274" spans="1:4" x14ac:dyDescent="0.2">
      <c r="A274" s="15">
        <v>273</v>
      </c>
      <c r="B274" s="23">
        <v>207</v>
      </c>
      <c r="C274" s="23">
        <v>204</v>
      </c>
      <c r="D274" s="23">
        <v>1</v>
      </c>
    </row>
    <row r="275" spans="1:4" x14ac:dyDescent="0.2">
      <c r="A275" s="15">
        <v>274</v>
      </c>
      <c r="B275" s="23">
        <v>208</v>
      </c>
      <c r="C275" s="23">
        <v>205</v>
      </c>
      <c r="D275" s="23">
        <v>1</v>
      </c>
    </row>
    <row r="276" spans="1:4" x14ac:dyDescent="0.2">
      <c r="A276" s="15">
        <v>275</v>
      </c>
      <c r="B276" s="23">
        <v>209</v>
      </c>
      <c r="C276" s="23">
        <v>206</v>
      </c>
      <c r="D276" s="23">
        <v>1</v>
      </c>
    </row>
    <row r="277" spans="1:4" x14ac:dyDescent="0.2">
      <c r="A277" s="15">
        <v>276</v>
      </c>
      <c r="B277" s="23">
        <v>209</v>
      </c>
      <c r="C277" s="23">
        <v>207</v>
      </c>
      <c r="D277" s="23">
        <v>1</v>
      </c>
    </row>
    <row r="278" spans="1:4" x14ac:dyDescent="0.2">
      <c r="A278" s="15">
        <v>277</v>
      </c>
      <c r="B278" s="23">
        <v>210</v>
      </c>
      <c r="C278" s="23">
        <v>76</v>
      </c>
      <c r="D278" s="23">
        <v>1</v>
      </c>
    </row>
    <row r="279" spans="1:4" x14ac:dyDescent="0.2">
      <c r="A279" s="15">
        <v>278</v>
      </c>
      <c r="B279" s="23">
        <v>211</v>
      </c>
      <c r="C279" s="23">
        <v>208</v>
      </c>
      <c r="D279" s="23">
        <v>1</v>
      </c>
    </row>
    <row r="280" spans="1:4" x14ac:dyDescent="0.2">
      <c r="A280" s="15">
        <v>279</v>
      </c>
      <c r="B280" s="23">
        <v>211</v>
      </c>
      <c r="C280" s="23">
        <v>209</v>
      </c>
      <c r="D280" s="23">
        <v>1</v>
      </c>
    </row>
    <row r="281" spans="1:4" x14ac:dyDescent="0.2">
      <c r="A281" s="15">
        <v>280</v>
      </c>
      <c r="B281" s="23">
        <v>212</v>
      </c>
      <c r="C281" s="23">
        <v>210</v>
      </c>
      <c r="D281" s="23">
        <v>1</v>
      </c>
    </row>
    <row r="282" spans="1:4" x14ac:dyDescent="0.2">
      <c r="A282" s="15">
        <v>281</v>
      </c>
      <c r="B282" s="23">
        <v>213</v>
      </c>
      <c r="C282" s="23">
        <v>211</v>
      </c>
      <c r="D282" s="23">
        <v>1</v>
      </c>
    </row>
    <row r="283" spans="1:4" x14ac:dyDescent="0.2">
      <c r="A283" s="15">
        <v>282</v>
      </c>
      <c r="B283" s="23">
        <v>214</v>
      </c>
      <c r="C283" s="23">
        <v>212</v>
      </c>
      <c r="D283" s="23">
        <v>1</v>
      </c>
    </row>
    <row r="284" spans="1:4" x14ac:dyDescent="0.2">
      <c r="A284" s="15">
        <v>283</v>
      </c>
      <c r="B284" s="23">
        <v>215</v>
      </c>
      <c r="C284" s="23">
        <v>213</v>
      </c>
      <c r="D284" s="23">
        <v>1</v>
      </c>
    </row>
    <row r="285" spans="1:4" x14ac:dyDescent="0.2">
      <c r="A285" s="15">
        <v>284</v>
      </c>
      <c r="B285" s="23">
        <v>216</v>
      </c>
      <c r="C285" s="23">
        <v>214</v>
      </c>
      <c r="D285" s="23">
        <v>1</v>
      </c>
    </row>
    <row r="286" spans="1:4" x14ac:dyDescent="0.2">
      <c r="A286" s="15">
        <v>285</v>
      </c>
      <c r="B286" s="23">
        <v>217</v>
      </c>
      <c r="C286" s="23">
        <v>215</v>
      </c>
      <c r="D286" s="23">
        <v>1</v>
      </c>
    </row>
    <row r="287" spans="1:4" x14ac:dyDescent="0.2">
      <c r="A287" s="15">
        <v>286</v>
      </c>
      <c r="B287" s="23">
        <v>218</v>
      </c>
      <c r="C287" s="23">
        <v>216</v>
      </c>
      <c r="D287" s="23">
        <v>1</v>
      </c>
    </row>
    <row r="288" spans="1:4" x14ac:dyDescent="0.2">
      <c r="A288" s="15">
        <v>287</v>
      </c>
      <c r="B288" s="23">
        <v>218</v>
      </c>
      <c r="C288" s="23">
        <v>217</v>
      </c>
      <c r="D288" s="23">
        <v>1</v>
      </c>
    </row>
    <row r="289" spans="1:4" x14ac:dyDescent="0.2">
      <c r="A289" s="15">
        <v>288</v>
      </c>
      <c r="B289" s="23">
        <v>218</v>
      </c>
      <c r="C289" s="23">
        <v>218</v>
      </c>
      <c r="D289" s="23">
        <v>1</v>
      </c>
    </row>
    <row r="290" spans="1:4" x14ac:dyDescent="0.2">
      <c r="A290" s="15">
        <v>289</v>
      </c>
      <c r="B290" s="23">
        <v>219</v>
      </c>
      <c r="C290" s="23">
        <v>46</v>
      </c>
      <c r="D290" s="23">
        <v>1</v>
      </c>
    </row>
    <row r="291" spans="1:4" x14ac:dyDescent="0.2">
      <c r="A291" s="15">
        <v>290</v>
      </c>
      <c r="B291" s="23">
        <v>220</v>
      </c>
      <c r="C291" s="23">
        <v>219</v>
      </c>
      <c r="D291" s="23">
        <v>1</v>
      </c>
    </row>
    <row r="292" spans="1:4" x14ac:dyDescent="0.2">
      <c r="A292" s="15">
        <v>291</v>
      </c>
      <c r="B292" s="23">
        <v>221</v>
      </c>
      <c r="C292" s="23">
        <v>46</v>
      </c>
      <c r="D292" s="23">
        <v>1</v>
      </c>
    </row>
    <row r="293" spans="1:4" x14ac:dyDescent="0.2">
      <c r="A293" s="15">
        <v>292</v>
      </c>
      <c r="B293" s="23">
        <v>222</v>
      </c>
      <c r="C293" s="23">
        <v>81</v>
      </c>
      <c r="D293" s="23">
        <v>1</v>
      </c>
    </row>
    <row r="294" spans="1:4" x14ac:dyDescent="0.2">
      <c r="A294" s="15">
        <v>293</v>
      </c>
      <c r="B294" s="23">
        <v>223</v>
      </c>
      <c r="C294" s="23">
        <v>220</v>
      </c>
      <c r="D294" s="23">
        <v>1</v>
      </c>
    </row>
    <row r="295" spans="1:4" x14ac:dyDescent="0.2">
      <c r="A295" s="15">
        <v>294</v>
      </c>
      <c r="B295" s="23">
        <v>224</v>
      </c>
      <c r="C295" s="23">
        <v>144</v>
      </c>
      <c r="D295" s="23">
        <v>1</v>
      </c>
    </row>
    <row r="296" spans="1:4" x14ac:dyDescent="0.2">
      <c r="A296" s="15">
        <v>295</v>
      </c>
      <c r="B296" s="23">
        <v>224</v>
      </c>
      <c r="C296" s="23">
        <v>111</v>
      </c>
      <c r="D296" s="23">
        <v>1</v>
      </c>
    </row>
    <row r="297" spans="1:4" x14ac:dyDescent="0.2">
      <c r="A297" s="15">
        <v>296</v>
      </c>
      <c r="B297" s="23">
        <v>224</v>
      </c>
      <c r="C297" s="23">
        <v>113</v>
      </c>
      <c r="D297" s="23">
        <v>1</v>
      </c>
    </row>
    <row r="298" spans="1:4" x14ac:dyDescent="0.2">
      <c r="A298" s="15">
        <v>297</v>
      </c>
      <c r="B298" s="23">
        <v>224</v>
      </c>
      <c r="C298" s="23">
        <v>112</v>
      </c>
      <c r="D298" s="23">
        <v>1</v>
      </c>
    </row>
    <row r="299" spans="1:4" x14ac:dyDescent="0.2">
      <c r="A299" s="15">
        <v>298</v>
      </c>
      <c r="B299" s="23">
        <v>225</v>
      </c>
      <c r="C299" s="23">
        <v>221</v>
      </c>
      <c r="D299" s="23">
        <v>1</v>
      </c>
    </row>
    <row r="300" spans="1:4" x14ac:dyDescent="0.2">
      <c r="A300" s="15">
        <v>299</v>
      </c>
      <c r="B300" s="23">
        <v>226</v>
      </c>
      <c r="C300" s="23">
        <v>222</v>
      </c>
      <c r="D300" s="23">
        <v>1</v>
      </c>
    </row>
    <row r="301" spans="1:4" x14ac:dyDescent="0.2">
      <c r="A301" s="15">
        <v>300</v>
      </c>
      <c r="B301" s="23">
        <v>227</v>
      </c>
      <c r="C301" s="23">
        <v>223</v>
      </c>
      <c r="D301" s="23">
        <v>1</v>
      </c>
    </row>
    <row r="302" spans="1:4" x14ac:dyDescent="0.2">
      <c r="A302" s="15">
        <v>301</v>
      </c>
      <c r="B302" s="23">
        <v>228</v>
      </c>
      <c r="C302" s="23">
        <v>224</v>
      </c>
      <c r="D302" s="23">
        <v>1</v>
      </c>
    </row>
    <row r="303" spans="1:4" x14ac:dyDescent="0.2">
      <c r="A303" s="15">
        <v>302</v>
      </c>
      <c r="B303" s="23">
        <v>229</v>
      </c>
      <c r="C303" s="23">
        <v>225</v>
      </c>
      <c r="D303" s="23">
        <v>1</v>
      </c>
    </row>
    <row r="304" spans="1:4" x14ac:dyDescent="0.2">
      <c r="A304" s="15">
        <v>303</v>
      </c>
      <c r="B304" s="23">
        <v>230</v>
      </c>
      <c r="C304" s="23">
        <v>226</v>
      </c>
      <c r="D304" s="23">
        <v>1</v>
      </c>
    </row>
    <row r="305" spans="1:4" x14ac:dyDescent="0.2">
      <c r="A305" s="15">
        <v>304</v>
      </c>
      <c r="B305" s="23">
        <v>231</v>
      </c>
      <c r="C305" s="23">
        <v>34</v>
      </c>
      <c r="D305" s="23">
        <v>1</v>
      </c>
    </row>
    <row r="306" spans="1:4" x14ac:dyDescent="0.2">
      <c r="A306" s="15">
        <v>305</v>
      </c>
      <c r="B306" s="23">
        <v>232</v>
      </c>
      <c r="C306" s="23">
        <v>227</v>
      </c>
      <c r="D306" s="23">
        <v>1</v>
      </c>
    </row>
    <row r="307" spans="1:4" x14ac:dyDescent="0.2">
      <c r="A307" s="15">
        <v>306</v>
      </c>
      <c r="B307" s="23">
        <v>233</v>
      </c>
      <c r="C307" s="23">
        <v>228</v>
      </c>
      <c r="D307" s="23">
        <v>1</v>
      </c>
    </row>
    <row r="308" spans="1:4" x14ac:dyDescent="0.2">
      <c r="A308" s="15">
        <v>307</v>
      </c>
      <c r="B308" s="23">
        <v>234</v>
      </c>
      <c r="C308" s="23">
        <v>229</v>
      </c>
      <c r="D308" s="23">
        <v>1</v>
      </c>
    </row>
    <row r="309" spans="1:4" x14ac:dyDescent="0.2">
      <c r="A309" s="15">
        <v>308</v>
      </c>
      <c r="B309" s="23">
        <v>235</v>
      </c>
      <c r="C309" s="23">
        <v>230</v>
      </c>
      <c r="D309" s="23">
        <v>1</v>
      </c>
    </row>
    <row r="310" spans="1:4" x14ac:dyDescent="0.2">
      <c r="A310" s="15">
        <v>309</v>
      </c>
      <c r="B310" s="23">
        <v>236</v>
      </c>
      <c r="C310" s="23">
        <v>168</v>
      </c>
      <c r="D310" s="23">
        <v>1</v>
      </c>
    </row>
    <row r="311" spans="1:4" x14ac:dyDescent="0.2">
      <c r="A311" s="15">
        <v>310</v>
      </c>
      <c r="B311" s="23">
        <v>237</v>
      </c>
      <c r="C311" s="23">
        <v>231</v>
      </c>
      <c r="D311" s="23">
        <v>1</v>
      </c>
    </row>
    <row r="312" spans="1:4" x14ac:dyDescent="0.2">
      <c r="A312" s="15">
        <v>311</v>
      </c>
      <c r="B312" s="23">
        <v>238</v>
      </c>
      <c r="C312" s="23">
        <v>232</v>
      </c>
      <c r="D312" s="23">
        <v>1</v>
      </c>
    </row>
    <row r="313" spans="1:4" x14ac:dyDescent="0.2">
      <c r="A313" s="15">
        <v>312</v>
      </c>
      <c r="B313" s="23">
        <v>239</v>
      </c>
      <c r="C313" s="23">
        <v>233</v>
      </c>
      <c r="D313" s="23">
        <v>1</v>
      </c>
    </row>
    <row r="314" spans="1:4" x14ac:dyDescent="0.2">
      <c r="A314" s="15">
        <v>313</v>
      </c>
      <c r="B314" s="23">
        <v>240</v>
      </c>
      <c r="C314" s="23">
        <v>39</v>
      </c>
      <c r="D314" s="23">
        <v>1</v>
      </c>
    </row>
    <row r="315" spans="1:4" x14ac:dyDescent="0.2">
      <c r="A315" s="15">
        <v>314</v>
      </c>
      <c r="B315" s="23">
        <v>240</v>
      </c>
      <c r="C315" s="23">
        <v>40</v>
      </c>
      <c r="D315" s="23">
        <v>1</v>
      </c>
    </row>
    <row r="316" spans="1:4" x14ac:dyDescent="0.2">
      <c r="A316" s="15">
        <v>315</v>
      </c>
      <c r="B316" s="23">
        <v>241</v>
      </c>
      <c r="C316" s="23">
        <v>51</v>
      </c>
      <c r="D316" s="23">
        <v>1</v>
      </c>
    </row>
    <row r="317" spans="1:4" x14ac:dyDescent="0.2">
      <c r="A317" s="15">
        <v>316</v>
      </c>
      <c r="B317" s="23">
        <v>242</v>
      </c>
      <c r="C317" s="23">
        <v>234</v>
      </c>
      <c r="D317" s="23">
        <v>1</v>
      </c>
    </row>
    <row r="318" spans="1:4" x14ac:dyDescent="0.2">
      <c r="A318" s="15">
        <v>317</v>
      </c>
      <c r="B318" s="23">
        <v>243</v>
      </c>
      <c r="C318" s="23">
        <v>24</v>
      </c>
      <c r="D318" s="23">
        <v>1</v>
      </c>
    </row>
    <row r="319" spans="1:4" x14ac:dyDescent="0.2">
      <c r="A319" s="15">
        <v>318</v>
      </c>
      <c r="B319" s="23">
        <v>244</v>
      </c>
      <c r="C319" s="23">
        <v>235</v>
      </c>
      <c r="D319" s="23">
        <v>1</v>
      </c>
    </row>
    <row r="320" spans="1:4" x14ac:dyDescent="0.2">
      <c r="A320" s="15">
        <v>319</v>
      </c>
      <c r="B320" s="23">
        <v>245</v>
      </c>
      <c r="C320" s="23">
        <v>236</v>
      </c>
      <c r="D320" s="23">
        <v>1</v>
      </c>
    </row>
    <row r="321" spans="1:4" x14ac:dyDescent="0.2">
      <c r="A321" s="15">
        <v>320</v>
      </c>
      <c r="B321" s="23">
        <v>246</v>
      </c>
      <c r="C321" s="23">
        <v>237</v>
      </c>
      <c r="D321" s="23">
        <v>1</v>
      </c>
    </row>
    <row r="322" spans="1:4" x14ac:dyDescent="0.2">
      <c r="A322" s="15">
        <v>321</v>
      </c>
      <c r="B322" s="23">
        <v>247</v>
      </c>
      <c r="C322" s="23">
        <v>223</v>
      </c>
      <c r="D322" s="23">
        <v>1</v>
      </c>
    </row>
    <row r="323" spans="1:4" x14ac:dyDescent="0.2">
      <c r="A323" s="15">
        <v>322</v>
      </c>
      <c r="B323" s="23">
        <v>248</v>
      </c>
      <c r="C323" s="23">
        <v>238</v>
      </c>
      <c r="D323" s="23">
        <v>1</v>
      </c>
    </row>
    <row r="324" spans="1:4" x14ac:dyDescent="0.2">
      <c r="A324" s="15">
        <v>323</v>
      </c>
      <c r="B324" s="23">
        <v>248</v>
      </c>
      <c r="C324" s="23">
        <v>239</v>
      </c>
      <c r="D324" s="23">
        <v>1</v>
      </c>
    </row>
    <row r="325" spans="1:4" x14ac:dyDescent="0.2">
      <c r="A325" s="15">
        <v>324</v>
      </c>
      <c r="B325" s="23">
        <v>248</v>
      </c>
      <c r="C325" s="23">
        <v>240</v>
      </c>
      <c r="D325" s="23">
        <v>1</v>
      </c>
    </row>
    <row r="326" spans="1:4" x14ac:dyDescent="0.2">
      <c r="A326" s="15">
        <v>325</v>
      </c>
      <c r="B326" s="23">
        <v>248</v>
      </c>
      <c r="C326" s="23">
        <v>241</v>
      </c>
      <c r="D326" s="23">
        <v>1</v>
      </c>
    </row>
    <row r="327" spans="1:4" x14ac:dyDescent="0.2">
      <c r="A327" s="15">
        <v>326</v>
      </c>
      <c r="B327" s="23">
        <v>249</v>
      </c>
      <c r="C327" s="23">
        <v>242</v>
      </c>
      <c r="D327" s="23">
        <v>1</v>
      </c>
    </row>
    <row r="328" spans="1:4" x14ac:dyDescent="0.2">
      <c r="A328" s="15">
        <v>327</v>
      </c>
      <c r="B328" s="23">
        <v>250</v>
      </c>
      <c r="C328" s="23">
        <v>34</v>
      </c>
      <c r="D328" s="23">
        <v>1</v>
      </c>
    </row>
    <row r="329" spans="1:4" x14ac:dyDescent="0.2">
      <c r="A329" s="15">
        <v>328</v>
      </c>
      <c r="B329" s="23">
        <v>251</v>
      </c>
      <c r="C329" s="23">
        <v>243</v>
      </c>
      <c r="D329" s="23">
        <v>1</v>
      </c>
    </row>
    <row r="330" spans="1:4" x14ac:dyDescent="0.2">
      <c r="A330" s="15">
        <v>329</v>
      </c>
      <c r="B330" s="23">
        <v>252</v>
      </c>
      <c r="C330" s="23">
        <v>244</v>
      </c>
      <c r="D330" s="23">
        <v>1</v>
      </c>
    </row>
    <row r="331" spans="1:4" x14ac:dyDescent="0.2">
      <c r="A331" s="15">
        <v>330</v>
      </c>
      <c r="B331" s="23">
        <v>252</v>
      </c>
      <c r="C331" s="23">
        <v>245</v>
      </c>
      <c r="D331" s="23">
        <v>1</v>
      </c>
    </row>
    <row r="332" spans="1:4" x14ac:dyDescent="0.2">
      <c r="A332" s="15">
        <v>331</v>
      </c>
      <c r="B332" s="23">
        <v>253</v>
      </c>
      <c r="C332" s="23">
        <v>10</v>
      </c>
      <c r="D332" s="23">
        <v>1</v>
      </c>
    </row>
    <row r="333" spans="1:4" x14ac:dyDescent="0.2">
      <c r="A333" s="15">
        <v>332</v>
      </c>
      <c r="B333" s="23">
        <v>254</v>
      </c>
      <c r="C333" s="23">
        <v>62</v>
      </c>
      <c r="D333" s="23">
        <v>1</v>
      </c>
    </row>
    <row r="334" spans="1:4" x14ac:dyDescent="0.2">
      <c r="A334" s="15">
        <v>333</v>
      </c>
      <c r="B334" s="23">
        <v>255</v>
      </c>
      <c r="C334" s="23">
        <v>144</v>
      </c>
      <c r="D334" s="23">
        <v>1</v>
      </c>
    </row>
    <row r="335" spans="1:4" x14ac:dyDescent="0.2">
      <c r="A335" s="15">
        <v>334</v>
      </c>
      <c r="B335" s="23">
        <v>255</v>
      </c>
      <c r="C335" s="23">
        <v>111</v>
      </c>
      <c r="D335" s="23">
        <v>1</v>
      </c>
    </row>
    <row r="336" spans="1:4" x14ac:dyDescent="0.2">
      <c r="A336" s="15">
        <v>335</v>
      </c>
      <c r="B336" s="23">
        <v>255</v>
      </c>
      <c r="C336" s="23">
        <v>113</v>
      </c>
      <c r="D336" s="23">
        <v>1</v>
      </c>
    </row>
    <row r="337" spans="1:4" x14ac:dyDescent="0.2">
      <c r="A337" s="15">
        <v>336</v>
      </c>
      <c r="B337" s="23">
        <v>256</v>
      </c>
      <c r="C337" s="23">
        <v>182</v>
      </c>
      <c r="D337" s="23">
        <v>1</v>
      </c>
    </row>
    <row r="338" spans="1:4" x14ac:dyDescent="0.2">
      <c r="A338" s="15">
        <v>337</v>
      </c>
      <c r="B338" s="23">
        <v>257</v>
      </c>
      <c r="C338" s="23">
        <v>161</v>
      </c>
      <c r="D338" s="23">
        <v>1</v>
      </c>
    </row>
    <row r="339" spans="1:4" x14ac:dyDescent="0.2">
      <c r="A339" s="15">
        <v>338</v>
      </c>
      <c r="B339" s="23">
        <v>258</v>
      </c>
      <c r="C339" s="23">
        <v>246</v>
      </c>
      <c r="D339" s="23">
        <v>1</v>
      </c>
    </row>
    <row r="340" spans="1:4" x14ac:dyDescent="0.2">
      <c r="A340" s="15">
        <v>339</v>
      </c>
      <c r="B340" s="23">
        <v>258</v>
      </c>
      <c r="C340" s="23">
        <v>247</v>
      </c>
      <c r="D340" s="23">
        <v>1</v>
      </c>
    </row>
    <row r="341" spans="1:4" x14ac:dyDescent="0.2">
      <c r="A341" s="15">
        <v>340</v>
      </c>
      <c r="B341" s="23">
        <v>258</v>
      </c>
      <c r="C341" s="23">
        <v>248</v>
      </c>
      <c r="D341" s="23">
        <v>1</v>
      </c>
    </row>
    <row r="342" spans="1:4" x14ac:dyDescent="0.2">
      <c r="A342" s="15">
        <v>341</v>
      </c>
      <c r="B342" s="23">
        <v>259</v>
      </c>
      <c r="C342" s="23">
        <v>249</v>
      </c>
      <c r="D342" s="23">
        <v>1</v>
      </c>
    </row>
    <row r="343" spans="1:4" x14ac:dyDescent="0.2">
      <c r="A343" s="15">
        <v>342</v>
      </c>
      <c r="B343" s="23">
        <v>260</v>
      </c>
      <c r="C343" s="23">
        <v>250</v>
      </c>
      <c r="D343" s="23">
        <v>1</v>
      </c>
    </row>
    <row r="344" spans="1:4" x14ac:dyDescent="0.2">
      <c r="A344" s="15">
        <v>343</v>
      </c>
      <c r="B344" s="23">
        <v>261</v>
      </c>
      <c r="C344" s="23">
        <v>251</v>
      </c>
      <c r="D344" s="23">
        <v>1</v>
      </c>
    </row>
    <row r="345" spans="1:4" x14ac:dyDescent="0.2">
      <c r="A345" s="15">
        <v>344</v>
      </c>
      <c r="B345" s="23">
        <v>262</v>
      </c>
      <c r="C345" s="23">
        <v>252</v>
      </c>
      <c r="D345" s="23">
        <v>1</v>
      </c>
    </row>
    <row r="346" spans="1:4" x14ac:dyDescent="0.2">
      <c r="A346" s="15">
        <v>345</v>
      </c>
      <c r="B346" s="23">
        <v>263</v>
      </c>
      <c r="C346" s="23">
        <v>182</v>
      </c>
      <c r="D346" s="23">
        <v>1</v>
      </c>
    </row>
    <row r="347" spans="1:4" x14ac:dyDescent="0.2">
      <c r="A347" s="15">
        <v>346</v>
      </c>
      <c r="B347" s="23">
        <v>264</v>
      </c>
      <c r="C347" s="23">
        <v>253</v>
      </c>
      <c r="D347" s="23">
        <v>1</v>
      </c>
    </row>
    <row r="348" spans="1:4" x14ac:dyDescent="0.2">
      <c r="A348" s="15">
        <v>347</v>
      </c>
      <c r="B348" s="23">
        <v>265</v>
      </c>
      <c r="C348" s="23">
        <v>254</v>
      </c>
      <c r="D348" s="23">
        <v>1</v>
      </c>
    </row>
    <row r="349" spans="1:4" x14ac:dyDescent="0.2">
      <c r="A349" s="15">
        <v>348</v>
      </c>
      <c r="B349" s="23">
        <v>266</v>
      </c>
      <c r="C349" s="23">
        <v>255</v>
      </c>
      <c r="D349" s="23">
        <v>1</v>
      </c>
    </row>
    <row r="350" spans="1:4" x14ac:dyDescent="0.2">
      <c r="A350" s="15">
        <v>349</v>
      </c>
      <c r="B350" s="23">
        <v>267</v>
      </c>
      <c r="C350" s="23">
        <v>256</v>
      </c>
      <c r="D350" s="23">
        <v>1</v>
      </c>
    </row>
    <row r="351" spans="1:4" x14ac:dyDescent="0.2">
      <c r="A351" s="15">
        <v>350</v>
      </c>
      <c r="B351" s="23">
        <v>268</v>
      </c>
      <c r="C351" s="23">
        <v>252</v>
      </c>
      <c r="D351" s="23">
        <v>1</v>
      </c>
    </row>
    <row r="352" spans="1:4" x14ac:dyDescent="0.2">
      <c r="A352" s="15">
        <v>351</v>
      </c>
      <c r="B352" s="23">
        <v>269</v>
      </c>
      <c r="C352" s="23">
        <v>257</v>
      </c>
      <c r="D352" s="23">
        <v>1</v>
      </c>
    </row>
    <row r="353" spans="1:4" x14ac:dyDescent="0.2">
      <c r="A353" s="15">
        <v>352</v>
      </c>
      <c r="B353" s="23">
        <v>270</v>
      </c>
      <c r="C353" s="23">
        <v>258</v>
      </c>
      <c r="D353" s="23">
        <v>1</v>
      </c>
    </row>
    <row r="354" spans="1:4" x14ac:dyDescent="0.2">
      <c r="A354" s="15">
        <v>353</v>
      </c>
      <c r="B354" s="23">
        <v>271</v>
      </c>
      <c r="C354" s="23">
        <v>53</v>
      </c>
      <c r="D354" s="23">
        <v>1</v>
      </c>
    </row>
    <row r="355" spans="1:4" x14ac:dyDescent="0.2">
      <c r="A355" s="15">
        <v>354</v>
      </c>
      <c r="B355" s="23">
        <v>272</v>
      </c>
      <c r="C355" s="23">
        <v>259</v>
      </c>
      <c r="D355" s="23">
        <v>1</v>
      </c>
    </row>
    <row r="356" spans="1:4" x14ac:dyDescent="0.2">
      <c r="A356" s="15">
        <v>355</v>
      </c>
      <c r="B356" s="23">
        <v>273</v>
      </c>
      <c r="C356" s="23">
        <v>127</v>
      </c>
      <c r="D356" s="23">
        <v>1</v>
      </c>
    </row>
    <row r="357" spans="1:4" x14ac:dyDescent="0.2">
      <c r="A357" s="15">
        <v>356</v>
      </c>
      <c r="B357" s="23">
        <v>274</v>
      </c>
      <c r="C357" s="23">
        <v>260</v>
      </c>
      <c r="D357" s="23">
        <v>1</v>
      </c>
    </row>
    <row r="358" spans="1:4" x14ac:dyDescent="0.2">
      <c r="A358" s="15">
        <v>357</v>
      </c>
      <c r="B358" s="23">
        <v>275</v>
      </c>
      <c r="C358" s="23">
        <v>261</v>
      </c>
      <c r="D358" s="23">
        <v>1</v>
      </c>
    </row>
    <row r="359" spans="1:4" x14ac:dyDescent="0.2">
      <c r="A359" s="15">
        <v>358</v>
      </c>
      <c r="B359" s="23">
        <v>276</v>
      </c>
      <c r="C359" s="23">
        <v>262</v>
      </c>
      <c r="D359" s="23">
        <v>1</v>
      </c>
    </row>
    <row r="360" spans="1:4" x14ac:dyDescent="0.2">
      <c r="A360" s="15">
        <v>359</v>
      </c>
      <c r="B360" s="23">
        <v>277</v>
      </c>
      <c r="C360" s="23">
        <v>64</v>
      </c>
      <c r="D360" s="23">
        <v>1</v>
      </c>
    </row>
    <row r="361" spans="1:4" x14ac:dyDescent="0.2">
      <c r="A361" s="15">
        <v>360</v>
      </c>
      <c r="B361" s="23">
        <v>278</v>
      </c>
      <c r="C361" s="23">
        <v>263</v>
      </c>
      <c r="D361" s="23">
        <v>1</v>
      </c>
    </row>
    <row r="362" spans="1:4" x14ac:dyDescent="0.2">
      <c r="A362" s="15">
        <v>361</v>
      </c>
      <c r="B362" s="23">
        <v>279</v>
      </c>
      <c r="C362" s="23">
        <v>144</v>
      </c>
      <c r="D362" s="23">
        <v>1</v>
      </c>
    </row>
    <row r="363" spans="1:4" x14ac:dyDescent="0.2">
      <c r="A363" s="15">
        <v>362</v>
      </c>
      <c r="B363" s="23">
        <v>279</v>
      </c>
      <c r="C363" s="23">
        <v>111</v>
      </c>
      <c r="D363" s="23">
        <v>1</v>
      </c>
    </row>
    <row r="364" spans="1:4" x14ac:dyDescent="0.2">
      <c r="A364" s="15">
        <v>363</v>
      </c>
      <c r="B364" s="23">
        <v>279</v>
      </c>
      <c r="C364" s="23">
        <v>113</v>
      </c>
      <c r="D364" s="23">
        <v>1</v>
      </c>
    </row>
    <row r="365" spans="1:4" x14ac:dyDescent="0.2">
      <c r="A365" s="15">
        <v>364</v>
      </c>
      <c r="B365" s="23">
        <v>280</v>
      </c>
      <c r="C365" s="23">
        <v>264</v>
      </c>
      <c r="D365" s="23">
        <v>1</v>
      </c>
    </row>
    <row r="366" spans="1:4" x14ac:dyDescent="0.2">
      <c r="A366" s="15">
        <v>365</v>
      </c>
      <c r="B366" s="23">
        <v>281</v>
      </c>
      <c r="C366" s="23">
        <v>265</v>
      </c>
      <c r="D366" s="23">
        <v>1</v>
      </c>
    </row>
    <row r="367" spans="1:4" x14ac:dyDescent="0.2">
      <c r="A367" s="15">
        <v>366</v>
      </c>
      <c r="B367" s="23">
        <v>282</v>
      </c>
      <c r="C367" s="23">
        <v>263</v>
      </c>
      <c r="D367" s="23">
        <v>1</v>
      </c>
    </row>
    <row r="368" spans="1:4" x14ac:dyDescent="0.2">
      <c r="A368" s="15">
        <v>367</v>
      </c>
      <c r="B368" s="23">
        <v>283</v>
      </c>
      <c r="C368" s="23">
        <v>128</v>
      </c>
      <c r="D368" s="23">
        <v>1</v>
      </c>
    </row>
    <row r="369" spans="1:4" x14ac:dyDescent="0.2">
      <c r="A369" s="15">
        <v>368</v>
      </c>
      <c r="B369" s="23">
        <v>284</v>
      </c>
      <c r="C369" s="23">
        <v>266</v>
      </c>
      <c r="D369" s="23">
        <v>1</v>
      </c>
    </row>
    <row r="370" spans="1:4" x14ac:dyDescent="0.2">
      <c r="A370" s="15">
        <v>369</v>
      </c>
      <c r="B370" s="23">
        <v>285</v>
      </c>
      <c r="C370" s="23">
        <v>267</v>
      </c>
      <c r="D370" s="23">
        <v>1</v>
      </c>
    </row>
    <row r="371" spans="1:4" x14ac:dyDescent="0.2">
      <c r="A371" s="15">
        <v>370</v>
      </c>
      <c r="B371" s="23">
        <v>286</v>
      </c>
      <c r="C371" s="23">
        <v>268</v>
      </c>
      <c r="D371" s="23">
        <v>1</v>
      </c>
    </row>
    <row r="372" spans="1:4" x14ac:dyDescent="0.2">
      <c r="A372" s="15">
        <v>371</v>
      </c>
      <c r="B372" s="23">
        <v>287</v>
      </c>
      <c r="C372" s="23">
        <v>260</v>
      </c>
      <c r="D372" s="23">
        <v>1</v>
      </c>
    </row>
    <row r="373" spans="1:4" x14ac:dyDescent="0.2">
      <c r="A373" s="15">
        <v>372</v>
      </c>
      <c r="B373" s="23">
        <v>288</v>
      </c>
      <c r="C373" s="23">
        <v>62</v>
      </c>
      <c r="D373" s="23">
        <v>1</v>
      </c>
    </row>
    <row r="374" spans="1:4" x14ac:dyDescent="0.2">
      <c r="A374" s="15">
        <v>373</v>
      </c>
      <c r="B374" s="23">
        <v>288</v>
      </c>
      <c r="C374" s="23">
        <v>63</v>
      </c>
      <c r="D374" s="23">
        <v>1</v>
      </c>
    </row>
    <row r="375" spans="1:4" x14ac:dyDescent="0.2">
      <c r="A375" s="15">
        <v>374</v>
      </c>
      <c r="B375" s="23">
        <v>289</v>
      </c>
      <c r="C375" s="23">
        <v>269</v>
      </c>
      <c r="D375" s="23">
        <v>1</v>
      </c>
    </row>
    <row r="376" spans="1:4" x14ac:dyDescent="0.2">
      <c r="A376" s="15">
        <v>375</v>
      </c>
      <c r="B376" s="23">
        <v>290</v>
      </c>
      <c r="C376" s="23">
        <v>270</v>
      </c>
      <c r="D376" s="23">
        <v>1</v>
      </c>
    </row>
    <row r="377" spans="1:4" x14ac:dyDescent="0.2">
      <c r="A377" s="15">
        <v>376</v>
      </c>
      <c r="B377" s="23">
        <v>291</v>
      </c>
      <c r="C377" s="23">
        <v>139</v>
      </c>
      <c r="D377" s="23">
        <v>1</v>
      </c>
    </row>
    <row r="378" spans="1:4" x14ac:dyDescent="0.2">
      <c r="A378" s="15">
        <v>377</v>
      </c>
      <c r="B378" s="23">
        <v>292</v>
      </c>
      <c r="C378" s="23">
        <v>271</v>
      </c>
      <c r="D378" s="23">
        <v>1</v>
      </c>
    </row>
    <row r="379" spans="1:4" x14ac:dyDescent="0.2">
      <c r="A379" s="15">
        <v>378</v>
      </c>
      <c r="B379" s="23">
        <v>293</v>
      </c>
      <c r="C379" s="23">
        <v>73</v>
      </c>
      <c r="D379" s="23">
        <v>1</v>
      </c>
    </row>
    <row r="380" spans="1:4" x14ac:dyDescent="0.2">
      <c r="A380" s="15">
        <v>379</v>
      </c>
      <c r="B380" s="23">
        <v>294</v>
      </c>
      <c r="C380" s="23">
        <v>272</v>
      </c>
      <c r="D380" s="23">
        <v>1</v>
      </c>
    </row>
    <row r="381" spans="1:4" x14ac:dyDescent="0.2">
      <c r="A381" s="15">
        <v>380</v>
      </c>
      <c r="B381" s="23">
        <v>295</v>
      </c>
      <c r="C381" s="23">
        <v>273</v>
      </c>
      <c r="D381" s="23">
        <v>1</v>
      </c>
    </row>
    <row r="382" spans="1:4" x14ac:dyDescent="0.2">
      <c r="A382" s="15">
        <v>381</v>
      </c>
      <c r="B382" s="23">
        <v>296</v>
      </c>
      <c r="C382" s="23">
        <v>260</v>
      </c>
      <c r="D382" s="23">
        <v>1</v>
      </c>
    </row>
    <row r="383" spans="1:4" x14ac:dyDescent="0.2">
      <c r="A383" s="15">
        <v>382</v>
      </c>
      <c r="B383" s="23">
        <v>297</v>
      </c>
      <c r="C383" s="23">
        <v>274</v>
      </c>
      <c r="D383" s="23">
        <v>1</v>
      </c>
    </row>
    <row r="384" spans="1:4" x14ac:dyDescent="0.2">
      <c r="A384" s="15">
        <v>383</v>
      </c>
      <c r="B384" s="23">
        <v>298</v>
      </c>
      <c r="C384" s="23">
        <v>275</v>
      </c>
      <c r="D384" s="23">
        <v>1</v>
      </c>
    </row>
    <row r="385" spans="1:4" x14ac:dyDescent="0.2">
      <c r="A385" s="15">
        <v>384</v>
      </c>
      <c r="B385" s="23">
        <v>298</v>
      </c>
      <c r="C385" s="23">
        <v>276</v>
      </c>
      <c r="D385" s="23">
        <v>1</v>
      </c>
    </row>
    <row r="386" spans="1:4" x14ac:dyDescent="0.2">
      <c r="A386" s="15">
        <v>385</v>
      </c>
      <c r="B386" s="23">
        <v>299</v>
      </c>
      <c r="C386" s="23">
        <v>34</v>
      </c>
      <c r="D386" s="23">
        <v>1</v>
      </c>
    </row>
    <row r="387" spans="1:4" x14ac:dyDescent="0.2">
      <c r="A387" s="15">
        <v>386</v>
      </c>
      <c r="B387" s="23">
        <v>300</v>
      </c>
      <c r="C387" s="23">
        <v>127</v>
      </c>
      <c r="D387" s="23">
        <v>1</v>
      </c>
    </row>
    <row r="388" spans="1:4" x14ac:dyDescent="0.2">
      <c r="A388" s="15">
        <v>387</v>
      </c>
      <c r="B388" s="23">
        <v>301</v>
      </c>
      <c r="C388" s="23">
        <v>76</v>
      </c>
      <c r="D388" s="23">
        <v>1</v>
      </c>
    </row>
    <row r="389" spans="1:4" x14ac:dyDescent="0.2">
      <c r="A389" s="15">
        <v>388</v>
      </c>
      <c r="B389" s="23">
        <v>302</v>
      </c>
      <c r="C389" s="23">
        <v>277</v>
      </c>
      <c r="D389" s="23">
        <v>1</v>
      </c>
    </row>
    <row r="390" spans="1:4" x14ac:dyDescent="0.2">
      <c r="A390" s="15">
        <v>389</v>
      </c>
      <c r="B390" s="23">
        <v>303</v>
      </c>
      <c r="C390" s="23">
        <v>278</v>
      </c>
      <c r="D390" s="23">
        <v>1</v>
      </c>
    </row>
    <row r="391" spans="1:4" x14ac:dyDescent="0.2">
      <c r="A391" s="15">
        <v>390</v>
      </c>
      <c r="B391" s="23">
        <v>304</v>
      </c>
      <c r="C391" s="23">
        <v>260</v>
      </c>
      <c r="D391" s="23">
        <v>1</v>
      </c>
    </row>
    <row r="392" spans="1:4" x14ac:dyDescent="0.2">
      <c r="A392" s="15">
        <v>391</v>
      </c>
      <c r="B392" s="23">
        <v>305</v>
      </c>
      <c r="C392" s="23">
        <v>279</v>
      </c>
      <c r="D392" s="23">
        <v>1</v>
      </c>
    </row>
    <row r="393" spans="1:4" x14ac:dyDescent="0.2">
      <c r="A393" s="15">
        <v>392</v>
      </c>
      <c r="B393" s="23">
        <v>306</v>
      </c>
      <c r="C393" s="23">
        <v>280</v>
      </c>
      <c r="D393" s="23">
        <v>1</v>
      </c>
    </row>
    <row r="394" spans="1:4" x14ac:dyDescent="0.2">
      <c r="A394" s="15">
        <v>393</v>
      </c>
      <c r="B394" s="23">
        <v>307</v>
      </c>
      <c r="C394" s="23">
        <v>281</v>
      </c>
      <c r="D394" s="23">
        <v>1</v>
      </c>
    </row>
    <row r="395" spans="1:4" x14ac:dyDescent="0.2">
      <c r="A395" s="15">
        <v>394</v>
      </c>
      <c r="B395" s="23">
        <v>307</v>
      </c>
      <c r="C395" s="23">
        <v>282</v>
      </c>
      <c r="D395" s="23">
        <v>1</v>
      </c>
    </row>
    <row r="396" spans="1:4" x14ac:dyDescent="0.2">
      <c r="A396" s="15">
        <v>395</v>
      </c>
      <c r="B396" s="23">
        <v>308</v>
      </c>
      <c r="C396" s="23">
        <v>127</v>
      </c>
      <c r="D396" s="23">
        <v>1</v>
      </c>
    </row>
    <row r="397" spans="1:4" x14ac:dyDescent="0.2">
      <c r="A397" s="15">
        <v>396</v>
      </c>
      <c r="B397" s="23">
        <v>309</v>
      </c>
      <c r="C397" s="23">
        <v>283</v>
      </c>
      <c r="D397" s="23">
        <v>1</v>
      </c>
    </row>
    <row r="398" spans="1:4" x14ac:dyDescent="0.2">
      <c r="A398" s="15">
        <v>397</v>
      </c>
      <c r="B398" s="23">
        <v>310</v>
      </c>
      <c r="C398" s="23">
        <v>284</v>
      </c>
      <c r="D398" s="23">
        <v>1</v>
      </c>
    </row>
    <row r="399" spans="1:4" x14ac:dyDescent="0.2">
      <c r="A399" s="15">
        <v>398</v>
      </c>
      <c r="B399" s="23">
        <v>311</v>
      </c>
      <c r="C399" s="23">
        <v>285</v>
      </c>
      <c r="D399" s="23">
        <v>1</v>
      </c>
    </row>
    <row r="400" spans="1:4" x14ac:dyDescent="0.2">
      <c r="A400" s="15">
        <v>399</v>
      </c>
      <c r="B400" s="23">
        <v>312</v>
      </c>
      <c r="C400" s="23">
        <v>260</v>
      </c>
      <c r="D400" s="23">
        <v>1</v>
      </c>
    </row>
    <row r="401" spans="1:4" x14ac:dyDescent="0.2">
      <c r="A401" s="15">
        <v>400</v>
      </c>
      <c r="B401" s="23">
        <v>313</v>
      </c>
      <c r="C401" s="23">
        <v>14</v>
      </c>
      <c r="D401" s="23">
        <v>1</v>
      </c>
    </row>
    <row r="402" spans="1:4" x14ac:dyDescent="0.2">
      <c r="A402" s="15">
        <v>401</v>
      </c>
      <c r="B402" s="23">
        <v>314</v>
      </c>
      <c r="C402" s="23">
        <v>223</v>
      </c>
      <c r="D402" s="23">
        <v>1</v>
      </c>
    </row>
    <row r="403" spans="1:4" x14ac:dyDescent="0.2">
      <c r="A403" s="15">
        <v>402</v>
      </c>
      <c r="B403" s="23">
        <v>314</v>
      </c>
      <c r="C403" s="23">
        <v>266</v>
      </c>
      <c r="D403" s="23">
        <v>1</v>
      </c>
    </row>
    <row r="404" spans="1:4" x14ac:dyDescent="0.2">
      <c r="A404" s="15">
        <v>403</v>
      </c>
      <c r="B404" s="23">
        <v>315</v>
      </c>
      <c r="C404" s="23">
        <v>286</v>
      </c>
      <c r="D404" s="23">
        <v>1</v>
      </c>
    </row>
    <row r="405" spans="1:4" x14ac:dyDescent="0.2">
      <c r="A405" s="15">
        <v>404</v>
      </c>
      <c r="B405" s="23">
        <v>316</v>
      </c>
      <c r="C405" s="23">
        <v>127</v>
      </c>
      <c r="D405" s="23">
        <v>1</v>
      </c>
    </row>
    <row r="406" spans="1:4" x14ac:dyDescent="0.2">
      <c r="A406" s="15">
        <v>405</v>
      </c>
      <c r="B406" s="23">
        <v>317</v>
      </c>
      <c r="C406" s="23">
        <v>287</v>
      </c>
      <c r="D406" s="23">
        <v>1</v>
      </c>
    </row>
    <row r="407" spans="1:4" x14ac:dyDescent="0.2">
      <c r="A407" s="15">
        <v>406</v>
      </c>
      <c r="B407" s="23">
        <v>318</v>
      </c>
      <c r="C407" s="23">
        <v>252</v>
      </c>
      <c r="D407" s="23">
        <v>1</v>
      </c>
    </row>
    <row r="408" spans="1:4" x14ac:dyDescent="0.2">
      <c r="A408" s="15">
        <v>407</v>
      </c>
      <c r="B408" s="23">
        <v>319</v>
      </c>
      <c r="C408" s="23">
        <v>288</v>
      </c>
      <c r="D408" s="23">
        <v>1</v>
      </c>
    </row>
    <row r="409" spans="1:4" x14ac:dyDescent="0.2">
      <c r="A409" s="15">
        <v>408</v>
      </c>
      <c r="B409" s="23">
        <v>320</v>
      </c>
      <c r="C409" s="23">
        <v>210</v>
      </c>
      <c r="D409" s="23">
        <v>1</v>
      </c>
    </row>
    <row r="410" spans="1:4" x14ac:dyDescent="0.2">
      <c r="A410" s="15">
        <v>409</v>
      </c>
      <c r="B410" s="23">
        <v>321</v>
      </c>
      <c r="C410" s="23">
        <v>289</v>
      </c>
      <c r="D410" s="23">
        <v>1</v>
      </c>
    </row>
    <row r="411" spans="1:4" x14ac:dyDescent="0.2">
      <c r="A411" s="15">
        <v>410</v>
      </c>
      <c r="B411" s="23">
        <v>322</v>
      </c>
      <c r="C411" s="23">
        <v>290</v>
      </c>
      <c r="D411" s="23">
        <v>1</v>
      </c>
    </row>
    <row r="412" spans="1:4" x14ac:dyDescent="0.2">
      <c r="A412" s="15">
        <v>411</v>
      </c>
      <c r="B412" s="23">
        <v>323</v>
      </c>
      <c r="C412" s="23">
        <v>291</v>
      </c>
      <c r="D412" s="23">
        <v>1</v>
      </c>
    </row>
    <row r="413" spans="1:4" x14ac:dyDescent="0.2">
      <c r="A413" s="15">
        <v>412</v>
      </c>
      <c r="B413" s="23">
        <v>323</v>
      </c>
      <c r="C413" s="23">
        <v>292</v>
      </c>
      <c r="D413" s="23">
        <v>1</v>
      </c>
    </row>
    <row r="414" spans="1:4" x14ac:dyDescent="0.2">
      <c r="A414" s="15">
        <v>413</v>
      </c>
      <c r="B414" s="23">
        <v>324</v>
      </c>
      <c r="C414" s="23">
        <v>132</v>
      </c>
      <c r="D414" s="23">
        <v>1</v>
      </c>
    </row>
    <row r="415" spans="1:4" x14ac:dyDescent="0.2">
      <c r="A415" s="15">
        <v>414</v>
      </c>
      <c r="B415" s="23">
        <v>325</v>
      </c>
      <c r="C415" s="23">
        <v>293</v>
      </c>
      <c r="D415" s="23">
        <v>1</v>
      </c>
    </row>
    <row r="416" spans="1:4" x14ac:dyDescent="0.2">
      <c r="A416" s="15">
        <v>415</v>
      </c>
      <c r="B416" s="23">
        <v>326</v>
      </c>
      <c r="C416" s="23">
        <v>4</v>
      </c>
      <c r="D416" s="23">
        <v>1</v>
      </c>
    </row>
    <row r="417" spans="1:4" x14ac:dyDescent="0.2">
      <c r="A417" s="15">
        <v>416</v>
      </c>
      <c r="B417" s="23">
        <v>327</v>
      </c>
      <c r="C417" s="23">
        <v>294</v>
      </c>
      <c r="D417" s="23">
        <v>1</v>
      </c>
    </row>
    <row r="418" spans="1:4" x14ac:dyDescent="0.2">
      <c r="A418" s="15">
        <v>417</v>
      </c>
      <c r="B418" s="23">
        <v>328</v>
      </c>
      <c r="C418" s="23">
        <v>295</v>
      </c>
      <c r="D418" s="23">
        <v>1</v>
      </c>
    </row>
    <row r="419" spans="1:4" x14ac:dyDescent="0.2">
      <c r="A419" s="15">
        <v>418</v>
      </c>
      <c r="B419" s="23">
        <v>329</v>
      </c>
      <c r="C419" s="23">
        <v>296</v>
      </c>
      <c r="D419" s="23">
        <v>1</v>
      </c>
    </row>
    <row r="420" spans="1:4" x14ac:dyDescent="0.2">
      <c r="A420" s="15">
        <v>419</v>
      </c>
      <c r="B420" s="23">
        <v>330</v>
      </c>
      <c r="C420" s="23">
        <v>297</v>
      </c>
      <c r="D420" s="23">
        <v>1</v>
      </c>
    </row>
    <row r="421" spans="1:4" x14ac:dyDescent="0.2">
      <c r="A421" s="15">
        <v>420</v>
      </c>
      <c r="B421" s="23">
        <v>330</v>
      </c>
      <c r="C421" s="23">
        <v>298</v>
      </c>
      <c r="D421" s="23">
        <v>1</v>
      </c>
    </row>
    <row r="422" spans="1:4" x14ac:dyDescent="0.2">
      <c r="A422" s="15">
        <v>421</v>
      </c>
      <c r="B422" s="23">
        <v>331</v>
      </c>
      <c r="C422" s="23">
        <v>299</v>
      </c>
      <c r="D422" s="23">
        <v>1</v>
      </c>
    </row>
    <row r="423" spans="1:4" x14ac:dyDescent="0.2">
      <c r="A423" s="15">
        <v>422</v>
      </c>
      <c r="B423" s="23">
        <v>332</v>
      </c>
      <c r="C423" s="23">
        <v>151</v>
      </c>
      <c r="D423" s="23">
        <v>1</v>
      </c>
    </row>
    <row r="424" spans="1:4" x14ac:dyDescent="0.2">
      <c r="A424" s="15">
        <v>423</v>
      </c>
      <c r="B424" s="23">
        <v>333</v>
      </c>
      <c r="C424" s="23">
        <v>251</v>
      </c>
      <c r="D424" s="23">
        <v>1</v>
      </c>
    </row>
    <row r="425" spans="1:4" x14ac:dyDescent="0.2">
      <c r="A425" s="15">
        <v>424</v>
      </c>
      <c r="B425" s="23">
        <v>334</v>
      </c>
      <c r="C425" s="23">
        <v>300</v>
      </c>
      <c r="D425" s="23">
        <v>1</v>
      </c>
    </row>
    <row r="426" spans="1:4" x14ac:dyDescent="0.2">
      <c r="A426" s="15">
        <v>425</v>
      </c>
      <c r="B426" s="23">
        <v>335</v>
      </c>
      <c r="C426" s="23">
        <v>301</v>
      </c>
      <c r="D426" s="23">
        <v>1</v>
      </c>
    </row>
    <row r="427" spans="1:4" x14ac:dyDescent="0.2">
      <c r="A427" s="15">
        <v>426</v>
      </c>
      <c r="B427" s="23">
        <v>336</v>
      </c>
      <c r="C427" s="23">
        <v>189</v>
      </c>
      <c r="D427" s="23">
        <v>1</v>
      </c>
    </row>
    <row r="428" spans="1:4" x14ac:dyDescent="0.2">
      <c r="A428" s="15">
        <v>427</v>
      </c>
      <c r="B428" s="23">
        <v>337</v>
      </c>
      <c r="C428" s="23">
        <v>166</v>
      </c>
      <c r="D428" s="23">
        <v>1</v>
      </c>
    </row>
    <row r="429" spans="1:4" x14ac:dyDescent="0.2">
      <c r="A429" s="15">
        <v>428</v>
      </c>
      <c r="B429" s="23">
        <v>338</v>
      </c>
      <c r="C429" s="23">
        <v>272</v>
      </c>
      <c r="D429" s="23">
        <v>1</v>
      </c>
    </row>
    <row r="430" spans="1:4" x14ac:dyDescent="0.2">
      <c r="A430" s="15">
        <v>429</v>
      </c>
      <c r="B430" s="23">
        <v>339</v>
      </c>
      <c r="C430" s="23">
        <v>195</v>
      </c>
      <c r="D430" s="23">
        <v>1</v>
      </c>
    </row>
    <row r="431" spans="1:4" x14ac:dyDescent="0.2">
      <c r="A431" s="15">
        <v>430</v>
      </c>
      <c r="B431" s="23">
        <v>340</v>
      </c>
      <c r="C431" s="23">
        <v>302</v>
      </c>
      <c r="D431" s="23">
        <v>1</v>
      </c>
    </row>
    <row r="432" spans="1:4" x14ac:dyDescent="0.2">
      <c r="A432" s="15">
        <v>431</v>
      </c>
      <c r="B432" s="23">
        <v>341</v>
      </c>
      <c r="C432" s="23">
        <v>9</v>
      </c>
      <c r="D432" s="23">
        <v>1</v>
      </c>
    </row>
    <row r="433" spans="1:4" x14ac:dyDescent="0.2">
      <c r="A433" s="15">
        <v>432</v>
      </c>
      <c r="B433" s="23">
        <v>292</v>
      </c>
      <c r="C433" s="23">
        <v>271</v>
      </c>
      <c r="D433" s="23">
        <v>1</v>
      </c>
    </row>
    <row r="434" spans="1:4" x14ac:dyDescent="0.2">
      <c r="A434" s="15">
        <v>433</v>
      </c>
      <c r="B434" s="23">
        <v>342</v>
      </c>
      <c r="C434" s="23">
        <v>80</v>
      </c>
      <c r="D434" s="23">
        <v>1</v>
      </c>
    </row>
    <row r="435" spans="1:4" x14ac:dyDescent="0.2">
      <c r="A435" s="15">
        <v>434</v>
      </c>
      <c r="B435" s="23">
        <v>343</v>
      </c>
      <c r="C435" s="23">
        <v>259</v>
      </c>
      <c r="D435" s="23">
        <v>1</v>
      </c>
    </row>
    <row r="436" spans="1:4" x14ac:dyDescent="0.2">
      <c r="A436" s="15">
        <v>435</v>
      </c>
      <c r="B436" s="23">
        <v>344</v>
      </c>
      <c r="C436" s="23">
        <v>95</v>
      </c>
      <c r="D436" s="23">
        <v>1</v>
      </c>
    </row>
    <row r="437" spans="1:4" x14ac:dyDescent="0.2">
      <c r="A437" s="15">
        <v>436</v>
      </c>
      <c r="B437" s="23">
        <v>345</v>
      </c>
      <c r="C437" s="23">
        <v>303</v>
      </c>
      <c r="D437" s="23">
        <v>1</v>
      </c>
    </row>
    <row r="438" spans="1:4" x14ac:dyDescent="0.2">
      <c r="A438" s="15">
        <v>437</v>
      </c>
      <c r="B438" s="23">
        <v>346</v>
      </c>
      <c r="C438" s="23">
        <v>304</v>
      </c>
      <c r="D438" s="23">
        <v>1</v>
      </c>
    </row>
    <row r="439" spans="1:4" x14ac:dyDescent="0.2">
      <c r="A439" s="15">
        <v>438</v>
      </c>
      <c r="B439" s="23">
        <v>347</v>
      </c>
      <c r="C439" s="23">
        <v>177</v>
      </c>
      <c r="D439" s="23">
        <v>1</v>
      </c>
    </row>
    <row r="440" spans="1:4" x14ac:dyDescent="0.2">
      <c r="A440" s="15">
        <v>439</v>
      </c>
      <c r="B440" s="23">
        <v>348</v>
      </c>
      <c r="C440" s="23">
        <v>305</v>
      </c>
      <c r="D440" s="23">
        <v>1</v>
      </c>
    </row>
    <row r="441" spans="1:4" x14ac:dyDescent="0.2">
      <c r="A441" s="15">
        <v>440</v>
      </c>
      <c r="B441" s="23">
        <v>349</v>
      </c>
      <c r="C441" s="23">
        <v>139</v>
      </c>
      <c r="D441" s="23">
        <v>1</v>
      </c>
    </row>
    <row r="442" spans="1:4" x14ac:dyDescent="0.2">
      <c r="A442" s="15">
        <v>441</v>
      </c>
      <c r="B442" s="23">
        <v>350</v>
      </c>
      <c r="C442" s="23">
        <v>53</v>
      </c>
      <c r="D442" s="23">
        <v>1</v>
      </c>
    </row>
    <row r="443" spans="1:4" x14ac:dyDescent="0.2">
      <c r="A443" s="15">
        <v>442</v>
      </c>
      <c r="B443" s="23">
        <v>351</v>
      </c>
      <c r="C443" s="23">
        <v>306</v>
      </c>
      <c r="D443" s="23">
        <v>1</v>
      </c>
    </row>
    <row r="444" spans="1:4" x14ac:dyDescent="0.2">
      <c r="A444" s="15">
        <v>443</v>
      </c>
      <c r="B444" s="23">
        <v>352</v>
      </c>
      <c r="C444" s="23">
        <v>283</v>
      </c>
      <c r="D444" s="23">
        <v>1</v>
      </c>
    </row>
    <row r="445" spans="1:4" x14ac:dyDescent="0.2">
      <c r="A445" s="15">
        <v>444</v>
      </c>
      <c r="B445" s="23">
        <v>353</v>
      </c>
      <c r="C445" s="23">
        <v>307</v>
      </c>
      <c r="D445" s="23">
        <v>1</v>
      </c>
    </row>
    <row r="446" spans="1:4" x14ac:dyDescent="0.2">
      <c r="A446" s="15">
        <v>445</v>
      </c>
      <c r="B446" s="23">
        <v>354</v>
      </c>
      <c r="C446" s="23">
        <v>308</v>
      </c>
      <c r="D446" s="23">
        <v>1</v>
      </c>
    </row>
    <row r="447" spans="1:4" x14ac:dyDescent="0.2">
      <c r="A447" s="15">
        <v>446</v>
      </c>
      <c r="B447" s="23">
        <v>355</v>
      </c>
      <c r="C447" s="23">
        <v>309</v>
      </c>
      <c r="D447" s="23">
        <v>1</v>
      </c>
    </row>
    <row r="448" spans="1:4" x14ac:dyDescent="0.2">
      <c r="A448" s="15">
        <v>447</v>
      </c>
      <c r="B448" s="23">
        <v>356</v>
      </c>
      <c r="C448" s="23">
        <v>205</v>
      </c>
      <c r="D448" s="23">
        <v>1</v>
      </c>
    </row>
    <row r="449" spans="1:4" x14ac:dyDescent="0.2">
      <c r="A449" s="15">
        <v>448</v>
      </c>
      <c r="B449" s="23">
        <v>357</v>
      </c>
      <c r="C449" s="23">
        <v>310</v>
      </c>
      <c r="D449" s="23">
        <v>1</v>
      </c>
    </row>
    <row r="450" spans="1:4" x14ac:dyDescent="0.2">
      <c r="A450" s="15">
        <v>449</v>
      </c>
      <c r="B450" s="23">
        <v>265</v>
      </c>
      <c r="C450" s="23">
        <v>254</v>
      </c>
      <c r="D450" s="23">
        <v>1</v>
      </c>
    </row>
    <row r="451" spans="1:4" x14ac:dyDescent="0.2">
      <c r="A451" s="15">
        <v>450</v>
      </c>
      <c r="B451" s="23">
        <v>358</v>
      </c>
      <c r="C451" s="23">
        <v>283</v>
      </c>
      <c r="D451" s="23">
        <v>1</v>
      </c>
    </row>
    <row r="452" spans="1:4" x14ac:dyDescent="0.2">
      <c r="A452" s="15">
        <v>451</v>
      </c>
      <c r="B452" s="23">
        <v>359</v>
      </c>
      <c r="C452" s="23">
        <v>311</v>
      </c>
      <c r="D452" s="23">
        <v>1</v>
      </c>
    </row>
    <row r="453" spans="1:4" x14ac:dyDescent="0.2">
      <c r="A453" s="15">
        <v>452</v>
      </c>
      <c r="B453" s="23">
        <v>360</v>
      </c>
      <c r="C453" s="23">
        <v>312</v>
      </c>
      <c r="D453" s="23">
        <v>1</v>
      </c>
    </row>
    <row r="454" spans="1:4" x14ac:dyDescent="0.2">
      <c r="A454" s="15">
        <v>453</v>
      </c>
      <c r="B454" s="23">
        <v>361</v>
      </c>
      <c r="C454" s="23">
        <v>313</v>
      </c>
      <c r="D454" s="23">
        <v>1</v>
      </c>
    </row>
    <row r="455" spans="1:4" x14ac:dyDescent="0.2">
      <c r="A455" s="15">
        <v>454</v>
      </c>
      <c r="B455" s="23">
        <v>362</v>
      </c>
      <c r="C455" s="23">
        <v>314</v>
      </c>
      <c r="D455" s="23">
        <v>1</v>
      </c>
    </row>
    <row r="456" spans="1:4" x14ac:dyDescent="0.2">
      <c r="A456" s="15">
        <v>455</v>
      </c>
      <c r="B456" s="23">
        <v>362</v>
      </c>
      <c r="C456" s="23">
        <v>315</v>
      </c>
      <c r="D456" s="23">
        <v>1</v>
      </c>
    </row>
    <row r="457" spans="1:4" x14ac:dyDescent="0.2">
      <c r="A457" s="15">
        <v>456</v>
      </c>
      <c r="B457" s="23">
        <v>362</v>
      </c>
      <c r="C457" s="23">
        <v>316</v>
      </c>
      <c r="D457" s="23">
        <v>1</v>
      </c>
    </row>
    <row r="458" spans="1:4" x14ac:dyDescent="0.2">
      <c r="A458" s="15">
        <v>457</v>
      </c>
      <c r="B458" s="23">
        <v>363</v>
      </c>
      <c r="C458" s="23">
        <v>81</v>
      </c>
      <c r="D458" s="23">
        <v>1</v>
      </c>
    </row>
    <row r="459" spans="1:4" x14ac:dyDescent="0.2">
      <c r="A459" s="15">
        <v>458</v>
      </c>
      <c r="B459" s="23">
        <v>364</v>
      </c>
      <c r="C459" s="23">
        <v>58</v>
      </c>
      <c r="D459" s="23">
        <v>1</v>
      </c>
    </row>
    <row r="460" spans="1:4" x14ac:dyDescent="0.2">
      <c r="A460" s="15">
        <v>459</v>
      </c>
      <c r="B460" s="23">
        <v>365</v>
      </c>
      <c r="C460" s="23">
        <v>317</v>
      </c>
      <c r="D460" s="23">
        <v>1</v>
      </c>
    </row>
    <row r="461" spans="1:4" x14ac:dyDescent="0.2">
      <c r="A461" s="15">
        <v>460</v>
      </c>
      <c r="B461" s="23">
        <v>366</v>
      </c>
      <c r="C461" s="23">
        <v>318</v>
      </c>
      <c r="D461" s="23">
        <v>1</v>
      </c>
    </row>
    <row r="462" spans="1:4" x14ac:dyDescent="0.2">
      <c r="A462" s="15">
        <v>461</v>
      </c>
      <c r="B462" s="23">
        <v>367</v>
      </c>
      <c r="C462" s="23">
        <v>319</v>
      </c>
      <c r="D462" s="23">
        <v>1</v>
      </c>
    </row>
    <row r="463" spans="1:4" x14ac:dyDescent="0.2">
      <c r="A463" s="15">
        <v>462</v>
      </c>
      <c r="B463" s="23">
        <v>367</v>
      </c>
      <c r="C463" s="23">
        <v>320</v>
      </c>
      <c r="D463" s="23">
        <v>1</v>
      </c>
    </row>
    <row r="464" spans="1:4" x14ac:dyDescent="0.2">
      <c r="A464" s="15">
        <v>463</v>
      </c>
      <c r="B464" s="23">
        <v>368</v>
      </c>
      <c r="C464" s="23">
        <v>321</v>
      </c>
      <c r="D464" s="23">
        <v>1</v>
      </c>
    </row>
    <row r="465" spans="1:4" x14ac:dyDescent="0.2">
      <c r="A465" s="15">
        <v>464</v>
      </c>
      <c r="B465" s="23">
        <v>369</v>
      </c>
      <c r="C465" s="23">
        <v>272</v>
      </c>
      <c r="D465" s="23">
        <v>1</v>
      </c>
    </row>
    <row r="466" spans="1:4" x14ac:dyDescent="0.2">
      <c r="A466" s="15">
        <v>465</v>
      </c>
      <c r="B466" s="23">
        <v>370</v>
      </c>
      <c r="C466" s="23">
        <v>34</v>
      </c>
      <c r="D466" s="23">
        <v>1</v>
      </c>
    </row>
  </sheetData>
  <autoFilter ref="A1:C466" xr:uid="{60227452-35FF-BA49-B36E-F93518844FB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26DC-3126-AD4C-BC35-835DA8DA6B55}">
  <dimension ref="A1:B322"/>
  <sheetViews>
    <sheetView workbookViewId="0">
      <selection activeCell="B2" sqref="B2"/>
    </sheetView>
  </sheetViews>
  <sheetFormatPr baseColWidth="10" defaultRowHeight="16" x14ac:dyDescent="0.2"/>
  <cols>
    <col min="2" max="2" width="35.1640625" bestFit="1" customWidth="1"/>
  </cols>
  <sheetData>
    <row r="1" spans="1:2" x14ac:dyDescent="0.2">
      <c r="A1" s="22" t="s">
        <v>1187</v>
      </c>
      <c r="B1" s="12" t="s">
        <v>1189</v>
      </c>
    </row>
    <row r="2" spans="1:2" x14ac:dyDescent="0.2">
      <c r="A2">
        <v>1</v>
      </c>
      <c r="B2" s="19" t="s">
        <v>1000</v>
      </c>
    </row>
    <row r="3" spans="1:2" x14ac:dyDescent="0.2">
      <c r="A3">
        <v>2</v>
      </c>
      <c r="B3" s="19" t="s">
        <v>999</v>
      </c>
    </row>
    <row r="4" spans="1:2" x14ac:dyDescent="0.2">
      <c r="A4">
        <v>3</v>
      </c>
      <c r="B4" s="19" t="s">
        <v>951</v>
      </c>
    </row>
    <row r="5" spans="1:2" x14ac:dyDescent="0.2">
      <c r="A5">
        <v>4</v>
      </c>
      <c r="B5" s="19" t="s">
        <v>922</v>
      </c>
    </row>
    <row r="6" spans="1:2" x14ac:dyDescent="0.2">
      <c r="A6">
        <v>5</v>
      </c>
      <c r="B6" s="19" t="s">
        <v>952</v>
      </c>
    </row>
    <row r="7" spans="1:2" x14ac:dyDescent="0.2">
      <c r="A7">
        <v>6</v>
      </c>
      <c r="B7" s="19" t="s">
        <v>953</v>
      </c>
    </row>
    <row r="8" spans="1:2" x14ac:dyDescent="0.2">
      <c r="A8">
        <v>7</v>
      </c>
      <c r="B8" s="19" t="s">
        <v>954</v>
      </c>
    </row>
    <row r="9" spans="1:2" x14ac:dyDescent="0.2">
      <c r="A9">
        <v>8</v>
      </c>
      <c r="B9" s="19" t="s">
        <v>955</v>
      </c>
    </row>
    <row r="10" spans="1:2" x14ac:dyDescent="0.2">
      <c r="A10">
        <v>9</v>
      </c>
      <c r="B10" s="19" t="s">
        <v>707</v>
      </c>
    </row>
    <row r="11" spans="1:2" x14ac:dyDescent="0.2">
      <c r="A11">
        <v>10</v>
      </c>
      <c r="B11" s="19" t="s">
        <v>867</v>
      </c>
    </row>
    <row r="12" spans="1:2" x14ac:dyDescent="0.2">
      <c r="A12">
        <v>11</v>
      </c>
      <c r="B12" s="19" t="s">
        <v>957</v>
      </c>
    </row>
    <row r="13" spans="1:2" x14ac:dyDescent="0.2">
      <c r="A13">
        <v>12</v>
      </c>
      <c r="B13" s="19" t="s">
        <v>1001</v>
      </c>
    </row>
    <row r="14" spans="1:2" x14ac:dyDescent="0.2">
      <c r="A14">
        <v>13</v>
      </c>
      <c r="B14" s="19" t="s">
        <v>1002</v>
      </c>
    </row>
    <row r="15" spans="1:2" x14ac:dyDescent="0.2">
      <c r="A15">
        <v>14</v>
      </c>
      <c r="B15" s="19" t="s">
        <v>913</v>
      </c>
    </row>
    <row r="16" spans="1:2" x14ac:dyDescent="0.2">
      <c r="A16">
        <v>15</v>
      </c>
      <c r="B16" s="19" t="s">
        <v>958</v>
      </c>
    </row>
    <row r="17" spans="1:2" x14ac:dyDescent="0.2">
      <c r="A17">
        <v>16</v>
      </c>
      <c r="B17" s="19" t="s">
        <v>1004</v>
      </c>
    </row>
    <row r="18" spans="1:2" x14ac:dyDescent="0.2">
      <c r="A18">
        <v>17</v>
      </c>
      <c r="B18" s="19" t="s">
        <v>1003</v>
      </c>
    </row>
    <row r="19" spans="1:2" x14ac:dyDescent="0.2">
      <c r="A19">
        <v>18</v>
      </c>
      <c r="B19" s="19" t="s">
        <v>961</v>
      </c>
    </row>
    <row r="20" spans="1:2" x14ac:dyDescent="0.2">
      <c r="A20">
        <v>19</v>
      </c>
      <c r="B20" s="19" t="s">
        <v>962</v>
      </c>
    </row>
    <row r="21" spans="1:2" x14ac:dyDescent="0.2">
      <c r="A21">
        <v>20</v>
      </c>
      <c r="B21" s="19" t="s">
        <v>963</v>
      </c>
    </row>
    <row r="22" spans="1:2" x14ac:dyDescent="0.2">
      <c r="A22">
        <v>21</v>
      </c>
      <c r="B22" s="19" t="s">
        <v>964</v>
      </c>
    </row>
    <row r="23" spans="1:2" x14ac:dyDescent="0.2">
      <c r="A23">
        <v>22</v>
      </c>
      <c r="B23" s="19" t="s">
        <v>965</v>
      </c>
    </row>
    <row r="24" spans="1:2" x14ac:dyDescent="0.2">
      <c r="A24">
        <v>23</v>
      </c>
      <c r="B24" s="19" t="s">
        <v>966</v>
      </c>
    </row>
    <row r="25" spans="1:2" x14ac:dyDescent="0.2">
      <c r="A25">
        <v>24</v>
      </c>
      <c r="B25" s="19" t="s">
        <v>853</v>
      </c>
    </row>
    <row r="26" spans="1:2" x14ac:dyDescent="0.2">
      <c r="A26">
        <v>25</v>
      </c>
      <c r="B26" s="19" t="s">
        <v>967</v>
      </c>
    </row>
    <row r="27" spans="1:2" x14ac:dyDescent="0.2">
      <c r="A27">
        <v>26</v>
      </c>
      <c r="B27" s="19" t="s">
        <v>968</v>
      </c>
    </row>
    <row r="28" spans="1:2" x14ac:dyDescent="0.2">
      <c r="A28">
        <v>27</v>
      </c>
      <c r="B28" s="19" t="s">
        <v>969</v>
      </c>
    </row>
    <row r="29" spans="1:2" x14ac:dyDescent="0.2">
      <c r="A29">
        <v>28</v>
      </c>
      <c r="B29" s="19" t="s">
        <v>970</v>
      </c>
    </row>
    <row r="30" spans="1:2" x14ac:dyDescent="0.2">
      <c r="A30">
        <v>29</v>
      </c>
      <c r="B30" s="19" t="s">
        <v>971</v>
      </c>
    </row>
    <row r="31" spans="1:2" x14ac:dyDescent="0.2">
      <c r="A31">
        <v>30</v>
      </c>
      <c r="B31" s="19" t="s">
        <v>973</v>
      </c>
    </row>
    <row r="32" spans="1:2" x14ac:dyDescent="0.2">
      <c r="A32">
        <v>31</v>
      </c>
      <c r="B32" s="19" t="s">
        <v>974</v>
      </c>
    </row>
    <row r="33" spans="1:2" x14ac:dyDescent="0.2">
      <c r="A33">
        <v>32</v>
      </c>
      <c r="B33" s="19" t="s">
        <v>669</v>
      </c>
    </row>
    <row r="34" spans="1:2" x14ac:dyDescent="0.2">
      <c r="A34">
        <v>33</v>
      </c>
      <c r="B34" s="19" t="s">
        <v>673</v>
      </c>
    </row>
    <row r="35" spans="1:2" x14ac:dyDescent="0.2">
      <c r="A35">
        <v>34</v>
      </c>
      <c r="B35" s="19" t="s">
        <v>675</v>
      </c>
    </row>
    <row r="36" spans="1:2" x14ac:dyDescent="0.2">
      <c r="A36">
        <v>35</v>
      </c>
      <c r="B36" s="19" t="s">
        <v>1007</v>
      </c>
    </row>
    <row r="37" spans="1:2" x14ac:dyDescent="0.2">
      <c r="A37">
        <v>36</v>
      </c>
      <c r="B37" s="19" t="s">
        <v>1005</v>
      </c>
    </row>
    <row r="38" spans="1:2" x14ac:dyDescent="0.2">
      <c r="A38">
        <v>37</v>
      </c>
      <c r="B38" s="19" t="s">
        <v>1006</v>
      </c>
    </row>
    <row r="39" spans="1:2" x14ac:dyDescent="0.2">
      <c r="A39">
        <v>38</v>
      </c>
      <c r="B39" s="19" t="s">
        <v>1008</v>
      </c>
    </row>
    <row r="40" spans="1:2" x14ac:dyDescent="0.2">
      <c r="A40">
        <v>39</v>
      </c>
      <c r="B40" s="19" t="s">
        <v>1009</v>
      </c>
    </row>
    <row r="41" spans="1:2" x14ac:dyDescent="0.2">
      <c r="A41">
        <v>40</v>
      </c>
      <c r="B41" s="19" t="s">
        <v>1022</v>
      </c>
    </row>
    <row r="42" spans="1:2" x14ac:dyDescent="0.2">
      <c r="A42">
        <v>41</v>
      </c>
      <c r="B42" s="19" t="s">
        <v>678</v>
      </c>
    </row>
    <row r="43" spans="1:2" x14ac:dyDescent="0.2">
      <c r="A43">
        <v>42</v>
      </c>
      <c r="B43" s="19" t="s">
        <v>682</v>
      </c>
    </row>
    <row r="44" spans="1:2" x14ac:dyDescent="0.2">
      <c r="A44">
        <v>43</v>
      </c>
      <c r="B44" s="19" t="s">
        <v>684</v>
      </c>
    </row>
    <row r="45" spans="1:2" x14ac:dyDescent="0.2">
      <c r="A45">
        <v>44</v>
      </c>
      <c r="B45" s="19" t="s">
        <v>685</v>
      </c>
    </row>
    <row r="46" spans="1:2" x14ac:dyDescent="0.2">
      <c r="A46">
        <v>45</v>
      </c>
      <c r="B46" s="19" t="s">
        <v>686</v>
      </c>
    </row>
    <row r="47" spans="1:2" x14ac:dyDescent="0.2">
      <c r="A47">
        <v>46</v>
      </c>
      <c r="B47" s="19" t="s">
        <v>688</v>
      </c>
    </row>
    <row r="48" spans="1:2" x14ac:dyDescent="0.2">
      <c r="A48">
        <v>47</v>
      </c>
      <c r="B48" s="19" t="s">
        <v>690</v>
      </c>
    </row>
    <row r="49" spans="1:2" x14ac:dyDescent="0.2">
      <c r="A49">
        <v>48</v>
      </c>
      <c r="B49" s="19" t="s">
        <v>691</v>
      </c>
    </row>
    <row r="50" spans="1:2" x14ac:dyDescent="0.2">
      <c r="A50">
        <v>49</v>
      </c>
      <c r="B50" s="19" t="s">
        <v>1011</v>
      </c>
    </row>
    <row r="51" spans="1:2" x14ac:dyDescent="0.2">
      <c r="A51">
        <v>50</v>
      </c>
      <c r="B51" s="19" t="s">
        <v>1010</v>
      </c>
    </row>
    <row r="52" spans="1:2" x14ac:dyDescent="0.2">
      <c r="A52">
        <v>51</v>
      </c>
      <c r="B52" s="19" t="s">
        <v>693</v>
      </c>
    </row>
    <row r="53" spans="1:2" x14ac:dyDescent="0.2">
      <c r="A53">
        <v>52</v>
      </c>
      <c r="B53" s="19" t="s">
        <v>694</v>
      </c>
    </row>
    <row r="54" spans="1:2" x14ac:dyDescent="0.2">
      <c r="A54">
        <v>53</v>
      </c>
      <c r="B54" s="19" t="s">
        <v>695</v>
      </c>
    </row>
    <row r="55" spans="1:2" x14ac:dyDescent="0.2">
      <c r="A55">
        <v>54</v>
      </c>
      <c r="B55" s="19" t="s">
        <v>696</v>
      </c>
    </row>
    <row r="56" spans="1:2" x14ac:dyDescent="0.2">
      <c r="A56">
        <v>55</v>
      </c>
      <c r="B56" s="19" t="s">
        <v>697</v>
      </c>
    </row>
    <row r="57" spans="1:2" x14ac:dyDescent="0.2">
      <c r="A57">
        <v>56</v>
      </c>
      <c r="B57" s="19" t="s">
        <v>698</v>
      </c>
    </row>
    <row r="58" spans="1:2" x14ac:dyDescent="0.2">
      <c r="A58">
        <v>57</v>
      </c>
      <c r="B58" s="19" t="s">
        <v>699</v>
      </c>
    </row>
    <row r="59" spans="1:2" x14ac:dyDescent="0.2">
      <c r="A59">
        <v>58</v>
      </c>
      <c r="B59" s="19" t="s">
        <v>700</v>
      </c>
    </row>
    <row r="60" spans="1:2" x14ac:dyDescent="0.2">
      <c r="A60">
        <v>59</v>
      </c>
      <c r="B60" s="19" t="s">
        <v>701</v>
      </c>
    </row>
    <row r="61" spans="1:2" x14ac:dyDescent="0.2">
      <c r="A61">
        <v>60</v>
      </c>
      <c r="B61" s="19" t="s">
        <v>702</v>
      </c>
    </row>
    <row r="62" spans="1:2" x14ac:dyDescent="0.2">
      <c r="A62">
        <v>61</v>
      </c>
      <c r="B62" s="19" t="s">
        <v>703</v>
      </c>
    </row>
    <row r="63" spans="1:2" x14ac:dyDescent="0.2">
      <c r="A63">
        <v>62</v>
      </c>
      <c r="B63" s="19" t="s">
        <v>868</v>
      </c>
    </row>
    <row r="64" spans="1:2" x14ac:dyDescent="0.2">
      <c r="A64">
        <v>63</v>
      </c>
      <c r="B64" s="19" t="s">
        <v>1012</v>
      </c>
    </row>
    <row r="65" spans="1:2" x14ac:dyDescent="0.2">
      <c r="A65">
        <v>64</v>
      </c>
      <c r="B65" s="19" t="s">
        <v>705</v>
      </c>
    </row>
    <row r="66" spans="1:2" x14ac:dyDescent="0.2">
      <c r="A66">
        <v>65</v>
      </c>
      <c r="B66" s="19" t="s">
        <v>706</v>
      </c>
    </row>
    <row r="67" spans="1:2" x14ac:dyDescent="0.2">
      <c r="A67">
        <v>66</v>
      </c>
      <c r="B67" s="19" t="s">
        <v>1013</v>
      </c>
    </row>
    <row r="68" spans="1:2" x14ac:dyDescent="0.2">
      <c r="A68">
        <v>67</v>
      </c>
      <c r="B68" s="19" t="s">
        <v>1014</v>
      </c>
    </row>
    <row r="69" spans="1:2" x14ac:dyDescent="0.2">
      <c r="A69">
        <v>68</v>
      </c>
      <c r="B69" s="19" t="s">
        <v>709</v>
      </c>
    </row>
    <row r="70" spans="1:2" x14ac:dyDescent="0.2">
      <c r="A70">
        <v>69</v>
      </c>
      <c r="B70" s="19" t="s">
        <v>710</v>
      </c>
    </row>
    <row r="71" spans="1:2" x14ac:dyDescent="0.2">
      <c r="A71">
        <v>70</v>
      </c>
      <c r="B71" s="19" t="s">
        <v>1015</v>
      </c>
    </row>
    <row r="72" spans="1:2" x14ac:dyDescent="0.2">
      <c r="A72">
        <v>71</v>
      </c>
      <c r="B72" s="19" t="s">
        <v>1016</v>
      </c>
    </row>
    <row r="73" spans="1:2" x14ac:dyDescent="0.2">
      <c r="A73">
        <v>72</v>
      </c>
      <c r="B73" s="19" t="s">
        <v>712</v>
      </c>
    </row>
    <row r="74" spans="1:2" x14ac:dyDescent="0.2">
      <c r="A74">
        <v>73</v>
      </c>
      <c r="B74" s="19" t="s">
        <v>713</v>
      </c>
    </row>
    <row r="75" spans="1:2" x14ac:dyDescent="0.2">
      <c r="A75">
        <v>74</v>
      </c>
      <c r="B75" s="19" t="s">
        <v>714</v>
      </c>
    </row>
    <row r="76" spans="1:2" x14ac:dyDescent="0.2">
      <c r="A76">
        <v>75</v>
      </c>
      <c r="B76" s="19" t="s">
        <v>715</v>
      </c>
    </row>
    <row r="77" spans="1:2" x14ac:dyDescent="0.2">
      <c r="A77">
        <v>76</v>
      </c>
      <c r="B77" s="19" t="s">
        <v>716</v>
      </c>
    </row>
    <row r="78" spans="1:2" x14ac:dyDescent="0.2">
      <c r="A78">
        <v>77</v>
      </c>
      <c r="B78" s="19" t="s">
        <v>717</v>
      </c>
    </row>
    <row r="79" spans="1:2" x14ac:dyDescent="0.2">
      <c r="A79">
        <v>78</v>
      </c>
      <c r="B79" s="19" t="s">
        <v>718</v>
      </c>
    </row>
    <row r="80" spans="1:2" x14ac:dyDescent="0.2">
      <c r="A80">
        <v>79</v>
      </c>
      <c r="B80" s="19" t="s">
        <v>719</v>
      </c>
    </row>
    <row r="81" spans="1:2" x14ac:dyDescent="0.2">
      <c r="A81">
        <v>80</v>
      </c>
      <c r="B81" s="19" t="s">
        <v>720</v>
      </c>
    </row>
    <row r="82" spans="1:2" x14ac:dyDescent="0.2">
      <c r="A82">
        <v>81</v>
      </c>
      <c r="B82" s="19" t="s">
        <v>721</v>
      </c>
    </row>
    <row r="83" spans="1:2" x14ac:dyDescent="0.2">
      <c r="A83">
        <v>82</v>
      </c>
      <c r="B83" s="19" t="s">
        <v>1017</v>
      </c>
    </row>
    <row r="84" spans="1:2" x14ac:dyDescent="0.2">
      <c r="A84">
        <v>83</v>
      </c>
      <c r="B84" s="19" t="s">
        <v>723</v>
      </c>
    </row>
    <row r="85" spans="1:2" x14ac:dyDescent="0.2">
      <c r="A85">
        <v>84</v>
      </c>
      <c r="B85" s="19" t="s">
        <v>724</v>
      </c>
    </row>
    <row r="86" spans="1:2" x14ac:dyDescent="0.2">
      <c r="A86">
        <v>85</v>
      </c>
      <c r="B86" s="19" t="s">
        <v>725</v>
      </c>
    </row>
    <row r="87" spans="1:2" x14ac:dyDescent="0.2">
      <c r="A87">
        <v>86</v>
      </c>
      <c r="B87" s="19" t="s">
        <v>726</v>
      </c>
    </row>
    <row r="88" spans="1:2" x14ac:dyDescent="0.2">
      <c r="A88">
        <v>87</v>
      </c>
      <c r="B88" s="19" t="s">
        <v>1018</v>
      </c>
    </row>
    <row r="89" spans="1:2" x14ac:dyDescent="0.2">
      <c r="A89">
        <v>88</v>
      </c>
      <c r="B89" s="19" t="s">
        <v>1019</v>
      </c>
    </row>
    <row r="90" spans="1:2" x14ac:dyDescent="0.2">
      <c r="A90">
        <v>89</v>
      </c>
      <c r="B90" s="19" t="s">
        <v>1021</v>
      </c>
    </row>
    <row r="91" spans="1:2" x14ac:dyDescent="0.2">
      <c r="A91">
        <v>90</v>
      </c>
      <c r="B91" s="19" t="s">
        <v>1020</v>
      </c>
    </row>
    <row r="92" spans="1:2" x14ac:dyDescent="0.2">
      <c r="A92">
        <v>91</v>
      </c>
      <c r="B92" s="19" t="s">
        <v>729</v>
      </c>
    </row>
    <row r="93" spans="1:2" x14ac:dyDescent="0.2">
      <c r="A93">
        <v>92</v>
      </c>
      <c r="B93" s="19" t="s">
        <v>730</v>
      </c>
    </row>
    <row r="94" spans="1:2" x14ac:dyDescent="0.2">
      <c r="A94">
        <v>93</v>
      </c>
      <c r="B94" s="19" t="s">
        <v>731</v>
      </c>
    </row>
    <row r="95" spans="1:2" x14ac:dyDescent="0.2">
      <c r="A95">
        <v>94</v>
      </c>
      <c r="B95" s="19" t="s">
        <v>732</v>
      </c>
    </row>
    <row r="96" spans="1:2" x14ac:dyDescent="0.2">
      <c r="A96">
        <v>95</v>
      </c>
      <c r="B96" s="19" t="s">
        <v>733</v>
      </c>
    </row>
    <row r="97" spans="1:2" x14ac:dyDescent="0.2">
      <c r="A97">
        <v>96</v>
      </c>
      <c r="B97" s="19" t="s">
        <v>734</v>
      </c>
    </row>
    <row r="98" spans="1:2" x14ac:dyDescent="0.2">
      <c r="A98">
        <v>97</v>
      </c>
      <c r="B98" s="19" t="s">
        <v>735</v>
      </c>
    </row>
    <row r="99" spans="1:2" x14ac:dyDescent="0.2">
      <c r="A99">
        <v>98</v>
      </c>
      <c r="B99" s="19" t="s">
        <v>736</v>
      </c>
    </row>
    <row r="100" spans="1:2" x14ac:dyDescent="0.2">
      <c r="A100">
        <v>99</v>
      </c>
      <c r="B100" s="19" t="s">
        <v>737</v>
      </c>
    </row>
    <row r="101" spans="1:2" x14ac:dyDescent="0.2">
      <c r="A101">
        <v>100</v>
      </c>
      <c r="B101" s="19" t="s">
        <v>738</v>
      </c>
    </row>
    <row r="102" spans="1:2" x14ac:dyDescent="0.2">
      <c r="A102">
        <v>101</v>
      </c>
      <c r="B102" s="19" t="s">
        <v>1025</v>
      </c>
    </row>
    <row r="103" spans="1:2" x14ac:dyDescent="0.2">
      <c r="A103">
        <v>102</v>
      </c>
      <c r="B103" s="19" t="s">
        <v>1024</v>
      </c>
    </row>
    <row r="104" spans="1:2" x14ac:dyDescent="0.2">
      <c r="A104">
        <v>103</v>
      </c>
      <c r="B104" s="19" t="s">
        <v>1023</v>
      </c>
    </row>
    <row r="105" spans="1:2" x14ac:dyDescent="0.2">
      <c r="A105">
        <v>104</v>
      </c>
      <c r="B105" s="19" t="s">
        <v>740</v>
      </c>
    </row>
    <row r="106" spans="1:2" x14ac:dyDescent="0.2">
      <c r="A106">
        <v>105</v>
      </c>
      <c r="B106" s="19" t="s">
        <v>741</v>
      </c>
    </row>
    <row r="107" spans="1:2" x14ac:dyDescent="0.2">
      <c r="A107">
        <v>106</v>
      </c>
      <c r="B107" s="19" t="s">
        <v>1026</v>
      </c>
    </row>
    <row r="108" spans="1:2" x14ac:dyDescent="0.2">
      <c r="A108">
        <v>107</v>
      </c>
      <c r="B108" s="19" t="s">
        <v>1027</v>
      </c>
    </row>
    <row r="109" spans="1:2" x14ac:dyDescent="0.2">
      <c r="A109">
        <v>108</v>
      </c>
      <c r="B109" s="19" t="s">
        <v>744</v>
      </c>
    </row>
    <row r="110" spans="1:2" x14ac:dyDescent="0.2">
      <c r="A110">
        <v>109</v>
      </c>
      <c r="B110" s="19" t="s">
        <v>1066</v>
      </c>
    </row>
    <row r="111" spans="1:2" x14ac:dyDescent="0.2">
      <c r="A111">
        <v>110</v>
      </c>
      <c r="B111" s="19" t="s">
        <v>1067</v>
      </c>
    </row>
    <row r="112" spans="1:2" x14ac:dyDescent="0.2">
      <c r="A112">
        <v>111</v>
      </c>
      <c r="B112" s="19" t="s">
        <v>1050</v>
      </c>
    </row>
    <row r="113" spans="1:2" x14ac:dyDescent="0.2">
      <c r="A113">
        <v>112</v>
      </c>
      <c r="B113" s="19" t="s">
        <v>1068</v>
      </c>
    </row>
    <row r="114" spans="1:2" x14ac:dyDescent="0.2">
      <c r="A114">
        <v>113</v>
      </c>
      <c r="B114" s="19" t="s">
        <v>1048</v>
      </c>
    </row>
    <row r="115" spans="1:2" x14ac:dyDescent="0.2">
      <c r="A115">
        <v>114</v>
      </c>
      <c r="B115" s="19" t="s">
        <v>1069</v>
      </c>
    </row>
    <row r="116" spans="1:2" x14ac:dyDescent="0.2">
      <c r="A116">
        <v>115</v>
      </c>
      <c r="B116" s="19" t="s">
        <v>1070</v>
      </c>
    </row>
    <row r="117" spans="1:2" x14ac:dyDescent="0.2">
      <c r="A117">
        <v>116</v>
      </c>
      <c r="B117" s="19" t="s">
        <v>746</v>
      </c>
    </row>
    <row r="118" spans="1:2" x14ac:dyDescent="0.2">
      <c r="A118">
        <v>117</v>
      </c>
      <c r="B118" s="19" t="s">
        <v>749</v>
      </c>
    </row>
    <row r="119" spans="1:2" x14ac:dyDescent="0.2">
      <c r="A119">
        <v>118</v>
      </c>
      <c r="B119" s="19" t="s">
        <v>1072</v>
      </c>
    </row>
    <row r="120" spans="1:2" x14ac:dyDescent="0.2">
      <c r="A120">
        <v>119</v>
      </c>
      <c r="B120" s="19" t="s">
        <v>1073</v>
      </c>
    </row>
    <row r="121" spans="1:2" x14ac:dyDescent="0.2">
      <c r="A121">
        <v>120</v>
      </c>
      <c r="B121" s="19" t="s">
        <v>1074</v>
      </c>
    </row>
    <row r="122" spans="1:2" x14ac:dyDescent="0.2">
      <c r="A122">
        <v>121</v>
      </c>
      <c r="B122" s="19" t="s">
        <v>1075</v>
      </c>
    </row>
    <row r="123" spans="1:2" x14ac:dyDescent="0.2">
      <c r="A123">
        <v>122</v>
      </c>
      <c r="B123" s="19" t="s">
        <v>1076</v>
      </c>
    </row>
    <row r="124" spans="1:2" x14ac:dyDescent="0.2">
      <c r="A124">
        <v>123</v>
      </c>
      <c r="B124" s="19" t="s">
        <v>1077</v>
      </c>
    </row>
    <row r="125" spans="1:2" x14ac:dyDescent="0.2">
      <c r="A125">
        <v>124</v>
      </c>
      <c r="B125" s="19" t="s">
        <v>750</v>
      </c>
    </row>
    <row r="126" spans="1:2" x14ac:dyDescent="0.2">
      <c r="A126">
        <v>125</v>
      </c>
      <c r="B126" s="19" t="s">
        <v>751</v>
      </c>
    </row>
    <row r="127" spans="1:2" x14ac:dyDescent="0.2">
      <c r="A127">
        <v>126</v>
      </c>
      <c r="B127" s="19" t="s">
        <v>752</v>
      </c>
    </row>
    <row r="128" spans="1:2" x14ac:dyDescent="0.2">
      <c r="A128">
        <v>127</v>
      </c>
      <c r="B128" s="19" t="s">
        <v>753</v>
      </c>
    </row>
    <row r="129" spans="1:2" x14ac:dyDescent="0.2">
      <c r="A129">
        <v>128</v>
      </c>
      <c r="B129" s="19" t="s">
        <v>754</v>
      </c>
    </row>
    <row r="130" spans="1:2" x14ac:dyDescent="0.2">
      <c r="A130">
        <v>129</v>
      </c>
      <c r="B130" s="19" t="s">
        <v>755</v>
      </c>
    </row>
    <row r="131" spans="1:2" x14ac:dyDescent="0.2">
      <c r="A131">
        <v>130</v>
      </c>
      <c r="B131" s="19" t="s">
        <v>756</v>
      </c>
    </row>
    <row r="132" spans="1:2" x14ac:dyDescent="0.2">
      <c r="A132">
        <v>131</v>
      </c>
      <c r="B132" s="19" t="s">
        <v>758</v>
      </c>
    </row>
    <row r="133" spans="1:2" x14ac:dyDescent="0.2">
      <c r="A133">
        <v>132</v>
      </c>
      <c r="B133" s="19" t="s">
        <v>759</v>
      </c>
    </row>
    <row r="134" spans="1:2" x14ac:dyDescent="0.2">
      <c r="A134">
        <v>133</v>
      </c>
      <c r="B134" s="19" t="s">
        <v>1028</v>
      </c>
    </row>
    <row r="135" spans="1:2" x14ac:dyDescent="0.2">
      <c r="A135">
        <v>134</v>
      </c>
      <c r="B135" s="19" t="s">
        <v>1029</v>
      </c>
    </row>
    <row r="136" spans="1:2" x14ac:dyDescent="0.2">
      <c r="A136">
        <v>135</v>
      </c>
      <c r="B136" s="19" t="s">
        <v>761</v>
      </c>
    </row>
    <row r="137" spans="1:2" x14ac:dyDescent="0.2">
      <c r="A137">
        <v>136</v>
      </c>
      <c r="B137" s="19" t="s">
        <v>1030</v>
      </c>
    </row>
    <row r="138" spans="1:2" x14ac:dyDescent="0.2">
      <c r="A138">
        <v>137</v>
      </c>
      <c r="B138" s="19" t="s">
        <v>1031</v>
      </c>
    </row>
    <row r="139" spans="1:2" x14ac:dyDescent="0.2">
      <c r="A139">
        <v>138</v>
      </c>
      <c r="B139" s="19" t="s">
        <v>763</v>
      </c>
    </row>
    <row r="140" spans="1:2" x14ac:dyDescent="0.2">
      <c r="A140">
        <v>139</v>
      </c>
      <c r="B140" s="19" t="s">
        <v>764</v>
      </c>
    </row>
    <row r="141" spans="1:2" x14ac:dyDescent="0.2">
      <c r="A141">
        <v>140</v>
      </c>
      <c r="B141" s="19" t="s">
        <v>765</v>
      </c>
    </row>
    <row r="142" spans="1:2" x14ac:dyDescent="0.2">
      <c r="A142">
        <v>141</v>
      </c>
      <c r="B142" s="19" t="s">
        <v>1078</v>
      </c>
    </row>
    <row r="143" spans="1:2" x14ac:dyDescent="0.2">
      <c r="A143">
        <v>142</v>
      </c>
      <c r="B143" s="19" t="s">
        <v>1079</v>
      </c>
    </row>
    <row r="144" spans="1:2" x14ac:dyDescent="0.2">
      <c r="A144">
        <v>143</v>
      </c>
      <c r="B144" s="19" t="s">
        <v>1080</v>
      </c>
    </row>
    <row r="145" spans="1:2" x14ac:dyDescent="0.2">
      <c r="A145">
        <v>144</v>
      </c>
      <c r="B145" s="19" t="s">
        <v>1049</v>
      </c>
    </row>
    <row r="146" spans="1:2" x14ac:dyDescent="0.2">
      <c r="A146">
        <v>145</v>
      </c>
      <c r="B146" s="21" t="s">
        <v>766</v>
      </c>
    </row>
    <row r="147" spans="1:2" x14ac:dyDescent="0.2">
      <c r="A147">
        <v>146</v>
      </c>
      <c r="B147" s="19" t="s">
        <v>767</v>
      </c>
    </row>
    <row r="148" spans="1:2" x14ac:dyDescent="0.2">
      <c r="A148">
        <v>147</v>
      </c>
      <c r="B148" s="19" t="s">
        <v>768</v>
      </c>
    </row>
    <row r="149" spans="1:2" x14ac:dyDescent="0.2">
      <c r="A149">
        <v>148</v>
      </c>
      <c r="B149" s="19" t="s">
        <v>770</v>
      </c>
    </row>
    <row r="150" spans="1:2" x14ac:dyDescent="0.2">
      <c r="A150">
        <v>149</v>
      </c>
      <c r="B150" s="19" t="s">
        <v>771</v>
      </c>
    </row>
    <row r="151" spans="1:2" x14ac:dyDescent="0.2">
      <c r="A151">
        <v>150</v>
      </c>
      <c r="B151" s="19" t="s">
        <v>772</v>
      </c>
    </row>
    <row r="152" spans="1:2" x14ac:dyDescent="0.2">
      <c r="A152">
        <v>151</v>
      </c>
      <c r="B152" s="19" t="s">
        <v>798</v>
      </c>
    </row>
    <row r="153" spans="1:2" x14ac:dyDescent="0.2">
      <c r="A153">
        <v>152</v>
      </c>
      <c r="B153" s="19" t="s">
        <v>1032</v>
      </c>
    </row>
    <row r="154" spans="1:2" x14ac:dyDescent="0.2">
      <c r="A154">
        <v>153</v>
      </c>
      <c r="B154" s="19" t="s">
        <v>774</v>
      </c>
    </row>
    <row r="155" spans="1:2" x14ac:dyDescent="0.2">
      <c r="A155">
        <v>154</v>
      </c>
      <c r="B155" s="19" t="s">
        <v>775</v>
      </c>
    </row>
    <row r="156" spans="1:2" x14ac:dyDescent="0.2">
      <c r="A156">
        <v>155</v>
      </c>
      <c r="B156" s="19" t="s">
        <v>1081</v>
      </c>
    </row>
    <row r="157" spans="1:2" x14ac:dyDescent="0.2">
      <c r="A157">
        <v>156</v>
      </c>
      <c r="B157" s="19" t="s">
        <v>776</v>
      </c>
    </row>
    <row r="158" spans="1:2" x14ac:dyDescent="0.2">
      <c r="A158">
        <v>157</v>
      </c>
      <c r="B158" s="19" t="s">
        <v>778</v>
      </c>
    </row>
    <row r="159" spans="1:2" x14ac:dyDescent="0.2">
      <c r="A159">
        <v>158</v>
      </c>
      <c r="B159" s="19" t="s">
        <v>779</v>
      </c>
    </row>
    <row r="160" spans="1:2" x14ac:dyDescent="0.2">
      <c r="A160">
        <v>159</v>
      </c>
      <c r="B160" s="19" t="s">
        <v>780</v>
      </c>
    </row>
    <row r="161" spans="1:2" x14ac:dyDescent="0.2">
      <c r="A161">
        <v>160</v>
      </c>
      <c r="B161" s="19" t="s">
        <v>781</v>
      </c>
    </row>
    <row r="162" spans="1:2" x14ac:dyDescent="0.2">
      <c r="A162">
        <v>161</v>
      </c>
      <c r="B162" s="19" t="s">
        <v>782</v>
      </c>
    </row>
    <row r="163" spans="1:2" x14ac:dyDescent="0.2">
      <c r="A163">
        <v>162</v>
      </c>
      <c r="B163" s="19" t="s">
        <v>783</v>
      </c>
    </row>
    <row r="164" spans="1:2" x14ac:dyDescent="0.2">
      <c r="A164">
        <v>163</v>
      </c>
      <c r="B164" s="19" t="s">
        <v>784</v>
      </c>
    </row>
    <row r="165" spans="1:2" x14ac:dyDescent="0.2">
      <c r="A165">
        <v>164</v>
      </c>
      <c r="B165" s="19" t="s">
        <v>785</v>
      </c>
    </row>
    <row r="166" spans="1:2" x14ac:dyDescent="0.2">
      <c r="A166">
        <v>165</v>
      </c>
      <c r="B166" s="19" t="s">
        <v>786</v>
      </c>
    </row>
    <row r="167" spans="1:2" x14ac:dyDescent="0.2">
      <c r="A167">
        <v>166</v>
      </c>
      <c r="B167" s="19" t="s">
        <v>787</v>
      </c>
    </row>
    <row r="168" spans="1:2" x14ac:dyDescent="0.2">
      <c r="A168">
        <v>167</v>
      </c>
      <c r="B168" s="19" t="s">
        <v>788</v>
      </c>
    </row>
    <row r="169" spans="1:2" x14ac:dyDescent="0.2">
      <c r="A169">
        <v>168</v>
      </c>
      <c r="B169" s="19" t="s">
        <v>789</v>
      </c>
    </row>
    <row r="170" spans="1:2" x14ac:dyDescent="0.2">
      <c r="A170">
        <v>169</v>
      </c>
      <c r="B170" s="19" t="s">
        <v>790</v>
      </c>
    </row>
    <row r="171" spans="1:2" x14ac:dyDescent="0.2">
      <c r="A171">
        <v>170</v>
      </c>
      <c r="B171" s="19" t="s">
        <v>1033</v>
      </c>
    </row>
    <row r="172" spans="1:2" x14ac:dyDescent="0.2">
      <c r="A172">
        <v>171</v>
      </c>
      <c r="B172" s="19" t="s">
        <v>1034</v>
      </c>
    </row>
    <row r="173" spans="1:2" x14ac:dyDescent="0.2">
      <c r="A173">
        <v>172</v>
      </c>
      <c r="B173" s="19" t="s">
        <v>1082</v>
      </c>
    </row>
    <row r="174" spans="1:2" x14ac:dyDescent="0.2">
      <c r="A174">
        <v>173</v>
      </c>
      <c r="B174" s="19" t="s">
        <v>1083</v>
      </c>
    </row>
    <row r="175" spans="1:2" x14ac:dyDescent="0.2">
      <c r="A175">
        <v>174</v>
      </c>
      <c r="B175" s="19" t="s">
        <v>792</v>
      </c>
    </row>
    <row r="176" spans="1:2" x14ac:dyDescent="0.2">
      <c r="A176">
        <v>175</v>
      </c>
      <c r="B176" s="19" t="s">
        <v>793</v>
      </c>
    </row>
    <row r="177" spans="1:2" x14ac:dyDescent="0.2">
      <c r="A177">
        <v>176</v>
      </c>
      <c r="B177" s="19" t="s">
        <v>794</v>
      </c>
    </row>
    <row r="178" spans="1:2" x14ac:dyDescent="0.2">
      <c r="A178">
        <v>177</v>
      </c>
      <c r="B178" s="19" t="s">
        <v>795</v>
      </c>
    </row>
    <row r="179" spans="1:2" x14ac:dyDescent="0.2">
      <c r="A179">
        <v>178</v>
      </c>
      <c r="B179" s="19" t="s">
        <v>796</v>
      </c>
    </row>
    <row r="180" spans="1:2" x14ac:dyDescent="0.2">
      <c r="A180">
        <v>179</v>
      </c>
      <c r="B180" s="19" t="s">
        <v>797</v>
      </c>
    </row>
    <row r="181" spans="1:2" x14ac:dyDescent="0.2">
      <c r="A181">
        <v>180</v>
      </c>
      <c r="B181" s="19" t="s">
        <v>799</v>
      </c>
    </row>
    <row r="182" spans="1:2" x14ac:dyDescent="0.2">
      <c r="A182">
        <v>181</v>
      </c>
      <c r="B182" s="19" t="s">
        <v>800</v>
      </c>
    </row>
    <row r="183" spans="1:2" x14ac:dyDescent="0.2">
      <c r="A183">
        <v>182</v>
      </c>
      <c r="B183" s="19" t="s">
        <v>801</v>
      </c>
    </row>
    <row r="184" spans="1:2" x14ac:dyDescent="0.2">
      <c r="A184">
        <v>183</v>
      </c>
      <c r="B184" s="19" t="s">
        <v>1084</v>
      </c>
    </row>
    <row r="185" spans="1:2" x14ac:dyDescent="0.2">
      <c r="A185">
        <v>184</v>
      </c>
      <c r="B185" s="19" t="s">
        <v>802</v>
      </c>
    </row>
    <row r="186" spans="1:2" x14ac:dyDescent="0.2">
      <c r="A186">
        <v>185</v>
      </c>
      <c r="B186" s="19" t="s">
        <v>803</v>
      </c>
    </row>
    <row r="187" spans="1:2" x14ac:dyDescent="0.2">
      <c r="A187">
        <v>186</v>
      </c>
      <c r="B187" s="19" t="s">
        <v>804</v>
      </c>
    </row>
    <row r="188" spans="1:2" x14ac:dyDescent="0.2">
      <c r="A188">
        <v>187</v>
      </c>
      <c r="B188" s="19" t="s">
        <v>805</v>
      </c>
    </row>
    <row r="189" spans="1:2" x14ac:dyDescent="0.2">
      <c r="A189">
        <v>188</v>
      </c>
      <c r="B189" s="19" t="s">
        <v>806</v>
      </c>
    </row>
    <row r="190" spans="1:2" x14ac:dyDescent="0.2">
      <c r="A190">
        <v>189</v>
      </c>
      <c r="B190" s="19" t="s">
        <v>807</v>
      </c>
    </row>
    <row r="191" spans="1:2" x14ac:dyDescent="0.2">
      <c r="A191">
        <v>190</v>
      </c>
      <c r="B191" s="19" t="s">
        <v>808</v>
      </c>
    </row>
    <row r="192" spans="1:2" x14ac:dyDescent="0.2">
      <c r="A192">
        <v>191</v>
      </c>
      <c r="B192" s="19" t="s">
        <v>810</v>
      </c>
    </row>
    <row r="193" spans="1:2" x14ac:dyDescent="0.2">
      <c r="A193">
        <v>192</v>
      </c>
      <c r="B193" s="19" t="s">
        <v>811</v>
      </c>
    </row>
    <row r="194" spans="1:2" x14ac:dyDescent="0.2">
      <c r="A194">
        <v>193</v>
      </c>
      <c r="B194" s="19" t="s">
        <v>812</v>
      </c>
    </row>
    <row r="195" spans="1:2" x14ac:dyDescent="0.2">
      <c r="A195">
        <v>194</v>
      </c>
      <c r="B195" s="19" t="s">
        <v>813</v>
      </c>
    </row>
    <row r="196" spans="1:2" x14ac:dyDescent="0.2">
      <c r="A196">
        <v>195</v>
      </c>
      <c r="B196" s="19" t="s">
        <v>814</v>
      </c>
    </row>
    <row r="197" spans="1:2" x14ac:dyDescent="0.2">
      <c r="A197">
        <v>196</v>
      </c>
      <c r="B197" s="19" t="s">
        <v>815</v>
      </c>
    </row>
    <row r="198" spans="1:2" x14ac:dyDescent="0.2">
      <c r="A198">
        <v>197</v>
      </c>
      <c r="B198" s="19" t="s">
        <v>816</v>
      </c>
    </row>
    <row r="199" spans="1:2" x14ac:dyDescent="0.2">
      <c r="A199">
        <v>198</v>
      </c>
      <c r="B199" s="19" t="s">
        <v>817</v>
      </c>
    </row>
    <row r="200" spans="1:2" x14ac:dyDescent="0.2">
      <c r="A200">
        <v>199</v>
      </c>
      <c r="B200" s="19" t="s">
        <v>818</v>
      </c>
    </row>
    <row r="201" spans="1:2" x14ac:dyDescent="0.2">
      <c r="A201">
        <v>200</v>
      </c>
      <c r="B201" s="19" t="s">
        <v>819</v>
      </c>
    </row>
    <row r="202" spans="1:2" x14ac:dyDescent="0.2">
      <c r="A202">
        <v>201</v>
      </c>
      <c r="B202" s="19" t="s">
        <v>820</v>
      </c>
    </row>
    <row r="203" spans="1:2" x14ac:dyDescent="0.2">
      <c r="A203">
        <v>202</v>
      </c>
      <c r="B203" s="19" t="s">
        <v>821</v>
      </c>
    </row>
    <row r="204" spans="1:2" x14ac:dyDescent="0.2">
      <c r="A204">
        <v>203</v>
      </c>
      <c r="B204" s="19" t="s">
        <v>822</v>
      </c>
    </row>
    <row r="205" spans="1:2" x14ac:dyDescent="0.2">
      <c r="A205">
        <v>204</v>
      </c>
      <c r="B205" s="19" t="s">
        <v>823</v>
      </c>
    </row>
    <row r="206" spans="1:2" x14ac:dyDescent="0.2">
      <c r="A206">
        <v>205</v>
      </c>
      <c r="B206" s="19" t="s">
        <v>824</v>
      </c>
    </row>
    <row r="207" spans="1:2" x14ac:dyDescent="0.2">
      <c r="A207">
        <v>206</v>
      </c>
      <c r="B207" s="19" t="s">
        <v>1036</v>
      </c>
    </row>
    <row r="208" spans="1:2" x14ac:dyDescent="0.2">
      <c r="A208">
        <v>207</v>
      </c>
      <c r="B208" s="19" t="s">
        <v>1035</v>
      </c>
    </row>
    <row r="209" spans="1:2" x14ac:dyDescent="0.2">
      <c r="A209">
        <v>208</v>
      </c>
      <c r="B209" s="19" t="s">
        <v>1037</v>
      </c>
    </row>
    <row r="210" spans="1:2" x14ac:dyDescent="0.2">
      <c r="A210">
        <v>209</v>
      </c>
      <c r="B210" s="19" t="s">
        <v>1038</v>
      </c>
    </row>
    <row r="211" spans="1:2" x14ac:dyDescent="0.2">
      <c r="A211">
        <v>210</v>
      </c>
      <c r="B211" s="19" t="s">
        <v>827</v>
      </c>
    </row>
    <row r="212" spans="1:2" x14ac:dyDescent="0.2">
      <c r="A212">
        <v>211</v>
      </c>
      <c r="B212" s="19" t="s">
        <v>828</v>
      </c>
    </row>
    <row r="213" spans="1:2" x14ac:dyDescent="0.2">
      <c r="A213">
        <v>212</v>
      </c>
      <c r="B213" s="19" t="s">
        <v>829</v>
      </c>
    </row>
    <row r="214" spans="1:2" x14ac:dyDescent="0.2">
      <c r="A214">
        <v>213</v>
      </c>
      <c r="B214" s="19" t="s">
        <v>831</v>
      </c>
    </row>
    <row r="215" spans="1:2" x14ac:dyDescent="0.2">
      <c r="A215">
        <v>214</v>
      </c>
      <c r="B215" s="19" t="s">
        <v>832</v>
      </c>
    </row>
    <row r="216" spans="1:2" x14ac:dyDescent="0.2">
      <c r="A216">
        <v>215</v>
      </c>
      <c r="B216" s="19" t="s">
        <v>833</v>
      </c>
    </row>
    <row r="217" spans="1:2" x14ac:dyDescent="0.2">
      <c r="A217">
        <v>216</v>
      </c>
      <c r="B217" s="19" t="s">
        <v>1040</v>
      </c>
    </row>
    <row r="218" spans="1:2" x14ac:dyDescent="0.2">
      <c r="A218">
        <v>217</v>
      </c>
      <c r="B218" s="19" t="s">
        <v>1039</v>
      </c>
    </row>
    <row r="219" spans="1:2" x14ac:dyDescent="0.2">
      <c r="A219">
        <v>218</v>
      </c>
      <c r="B219" s="19" t="s">
        <v>1041</v>
      </c>
    </row>
    <row r="220" spans="1:2" x14ac:dyDescent="0.2">
      <c r="A220">
        <v>219</v>
      </c>
      <c r="B220" s="19" t="s">
        <v>835</v>
      </c>
    </row>
    <row r="221" spans="1:2" x14ac:dyDescent="0.2">
      <c r="A221">
        <v>220</v>
      </c>
      <c r="B221" s="19" t="s">
        <v>836</v>
      </c>
    </row>
    <row r="222" spans="1:2" x14ac:dyDescent="0.2">
      <c r="A222">
        <v>221</v>
      </c>
      <c r="B222" s="19" t="s">
        <v>838</v>
      </c>
    </row>
    <row r="223" spans="1:2" x14ac:dyDescent="0.2">
      <c r="A223">
        <v>222</v>
      </c>
      <c r="B223" s="19" t="s">
        <v>839</v>
      </c>
    </row>
    <row r="224" spans="1:2" x14ac:dyDescent="0.2">
      <c r="A224">
        <v>223</v>
      </c>
      <c r="B224" s="19" t="s">
        <v>840</v>
      </c>
    </row>
    <row r="225" spans="1:2" x14ac:dyDescent="0.2">
      <c r="A225">
        <v>224</v>
      </c>
      <c r="B225" s="19" t="s">
        <v>841</v>
      </c>
    </row>
    <row r="226" spans="1:2" x14ac:dyDescent="0.2">
      <c r="A226">
        <v>225</v>
      </c>
      <c r="B226" s="19" t="s">
        <v>842</v>
      </c>
    </row>
    <row r="227" spans="1:2" x14ac:dyDescent="0.2">
      <c r="A227">
        <v>226</v>
      </c>
      <c r="B227" s="19" t="s">
        <v>843</v>
      </c>
    </row>
    <row r="228" spans="1:2" x14ac:dyDescent="0.2">
      <c r="A228">
        <v>227</v>
      </c>
      <c r="B228" s="19" t="s">
        <v>844</v>
      </c>
    </row>
    <row r="229" spans="1:2" x14ac:dyDescent="0.2">
      <c r="A229">
        <v>228</v>
      </c>
      <c r="B229" s="19" t="s">
        <v>845</v>
      </c>
    </row>
    <row r="230" spans="1:2" x14ac:dyDescent="0.2">
      <c r="A230">
        <v>229</v>
      </c>
      <c r="B230" s="19" t="s">
        <v>846</v>
      </c>
    </row>
    <row r="231" spans="1:2" x14ac:dyDescent="0.2">
      <c r="A231">
        <v>230</v>
      </c>
      <c r="B231" s="19" t="s">
        <v>847</v>
      </c>
    </row>
    <row r="232" spans="1:2" x14ac:dyDescent="0.2">
      <c r="A232">
        <v>231</v>
      </c>
      <c r="B232" s="19" t="s">
        <v>848</v>
      </c>
    </row>
    <row r="233" spans="1:2" x14ac:dyDescent="0.2">
      <c r="A233">
        <v>232</v>
      </c>
      <c r="B233" s="19" t="s">
        <v>849</v>
      </c>
    </row>
    <row r="234" spans="1:2" x14ac:dyDescent="0.2">
      <c r="A234">
        <v>233</v>
      </c>
      <c r="B234" s="19" t="s">
        <v>850</v>
      </c>
    </row>
    <row r="235" spans="1:2" x14ac:dyDescent="0.2">
      <c r="A235">
        <v>234</v>
      </c>
      <c r="B235" s="19" t="s">
        <v>852</v>
      </c>
    </row>
    <row r="236" spans="1:2" x14ac:dyDescent="0.2">
      <c r="A236">
        <v>235</v>
      </c>
      <c r="B236" s="19" t="s">
        <v>856</v>
      </c>
    </row>
    <row r="237" spans="1:2" x14ac:dyDescent="0.2">
      <c r="A237">
        <v>236</v>
      </c>
      <c r="B237" s="19" t="s">
        <v>857</v>
      </c>
    </row>
    <row r="238" spans="1:2" x14ac:dyDescent="0.2">
      <c r="A238">
        <v>237</v>
      </c>
      <c r="B238" s="19" t="s">
        <v>860</v>
      </c>
    </row>
    <row r="239" spans="1:2" x14ac:dyDescent="0.2">
      <c r="A239">
        <v>238</v>
      </c>
      <c r="B239" s="19" t="s">
        <v>1044</v>
      </c>
    </row>
    <row r="240" spans="1:2" x14ac:dyDescent="0.2">
      <c r="A240">
        <v>239</v>
      </c>
      <c r="B240" s="19" t="s">
        <v>1045</v>
      </c>
    </row>
    <row r="241" spans="1:2" x14ac:dyDescent="0.2">
      <c r="A241">
        <v>240</v>
      </c>
      <c r="B241" s="19" t="s">
        <v>1043</v>
      </c>
    </row>
    <row r="242" spans="1:2" x14ac:dyDescent="0.2">
      <c r="A242">
        <v>241</v>
      </c>
      <c r="B242" s="19" t="s">
        <v>1042</v>
      </c>
    </row>
    <row r="243" spans="1:2" x14ac:dyDescent="0.2">
      <c r="A243">
        <v>242</v>
      </c>
      <c r="B243" s="19" t="s">
        <v>862</v>
      </c>
    </row>
    <row r="244" spans="1:2" x14ac:dyDescent="0.2">
      <c r="A244">
        <v>243</v>
      </c>
      <c r="B244" s="19" t="s">
        <v>864</v>
      </c>
    </row>
    <row r="245" spans="1:2" x14ac:dyDescent="0.2">
      <c r="A245">
        <v>244</v>
      </c>
      <c r="B245" s="19" t="s">
        <v>1046</v>
      </c>
    </row>
    <row r="246" spans="1:2" x14ac:dyDescent="0.2">
      <c r="A246">
        <v>245</v>
      </c>
      <c r="B246" s="19" t="s">
        <v>1047</v>
      </c>
    </row>
    <row r="247" spans="1:2" x14ac:dyDescent="0.2">
      <c r="A247">
        <v>246</v>
      </c>
      <c r="B247" s="19" t="s">
        <v>1071</v>
      </c>
    </row>
    <row r="248" spans="1:2" x14ac:dyDescent="0.2">
      <c r="A248">
        <v>247</v>
      </c>
      <c r="B248" s="19" t="s">
        <v>1052</v>
      </c>
    </row>
    <row r="249" spans="1:2" x14ac:dyDescent="0.2">
      <c r="A249">
        <v>248</v>
      </c>
      <c r="B249" s="19" t="s">
        <v>1051</v>
      </c>
    </row>
    <row r="250" spans="1:2" x14ac:dyDescent="0.2">
      <c r="A250">
        <v>249</v>
      </c>
      <c r="B250" s="19" t="s">
        <v>872</v>
      </c>
    </row>
    <row r="251" spans="1:2" x14ac:dyDescent="0.2">
      <c r="A251">
        <v>250</v>
      </c>
      <c r="B251" s="19" t="s">
        <v>873</v>
      </c>
    </row>
    <row r="252" spans="1:2" x14ac:dyDescent="0.2">
      <c r="A252">
        <v>251</v>
      </c>
      <c r="B252" s="19" t="s">
        <v>874</v>
      </c>
    </row>
    <row r="253" spans="1:2" x14ac:dyDescent="0.2">
      <c r="A253">
        <v>252</v>
      </c>
      <c r="B253" s="19" t="s">
        <v>875</v>
      </c>
    </row>
    <row r="254" spans="1:2" x14ac:dyDescent="0.2">
      <c r="A254">
        <v>253</v>
      </c>
      <c r="B254" s="19" t="s">
        <v>877</v>
      </c>
    </row>
    <row r="255" spans="1:2" x14ac:dyDescent="0.2">
      <c r="A255">
        <v>254</v>
      </c>
      <c r="B255" s="19" t="s">
        <v>878</v>
      </c>
    </row>
    <row r="256" spans="1:2" x14ac:dyDescent="0.2">
      <c r="A256">
        <v>255</v>
      </c>
      <c r="B256" s="19" t="s">
        <v>879</v>
      </c>
    </row>
    <row r="257" spans="1:2" x14ac:dyDescent="0.2">
      <c r="A257">
        <v>256</v>
      </c>
      <c r="B257" s="19" t="s">
        <v>880</v>
      </c>
    </row>
    <row r="258" spans="1:2" x14ac:dyDescent="0.2">
      <c r="A258">
        <v>257</v>
      </c>
      <c r="B258" s="19" t="s">
        <v>881</v>
      </c>
    </row>
    <row r="259" spans="1:2" x14ac:dyDescent="0.2">
      <c r="A259">
        <v>258</v>
      </c>
      <c r="B259" s="19" t="s">
        <v>882</v>
      </c>
    </row>
    <row r="260" spans="1:2" x14ac:dyDescent="0.2">
      <c r="A260">
        <v>259</v>
      </c>
      <c r="B260" s="19" t="s">
        <v>883</v>
      </c>
    </row>
    <row r="261" spans="1:2" x14ac:dyDescent="0.2">
      <c r="A261">
        <v>260</v>
      </c>
      <c r="B261" s="19" t="s">
        <v>884</v>
      </c>
    </row>
    <row r="262" spans="1:2" x14ac:dyDescent="0.2">
      <c r="A262">
        <v>261</v>
      </c>
      <c r="B262" s="19" t="s">
        <v>885</v>
      </c>
    </row>
    <row r="263" spans="1:2" x14ac:dyDescent="0.2">
      <c r="A263">
        <v>262</v>
      </c>
      <c r="B263" s="19" t="s">
        <v>886</v>
      </c>
    </row>
    <row r="264" spans="1:2" x14ac:dyDescent="0.2">
      <c r="A264">
        <v>263</v>
      </c>
      <c r="B264" s="19" t="s">
        <v>889</v>
      </c>
    </row>
    <row r="265" spans="1:2" x14ac:dyDescent="0.2">
      <c r="A265">
        <v>264</v>
      </c>
      <c r="B265" s="19" t="s">
        <v>890</v>
      </c>
    </row>
    <row r="266" spans="1:2" x14ac:dyDescent="0.2">
      <c r="A266">
        <v>265</v>
      </c>
      <c r="B266" s="19" t="s">
        <v>891</v>
      </c>
    </row>
    <row r="267" spans="1:2" x14ac:dyDescent="0.2">
      <c r="A267">
        <v>266</v>
      </c>
      <c r="B267" s="19" t="s">
        <v>892</v>
      </c>
    </row>
    <row r="268" spans="1:2" x14ac:dyDescent="0.2">
      <c r="A268">
        <v>267</v>
      </c>
      <c r="B268" s="19" t="s">
        <v>893</v>
      </c>
    </row>
    <row r="269" spans="1:2" x14ac:dyDescent="0.2">
      <c r="A269">
        <v>268</v>
      </c>
      <c r="B269" s="19" t="s">
        <v>895</v>
      </c>
    </row>
    <row r="270" spans="1:2" x14ac:dyDescent="0.2">
      <c r="A270">
        <v>269</v>
      </c>
      <c r="B270" s="19" t="s">
        <v>896</v>
      </c>
    </row>
    <row r="271" spans="1:2" x14ac:dyDescent="0.2">
      <c r="A271">
        <v>270</v>
      </c>
      <c r="B271" s="19" t="s">
        <v>897</v>
      </c>
    </row>
    <row r="272" spans="1:2" x14ac:dyDescent="0.2">
      <c r="A272">
        <v>271</v>
      </c>
      <c r="B272" s="19" t="s">
        <v>898</v>
      </c>
    </row>
    <row r="273" spans="1:2" x14ac:dyDescent="0.2">
      <c r="A273">
        <v>272</v>
      </c>
      <c r="B273" s="19" t="s">
        <v>899</v>
      </c>
    </row>
    <row r="274" spans="1:2" x14ac:dyDescent="0.2">
      <c r="A274">
        <v>273</v>
      </c>
      <c r="B274" s="19" t="s">
        <v>900</v>
      </c>
    </row>
    <row r="275" spans="1:2" x14ac:dyDescent="0.2">
      <c r="A275">
        <v>274</v>
      </c>
      <c r="B275" s="19" t="s">
        <v>901</v>
      </c>
    </row>
    <row r="276" spans="1:2" x14ac:dyDescent="0.2">
      <c r="A276">
        <v>275</v>
      </c>
      <c r="B276" s="19" t="s">
        <v>1053</v>
      </c>
    </row>
    <row r="277" spans="1:2" x14ac:dyDescent="0.2">
      <c r="A277">
        <v>276</v>
      </c>
      <c r="B277" s="19" t="s">
        <v>1054</v>
      </c>
    </row>
    <row r="278" spans="1:2" x14ac:dyDescent="0.2">
      <c r="A278">
        <v>277</v>
      </c>
      <c r="B278" s="19" t="s">
        <v>904</v>
      </c>
    </row>
    <row r="279" spans="1:2" x14ac:dyDescent="0.2">
      <c r="A279">
        <v>278</v>
      </c>
      <c r="B279" s="19" t="s">
        <v>905</v>
      </c>
    </row>
    <row r="280" spans="1:2" x14ac:dyDescent="0.2">
      <c r="A280">
        <v>279</v>
      </c>
      <c r="B280" s="19" t="s">
        <v>906</v>
      </c>
    </row>
    <row r="281" spans="1:2" x14ac:dyDescent="0.2">
      <c r="A281">
        <v>280</v>
      </c>
      <c r="B281" s="19" t="s">
        <v>907</v>
      </c>
    </row>
    <row r="282" spans="1:2" x14ac:dyDescent="0.2">
      <c r="A282">
        <v>281</v>
      </c>
      <c r="B282" s="19" t="s">
        <v>1055</v>
      </c>
    </row>
    <row r="283" spans="1:2" x14ac:dyDescent="0.2">
      <c r="A283">
        <v>282</v>
      </c>
      <c r="B283" s="19" t="s">
        <v>1056</v>
      </c>
    </row>
    <row r="284" spans="1:2" x14ac:dyDescent="0.2">
      <c r="A284">
        <v>283</v>
      </c>
      <c r="B284" s="19" t="s">
        <v>1190</v>
      </c>
    </row>
    <row r="285" spans="1:2" x14ac:dyDescent="0.2">
      <c r="A285">
        <v>284</v>
      </c>
      <c r="B285" s="19" t="s">
        <v>911</v>
      </c>
    </row>
    <row r="286" spans="1:2" x14ac:dyDescent="0.2">
      <c r="A286">
        <v>285</v>
      </c>
      <c r="B286" s="19" t="s">
        <v>912</v>
      </c>
    </row>
    <row r="287" spans="1:2" x14ac:dyDescent="0.2">
      <c r="A287">
        <v>286</v>
      </c>
      <c r="B287" s="19" t="s">
        <v>915</v>
      </c>
    </row>
    <row r="288" spans="1:2" x14ac:dyDescent="0.2">
      <c r="A288">
        <v>287</v>
      </c>
      <c r="B288" s="19" t="s">
        <v>916</v>
      </c>
    </row>
    <row r="289" spans="1:2" x14ac:dyDescent="0.2">
      <c r="A289">
        <v>288</v>
      </c>
      <c r="B289" s="19" t="s">
        <v>917</v>
      </c>
    </row>
    <row r="290" spans="1:2" x14ac:dyDescent="0.2">
      <c r="A290">
        <v>289</v>
      </c>
      <c r="B290" s="19" t="s">
        <v>918</v>
      </c>
    </row>
    <row r="291" spans="1:2" x14ac:dyDescent="0.2">
      <c r="A291">
        <v>290</v>
      </c>
      <c r="B291" s="19" t="s">
        <v>919</v>
      </c>
    </row>
    <row r="292" spans="1:2" x14ac:dyDescent="0.2">
      <c r="A292">
        <v>291</v>
      </c>
      <c r="B292" s="19" t="s">
        <v>1057</v>
      </c>
    </row>
    <row r="293" spans="1:2" x14ac:dyDescent="0.2">
      <c r="A293">
        <v>292</v>
      </c>
      <c r="B293" s="19" t="s">
        <v>1058</v>
      </c>
    </row>
    <row r="294" spans="1:2" x14ac:dyDescent="0.2">
      <c r="A294">
        <v>293</v>
      </c>
      <c r="B294" s="19" t="s">
        <v>921</v>
      </c>
    </row>
    <row r="295" spans="1:2" x14ac:dyDescent="0.2">
      <c r="A295">
        <v>294</v>
      </c>
      <c r="B295" s="19" t="s">
        <v>923</v>
      </c>
    </row>
    <row r="296" spans="1:2" x14ac:dyDescent="0.2">
      <c r="A296">
        <v>295</v>
      </c>
      <c r="B296" s="19" t="s">
        <v>924</v>
      </c>
    </row>
    <row r="297" spans="1:2" x14ac:dyDescent="0.2">
      <c r="A297">
        <v>296</v>
      </c>
      <c r="B297" s="19" t="s">
        <v>925</v>
      </c>
    </row>
    <row r="298" spans="1:2" x14ac:dyDescent="0.2">
      <c r="A298">
        <v>297</v>
      </c>
      <c r="B298" s="19" t="s">
        <v>1059</v>
      </c>
    </row>
    <row r="299" spans="1:2" x14ac:dyDescent="0.2">
      <c r="A299">
        <v>298</v>
      </c>
      <c r="B299" s="19" t="s">
        <v>1060</v>
      </c>
    </row>
    <row r="300" spans="1:2" x14ac:dyDescent="0.2">
      <c r="A300">
        <v>299</v>
      </c>
      <c r="B300" s="19" t="s">
        <v>927</v>
      </c>
    </row>
    <row r="301" spans="1:2" x14ac:dyDescent="0.2">
      <c r="A301">
        <v>300</v>
      </c>
      <c r="B301" s="19" t="s">
        <v>928</v>
      </c>
    </row>
    <row r="302" spans="1:2" x14ac:dyDescent="0.2">
      <c r="A302">
        <v>301</v>
      </c>
      <c r="B302" s="19" t="s">
        <v>929</v>
      </c>
    </row>
    <row r="303" spans="1:2" x14ac:dyDescent="0.2">
      <c r="A303">
        <v>302</v>
      </c>
      <c r="B303" s="19" t="s">
        <v>931</v>
      </c>
    </row>
    <row r="304" spans="1:2" x14ac:dyDescent="0.2">
      <c r="A304">
        <v>303</v>
      </c>
      <c r="B304" s="19" t="s">
        <v>933</v>
      </c>
    </row>
    <row r="305" spans="1:2" x14ac:dyDescent="0.2">
      <c r="A305">
        <v>304</v>
      </c>
      <c r="B305" s="19" t="s">
        <v>934</v>
      </c>
    </row>
    <row r="306" spans="1:2" x14ac:dyDescent="0.2">
      <c r="A306">
        <v>305</v>
      </c>
      <c r="B306" s="19" t="s">
        <v>935</v>
      </c>
    </row>
    <row r="307" spans="1:2" x14ac:dyDescent="0.2">
      <c r="A307">
        <v>306</v>
      </c>
      <c r="B307" s="19" t="s">
        <v>936</v>
      </c>
    </row>
    <row r="308" spans="1:2" x14ac:dyDescent="0.2">
      <c r="A308">
        <v>307</v>
      </c>
      <c r="B308" s="19" t="s">
        <v>937</v>
      </c>
    </row>
    <row r="309" spans="1:2" x14ac:dyDescent="0.2">
      <c r="A309">
        <v>308</v>
      </c>
      <c r="B309" s="19" t="s">
        <v>938</v>
      </c>
    </row>
    <row r="310" spans="1:2" x14ac:dyDescent="0.2">
      <c r="A310">
        <v>309</v>
      </c>
      <c r="B310" s="19" t="s">
        <v>939</v>
      </c>
    </row>
    <row r="311" spans="1:2" x14ac:dyDescent="0.2">
      <c r="A311">
        <v>310</v>
      </c>
      <c r="B311" s="19" t="s">
        <v>940</v>
      </c>
    </row>
    <row r="312" spans="1:2" x14ac:dyDescent="0.2">
      <c r="A312">
        <v>311</v>
      </c>
      <c r="B312" s="19" t="s">
        <v>941</v>
      </c>
    </row>
    <row r="313" spans="1:2" x14ac:dyDescent="0.2">
      <c r="A313">
        <v>312</v>
      </c>
      <c r="B313" s="19" t="s">
        <v>942</v>
      </c>
    </row>
    <row r="314" spans="1:2" x14ac:dyDescent="0.2">
      <c r="A314">
        <v>313</v>
      </c>
      <c r="B314" s="19" t="s">
        <v>943</v>
      </c>
    </row>
    <row r="315" spans="1:2" x14ac:dyDescent="0.2">
      <c r="A315">
        <v>314</v>
      </c>
      <c r="B315" s="19" t="s">
        <v>1062</v>
      </c>
    </row>
    <row r="316" spans="1:2" x14ac:dyDescent="0.2">
      <c r="A316">
        <v>315</v>
      </c>
      <c r="B316" s="19" t="s">
        <v>1063</v>
      </c>
    </row>
    <row r="317" spans="1:2" x14ac:dyDescent="0.2">
      <c r="A317">
        <v>316</v>
      </c>
      <c r="B317" s="19" t="s">
        <v>1061</v>
      </c>
    </row>
    <row r="318" spans="1:2" x14ac:dyDescent="0.2">
      <c r="A318">
        <v>317</v>
      </c>
      <c r="B318" s="19" t="s">
        <v>946</v>
      </c>
    </row>
    <row r="319" spans="1:2" x14ac:dyDescent="0.2">
      <c r="A319">
        <v>318</v>
      </c>
      <c r="B319" s="19" t="s">
        <v>947</v>
      </c>
    </row>
    <row r="320" spans="1:2" x14ac:dyDescent="0.2">
      <c r="A320">
        <v>319</v>
      </c>
      <c r="B320" s="19" t="s">
        <v>1064</v>
      </c>
    </row>
    <row r="321" spans="1:2" x14ac:dyDescent="0.2">
      <c r="A321">
        <v>320</v>
      </c>
      <c r="B321" s="19" t="s">
        <v>1065</v>
      </c>
    </row>
    <row r="322" spans="1:2" x14ac:dyDescent="0.2">
      <c r="A322">
        <v>321</v>
      </c>
      <c r="B322" s="19" t="s">
        <v>949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A994-AA82-254B-A6AD-9A68FB829BF7}">
  <dimension ref="A1:B4"/>
  <sheetViews>
    <sheetView tabSelected="1" workbookViewId="0">
      <selection activeCell="E10" sqref="E10"/>
    </sheetView>
  </sheetViews>
  <sheetFormatPr baseColWidth="10" defaultRowHeight="16" x14ac:dyDescent="0.2"/>
  <cols>
    <col min="2" max="2" width="12.5" bestFit="1" customWidth="1"/>
  </cols>
  <sheetData>
    <row r="1" spans="1:2" x14ac:dyDescent="0.2">
      <c r="A1" t="s">
        <v>1188</v>
      </c>
      <c r="B1" t="s">
        <v>1195</v>
      </c>
    </row>
    <row r="2" spans="1:2" x14ac:dyDescent="0.2">
      <c r="A2">
        <v>1</v>
      </c>
      <c r="B2" t="s">
        <v>1196</v>
      </c>
    </row>
    <row r="3" spans="1:2" x14ac:dyDescent="0.2">
      <c r="A3">
        <v>2</v>
      </c>
      <c r="B3" t="s">
        <v>1197</v>
      </c>
    </row>
    <row r="4" spans="1:2" x14ac:dyDescent="0.2">
      <c r="A4">
        <v>3</v>
      </c>
      <c r="B4" t="s">
        <v>1198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1953-A725-A740-9E2D-6A393DA573D3}">
  <dimension ref="A1:C18"/>
  <sheetViews>
    <sheetView workbookViewId="0">
      <selection activeCell="C2" sqref="C2"/>
    </sheetView>
  </sheetViews>
  <sheetFormatPr baseColWidth="10" defaultRowHeight="16" x14ac:dyDescent="0.2"/>
  <cols>
    <col min="1" max="1" width="10.83203125" style="18"/>
    <col min="2" max="2" width="20.83203125" bestFit="1" customWidth="1"/>
    <col min="3" max="3" width="12.33203125" bestFit="1" customWidth="1"/>
  </cols>
  <sheetData>
    <row r="1" spans="1:3" x14ac:dyDescent="0.2">
      <c r="A1" s="16" t="s">
        <v>1176</v>
      </c>
      <c r="B1" s="14" t="s">
        <v>1191</v>
      </c>
      <c r="C1" s="16" t="s">
        <v>1192</v>
      </c>
    </row>
    <row r="2" spans="1:3" x14ac:dyDescent="0.2">
      <c r="A2" s="17">
        <v>1</v>
      </c>
      <c r="B2" s="19" t="s">
        <v>869</v>
      </c>
      <c r="C2" s="15">
        <v>3</v>
      </c>
    </row>
    <row r="3" spans="1:3" x14ac:dyDescent="0.2">
      <c r="A3" s="17">
        <v>2</v>
      </c>
      <c r="B3" s="19" t="s">
        <v>972</v>
      </c>
      <c r="C3" s="15">
        <v>3</v>
      </c>
    </row>
    <row r="4" spans="1:3" x14ac:dyDescent="0.2">
      <c r="A4" s="17">
        <v>3</v>
      </c>
      <c r="B4" s="19" t="s">
        <v>679</v>
      </c>
      <c r="C4" s="15">
        <v>2</v>
      </c>
    </row>
    <row r="5" spans="1:3" x14ac:dyDescent="0.2">
      <c r="A5" s="17">
        <v>4</v>
      </c>
      <c r="B5" s="19" t="s">
        <v>887</v>
      </c>
      <c r="C5" s="15">
        <v>2</v>
      </c>
    </row>
    <row r="6" spans="1:3" x14ac:dyDescent="0.2">
      <c r="A6" s="17">
        <v>5</v>
      </c>
      <c r="B6" s="19" t="s">
        <v>747</v>
      </c>
      <c r="C6" s="15">
        <v>2</v>
      </c>
    </row>
    <row r="7" spans="1:3" x14ac:dyDescent="0.2">
      <c r="A7" s="17">
        <v>6</v>
      </c>
      <c r="B7" s="19" t="s">
        <v>743</v>
      </c>
      <c r="C7" s="15">
        <v>3</v>
      </c>
    </row>
    <row r="8" spans="1:3" x14ac:dyDescent="0.2">
      <c r="A8" s="17">
        <v>7</v>
      </c>
      <c r="B8" s="19" t="s">
        <v>667</v>
      </c>
      <c r="C8" s="15">
        <v>3</v>
      </c>
    </row>
    <row r="9" spans="1:3" x14ac:dyDescent="0.2">
      <c r="A9" s="17">
        <v>8</v>
      </c>
      <c r="B9" s="19" t="s">
        <v>668</v>
      </c>
      <c r="C9" s="15">
        <v>3</v>
      </c>
    </row>
    <row r="10" spans="1:3" x14ac:dyDescent="0.2">
      <c r="A10" s="17">
        <v>9</v>
      </c>
      <c r="B10" s="19" t="s">
        <v>757</v>
      </c>
      <c r="C10" s="15">
        <v>3</v>
      </c>
    </row>
    <row r="11" spans="1:3" x14ac:dyDescent="0.2">
      <c r="A11" s="17">
        <v>10</v>
      </c>
      <c r="B11" s="19" t="s">
        <v>858</v>
      </c>
      <c r="C11" s="15">
        <v>3</v>
      </c>
    </row>
    <row r="12" spans="1:3" x14ac:dyDescent="0.2">
      <c r="A12" s="17">
        <v>11</v>
      </c>
      <c r="B12" s="19" t="s">
        <v>674</v>
      </c>
      <c r="C12" s="15">
        <v>3</v>
      </c>
    </row>
    <row r="13" spans="1:3" x14ac:dyDescent="0.2">
      <c r="A13" s="17">
        <v>12</v>
      </c>
      <c r="B13" s="19" t="s">
        <v>863</v>
      </c>
      <c r="C13" s="15">
        <v>3</v>
      </c>
    </row>
    <row r="14" spans="1:3" x14ac:dyDescent="0.2">
      <c r="A14" s="17">
        <v>13</v>
      </c>
      <c r="B14" s="19" t="s">
        <v>683</v>
      </c>
      <c r="C14" s="15">
        <v>3</v>
      </c>
    </row>
    <row r="15" spans="1:3" x14ac:dyDescent="0.2">
      <c r="A15" s="17">
        <v>14</v>
      </c>
      <c r="B15" s="19" t="s">
        <v>854</v>
      </c>
      <c r="C15" s="15">
        <v>2</v>
      </c>
    </row>
    <row r="16" spans="1:3" x14ac:dyDescent="0.2">
      <c r="A16" s="17">
        <v>15</v>
      </c>
      <c r="B16" s="19" t="s">
        <v>980</v>
      </c>
      <c r="C16" s="15">
        <v>1</v>
      </c>
    </row>
    <row r="17" spans="1:3" x14ac:dyDescent="0.2">
      <c r="A17" s="17">
        <v>16</v>
      </c>
      <c r="B17" s="19" t="s">
        <v>830</v>
      </c>
      <c r="C17" s="15">
        <v>3</v>
      </c>
    </row>
    <row r="18" spans="1:3" x14ac:dyDescent="0.2">
      <c r="A18" s="17">
        <v>17</v>
      </c>
      <c r="B18" s="19" t="s">
        <v>769</v>
      </c>
      <c r="C18" s="15">
        <v>3</v>
      </c>
    </row>
  </sheetData>
  <sortState xmlns:xlrd2="http://schemas.microsoft.com/office/spreadsheetml/2017/richdata2" ref="B2:B18">
    <sortCondition ref="B2:B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original</vt:lpstr>
      <vt:lpstr>views</vt:lpstr>
      <vt:lpstr>movies</vt:lpstr>
      <vt:lpstr>movie_gender</vt:lpstr>
      <vt:lpstr>generos</vt:lpstr>
      <vt:lpstr>movie_director</vt:lpstr>
      <vt:lpstr>director</vt:lpstr>
      <vt:lpstr>rol</vt:lpstr>
      <vt:lpstr>platform</vt:lpstr>
      <vt:lpstr>type_view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BELTRAN GONZALEZ</dc:creator>
  <cp:lastModifiedBy>DIEGO ALEJANDRO BELTRAN GONZALEZ</cp:lastModifiedBy>
  <dcterms:created xsi:type="dcterms:W3CDTF">2023-10-22T01:41:58Z</dcterms:created>
  <dcterms:modified xsi:type="dcterms:W3CDTF">2023-10-28T23:39:10Z</dcterms:modified>
</cp:coreProperties>
</file>