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3"/>
    <sheet name="Sheet4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<sst xmlns="http://schemas.openxmlformats.org/spreadsheetml/2006/main" count="23" uniqueCount="10">
  <si>
    <t xml:space="preserve">Boller &amp; Chivens – IAG – 2018</t>
  </si>
  <si>
    <t xml:space="preserve">Espelho Primário – refletância</t>
  </si>
  <si>
    <t xml:space="preserve">Índice</t>
  </si>
  <si>
    <t xml:space="preserve">Mínmo</t>
  </si>
  <si>
    <t xml:space="preserve">Máximo</t>
  </si>
  <si>
    <t xml:space="preserve">92.79</t>
  </si>
  <si>
    <t xml:space="preserve">x̄</t>
  </si>
  <si>
    <t xml:space="preserve">Espelho Secundário – refletância</t>
  </si>
  <si>
    <t xml:space="preserve">Mínimo</t>
  </si>
  <si>
    <t xml:space="preserve">Perkin Elmer – 1.6 –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</si>
</sst>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8" hidden="false" customHeight="false" outlineLevel="0" collapsed="false">
      <c r="A3" s="4" t="s">
        <v>2</v>
      </c>
      <c r="B3" s="5" t="s">
        <v>3</v>
      </c>
      <c r="C3" s="5"/>
      <c r="D3" s="5"/>
      <c r="E3" s="5"/>
      <c r="F3" s="3" t="s">
        <v>4</v>
      </c>
      <c r="G3" s="3"/>
      <c r="H3" s="3"/>
      <c r="I3" s="3"/>
    </row>
    <row r="4" customFormat="false" ht="12.8" hidden="false" customHeight="false" outlineLevel="0" collapsed="false">
      <c r="A4" s="4"/>
      <c r="B4" s="6" t="n">
        <v>440</v>
      </c>
      <c r="C4" s="6" t="n">
        <v>530</v>
      </c>
      <c r="D4" s="6" t="n">
        <v>650</v>
      </c>
      <c r="E4" s="6" t="n">
        <v>880</v>
      </c>
      <c r="F4" s="6" t="n">
        <v>440</v>
      </c>
      <c r="G4" s="6" t="n">
        <v>530</v>
      </c>
      <c r="H4" s="6" t="n">
        <v>650</v>
      </c>
      <c r="I4" s="6" t="n">
        <v>880</v>
      </c>
    </row>
    <row r="5" customFormat="false" ht="12.8" hidden="false" customHeight="false" outlineLevel="0" collapsed="false">
      <c r="A5" s="1" t="n">
        <v>1</v>
      </c>
      <c r="B5" s="2" t="n">
        <v>80.89</v>
      </c>
      <c r="C5" s="0" t="n">
        <v>79.43</v>
      </c>
      <c r="D5" s="0" t="n">
        <v>77.91</v>
      </c>
      <c r="E5" s="0" t="n">
        <v>73.71</v>
      </c>
      <c r="F5" s="7" t="n">
        <v>90.89</v>
      </c>
      <c r="G5" s="0" t="n">
        <v>90.65</v>
      </c>
      <c r="H5" s="0" t="n">
        <v>87.71</v>
      </c>
      <c r="I5" s="0" t="n">
        <v>83.34</v>
      </c>
    </row>
    <row r="6" customFormat="false" ht="12.8" hidden="false" customHeight="false" outlineLevel="0" collapsed="false">
      <c r="A6" s="1" t="n">
        <v>2</v>
      </c>
      <c r="B6" s="2" t="n">
        <v>79.14</v>
      </c>
      <c r="C6" s="0" t="n">
        <v>78.52</v>
      </c>
      <c r="D6" s="0" t="n">
        <v>77.36</v>
      </c>
      <c r="E6" s="0" t="n">
        <v>73.06</v>
      </c>
      <c r="F6" s="7" t="n">
        <v>92.79</v>
      </c>
      <c r="G6" s="0" t="n">
        <v>91.82</v>
      </c>
      <c r="H6" s="0" t="n">
        <v>89.49</v>
      </c>
      <c r="I6" s="0" t="n">
        <v>83.16</v>
      </c>
    </row>
    <row r="7" customFormat="false" ht="12.8" hidden="false" customHeight="false" outlineLevel="0" collapsed="false">
      <c r="A7" s="1" t="n">
        <v>3</v>
      </c>
      <c r="B7" s="2" t="n">
        <v>82.09</v>
      </c>
      <c r="C7" s="0" t="n">
        <v>81.25</v>
      </c>
      <c r="D7" s="0" t="n">
        <v>79.97</v>
      </c>
      <c r="E7" s="0" t="n">
        <v>74.71</v>
      </c>
      <c r="F7" s="7" t="n">
        <v>92.76</v>
      </c>
      <c r="G7" s="0" t="n">
        <v>91.68</v>
      </c>
      <c r="H7" s="0" t="n">
        <v>89.48</v>
      </c>
      <c r="I7" s="0" t="n">
        <v>83.37</v>
      </c>
    </row>
    <row r="8" customFormat="false" ht="12.8" hidden="false" customHeight="false" outlineLevel="0" collapsed="false">
      <c r="A8" s="1" t="n">
        <v>4</v>
      </c>
      <c r="B8" s="2" t="n">
        <v>79.01</v>
      </c>
      <c r="C8" s="0" t="n">
        <v>78.9</v>
      </c>
      <c r="D8" s="0" t="n">
        <v>77.85</v>
      </c>
      <c r="E8" s="0" t="n">
        <v>73.21</v>
      </c>
      <c r="F8" s="7" t="n">
        <v>92.76</v>
      </c>
      <c r="G8" s="0" t="n">
        <v>91.73</v>
      </c>
      <c r="H8" s="0" t="n">
        <v>89.48</v>
      </c>
      <c r="I8" s="0" t="n">
        <v>83.24</v>
      </c>
    </row>
    <row r="9" customFormat="false" ht="12.8" hidden="false" customHeight="false" outlineLevel="0" collapsed="false">
      <c r="A9" s="1" t="n">
        <v>5</v>
      </c>
      <c r="B9" s="2" t="n">
        <v>81.29</v>
      </c>
      <c r="C9" s="0" t="n">
        <v>80.73</v>
      </c>
      <c r="D9" s="0" t="n">
        <v>79.54</v>
      </c>
      <c r="E9" s="0" t="n">
        <v>74.39</v>
      </c>
      <c r="F9" s="7" t="s">
        <v>5</v>
      </c>
      <c r="G9" s="0" t="n">
        <v>91.7</v>
      </c>
      <c r="H9" s="0" t="n">
        <v>89.46</v>
      </c>
      <c r="I9" s="0" t="n">
        <v>83.35</v>
      </c>
    </row>
    <row r="10" customFormat="false" ht="12.8" hidden="false" customHeight="false" outlineLevel="0" collapsed="false">
      <c r="F10" s="7"/>
    </row>
    <row r="11" customFormat="false" ht="12.8" hidden="false" customHeight="false" outlineLevel="0" collapsed="false">
      <c r="A11" s="8" t="s">
        <v>6</v>
      </c>
      <c r="B11" s="9" t="n">
        <f aca="false">SUM(B5:B9)/5</f>
        <v>80.484</v>
      </c>
      <c r="C11" s="9" t="n">
        <f aca="false">SUM(C5:C9)/5</f>
        <v>79.766</v>
      </c>
      <c r="D11" s="9" t="n">
        <f aca="false">SUM(D5:D9)/5</f>
        <v>78.526</v>
      </c>
      <c r="E11" s="9" t="n">
        <f aca="false">SUM(E5:E9)/5</f>
        <v>73.816</v>
      </c>
      <c r="F11" s="9" t="n">
        <f aca="false">SUM(F5:F9)/5</f>
        <v>73.84</v>
      </c>
      <c r="G11" s="9" t="n">
        <f aca="false">SUM(G5:G9)/5</f>
        <v>91.516</v>
      </c>
      <c r="H11" s="9" t="n">
        <f aca="false">SUM(H5:H9)/5</f>
        <v>89.124</v>
      </c>
      <c r="I11" s="9" t="n">
        <f aca="false">SUM(I5:I9)/5</f>
        <v>83.292</v>
      </c>
    </row>
    <row r="12" customFormat="false" ht="12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</row>
    <row r="14" customFormat="false" ht="12.8" hidden="false" customHeight="false" outlineLevel="0" collapsed="false">
      <c r="A14" s="3" t="s">
        <v>7</v>
      </c>
      <c r="B14" s="3"/>
      <c r="C14" s="3"/>
      <c r="D14" s="3"/>
      <c r="E14" s="3"/>
      <c r="F14" s="3"/>
      <c r="G14" s="3"/>
      <c r="H14" s="3"/>
      <c r="I14" s="3"/>
    </row>
    <row r="15" customFormat="false" ht="12.8" hidden="false" customHeight="false" outlineLevel="0" collapsed="false">
      <c r="A15" s="4" t="s">
        <v>2</v>
      </c>
      <c r="B15" s="5" t="s">
        <v>8</v>
      </c>
      <c r="C15" s="5"/>
      <c r="D15" s="5"/>
      <c r="E15" s="5"/>
      <c r="F15" s="3" t="s">
        <v>4</v>
      </c>
      <c r="G15" s="3"/>
      <c r="H15" s="3"/>
      <c r="I15" s="3"/>
    </row>
    <row r="16" customFormat="false" ht="12.8" hidden="false" customHeight="false" outlineLevel="0" collapsed="false">
      <c r="A16" s="4"/>
      <c r="B16" s="1" t="n">
        <v>440</v>
      </c>
      <c r="C16" s="1" t="n">
        <v>530</v>
      </c>
      <c r="D16" s="1" t="n">
        <v>650</v>
      </c>
      <c r="E16" s="1" t="n">
        <v>880</v>
      </c>
      <c r="F16" s="1" t="n">
        <v>440</v>
      </c>
      <c r="G16" s="1" t="n">
        <v>530</v>
      </c>
      <c r="H16" s="1" t="n">
        <v>650</v>
      </c>
      <c r="I16" s="1" t="n">
        <v>880</v>
      </c>
    </row>
    <row r="17" customFormat="false" ht="12.8" hidden="false" customHeight="false" outlineLevel="0" collapsed="false">
      <c r="A17" s="1" t="n">
        <v>1</v>
      </c>
      <c r="B17" s="2" t="n">
        <v>92.43</v>
      </c>
      <c r="C17" s="0" t="n">
        <v>91.42</v>
      </c>
      <c r="D17" s="0" t="n">
        <v>89.43</v>
      </c>
      <c r="E17" s="0" t="n">
        <v>82.78</v>
      </c>
      <c r="F17" s="0" t="n">
        <v>92.34</v>
      </c>
      <c r="G17" s="0" t="n">
        <v>91.19</v>
      </c>
      <c r="H17" s="0" t="n">
        <v>89.71</v>
      </c>
      <c r="I17" s="0" t="n">
        <v>83.59</v>
      </c>
    </row>
    <row r="18" customFormat="false" ht="12.8" hidden="false" customHeight="false" outlineLevel="0" collapsed="false">
      <c r="A18" s="1" t="n">
        <v>2</v>
      </c>
      <c r="B18" s="2" t="n">
        <v>92.28</v>
      </c>
      <c r="C18" s="0" t="n">
        <v>91.43</v>
      </c>
      <c r="D18" s="0" t="n">
        <v>89.6</v>
      </c>
      <c r="E18" s="0" t="n">
        <v>82.69</v>
      </c>
      <c r="F18" s="0" t="n">
        <v>92.34</v>
      </c>
      <c r="G18" s="0" t="n">
        <v>91.16</v>
      </c>
      <c r="H18" s="0" t="n">
        <v>89.69</v>
      </c>
      <c r="I18" s="0" t="n">
        <v>83.5</v>
      </c>
    </row>
    <row r="19" customFormat="false" ht="12.8" hidden="false" customHeight="false" outlineLevel="0" collapsed="false">
      <c r="A19" s="1" t="n">
        <v>3</v>
      </c>
      <c r="B19" s="2" t="n">
        <v>92.43</v>
      </c>
      <c r="C19" s="0" t="n">
        <v>91.38</v>
      </c>
      <c r="D19" s="0" t="n">
        <v>89.66</v>
      </c>
      <c r="E19" s="0" t="n">
        <v>82.71</v>
      </c>
      <c r="F19" s="0" t="n">
        <v>92.43</v>
      </c>
      <c r="G19" s="0" t="n">
        <v>91.13</v>
      </c>
      <c r="H19" s="0" t="n">
        <v>89.73</v>
      </c>
      <c r="I19" s="0" t="n">
        <v>83.7</v>
      </c>
    </row>
    <row r="20" customFormat="false" ht="12.8" hidden="false" customHeight="false" outlineLevel="0" collapsed="false">
      <c r="A20" s="1" t="n">
        <v>4</v>
      </c>
      <c r="B20" s="2" t="n">
        <v>92.55</v>
      </c>
      <c r="C20" s="0" t="n">
        <v>91.51</v>
      </c>
      <c r="D20" s="0" t="n">
        <v>89.72</v>
      </c>
      <c r="E20" s="0" t="n">
        <v>82.95</v>
      </c>
      <c r="F20" s="0" t="n">
        <v>92.43</v>
      </c>
      <c r="G20" s="0" t="n">
        <v>91.2</v>
      </c>
      <c r="H20" s="0" t="n">
        <v>89.69</v>
      </c>
      <c r="I20" s="0" t="n">
        <v>83.75</v>
      </c>
    </row>
    <row r="22" customFormat="false" ht="12.8" hidden="false" customHeight="false" outlineLevel="0" collapsed="false">
      <c r="A22" s="8" t="s">
        <v>6</v>
      </c>
      <c r="B22" s="9" t="n">
        <f aca="false">SUM(B17:B20)/4</f>
        <v>92.4225</v>
      </c>
      <c r="C22" s="9" t="n">
        <f aca="false">SUM(C17:C20)/4</f>
        <v>91.435</v>
      </c>
      <c r="D22" s="9" t="n">
        <f aca="false">SUM(D17:D20)/4</f>
        <v>89.6025</v>
      </c>
      <c r="E22" s="9" t="n">
        <f aca="false">SUM(E17:E20)/4</f>
        <v>82.7825</v>
      </c>
      <c r="F22" s="9" t="n">
        <f aca="false">SUM(F17:F20)/4</f>
        <v>92.385</v>
      </c>
      <c r="G22" s="9" t="n">
        <f aca="false">SUM(G17:G20)/4</f>
        <v>91.17</v>
      </c>
      <c r="H22" s="9" t="n">
        <f aca="false">SUM(H17:H20)/4</f>
        <v>89.705</v>
      </c>
      <c r="I22" s="9" t="n">
        <f aca="false">SUM(I17:I20)/4</f>
        <v>83.635</v>
      </c>
    </row>
  </sheetData>
  <mergeCells count="10">
    <mergeCell ref="A1:I1"/>
    <mergeCell ref="A2:I2"/>
    <mergeCell ref="A3:A4"/>
    <mergeCell ref="B3:E3"/>
    <mergeCell ref="F3:I3"/>
    <mergeCell ref="A12:I13"/>
    <mergeCell ref="A14:I14"/>
    <mergeCell ref="A15:A16"/>
    <mergeCell ref="B15:E15"/>
    <mergeCell ref="F15:I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3" t="s">
        <v>9</v>
      </c>
      <c r="B1" s="3"/>
      <c r="C1" s="3"/>
      <c r="D1" s="3"/>
      <c r="E1" s="3"/>
      <c r="F1" s="3"/>
      <c r="G1" s="3"/>
      <c r="H1" s="3"/>
      <c r="I1" s="3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8" hidden="false" customHeight="false" outlineLevel="0" collapsed="false">
      <c r="A3" s="4" t="s">
        <v>2</v>
      </c>
      <c r="B3" s="5" t="s">
        <v>8</v>
      </c>
      <c r="C3" s="5"/>
      <c r="D3" s="5"/>
      <c r="E3" s="5"/>
      <c r="F3" s="3" t="s">
        <v>4</v>
      </c>
      <c r="G3" s="3"/>
      <c r="H3" s="3"/>
      <c r="I3" s="3"/>
    </row>
    <row r="4" customFormat="false" ht="12.8" hidden="false" customHeight="false" outlineLevel="0" collapsed="false">
      <c r="A4" s="4"/>
      <c r="B4" s="1" t="n">
        <v>440</v>
      </c>
      <c r="C4" s="1" t="n">
        <v>530</v>
      </c>
      <c r="D4" s="1" t="n">
        <v>650</v>
      </c>
      <c r="E4" s="1" t="n">
        <v>880</v>
      </c>
      <c r="F4" s="1" t="n">
        <v>440</v>
      </c>
      <c r="G4" s="1" t="n">
        <v>530</v>
      </c>
      <c r="H4" s="1" t="n">
        <v>650</v>
      </c>
      <c r="I4" s="1" t="n">
        <v>880</v>
      </c>
    </row>
    <row r="5" customFormat="false" ht="12.8" hidden="false" customHeight="false" outlineLevel="0" collapsed="false">
      <c r="A5" s="1" t="n">
        <v>1</v>
      </c>
      <c r="B5" s="2" t="n">
        <v>85.96</v>
      </c>
      <c r="C5" s="0" t="n">
        <v>85.95</v>
      </c>
      <c r="D5" s="0" t="n">
        <v>84.74</v>
      </c>
      <c r="E5" s="0" t="n">
        <v>79.43</v>
      </c>
      <c r="F5" s="7" t="n">
        <v>91.63</v>
      </c>
      <c r="G5" s="0" t="n">
        <v>91.16</v>
      </c>
      <c r="H5" s="0" t="n">
        <v>89.62</v>
      </c>
      <c r="I5" s="0" t="n">
        <v>82.95</v>
      </c>
    </row>
    <row r="6" customFormat="false" ht="12.8" hidden="false" customHeight="false" outlineLevel="0" collapsed="false">
      <c r="A6" s="1" t="n">
        <v>2</v>
      </c>
      <c r="B6" s="2" t="n">
        <v>87.27</v>
      </c>
      <c r="C6" s="0" t="n">
        <v>86.59</v>
      </c>
      <c r="D6" s="0" t="n">
        <v>85.06</v>
      </c>
      <c r="E6" s="0" t="n">
        <v>79.86</v>
      </c>
      <c r="F6" s="7" t="n">
        <v>91.52</v>
      </c>
      <c r="G6" s="0" t="n">
        <v>91.16</v>
      </c>
      <c r="H6" s="0" t="n">
        <v>89.47</v>
      </c>
      <c r="I6" s="0" t="n">
        <v>82.7</v>
      </c>
    </row>
    <row r="7" customFormat="false" ht="12.8" hidden="false" customHeight="false" outlineLevel="0" collapsed="false">
      <c r="A7" s="1" t="n">
        <v>3</v>
      </c>
      <c r="B7" s="2" t="n">
        <v>86.26</v>
      </c>
      <c r="C7" s="0" t="n">
        <v>86.02</v>
      </c>
      <c r="D7" s="0" t="n">
        <v>84.61</v>
      </c>
      <c r="E7" s="0" t="n">
        <v>79.42</v>
      </c>
      <c r="F7" s="7" t="n">
        <v>91.51</v>
      </c>
      <c r="G7" s="0" t="n">
        <v>91.08</v>
      </c>
      <c r="H7" s="0" t="n">
        <v>89.58</v>
      </c>
      <c r="I7" s="0" t="n">
        <v>82.87</v>
      </c>
    </row>
    <row r="8" customFormat="false" ht="12.8" hidden="false" customHeight="false" outlineLevel="0" collapsed="false">
      <c r="A8" s="1" t="n">
        <v>4</v>
      </c>
      <c r="B8" s="2" t="n">
        <v>86.38</v>
      </c>
      <c r="C8" s="0" t="n">
        <v>86.09</v>
      </c>
      <c r="D8" s="0" t="n">
        <v>84.58</v>
      </c>
      <c r="E8" s="0" t="n">
        <v>79.49</v>
      </c>
      <c r="F8" s="7" t="n">
        <v>91.61</v>
      </c>
      <c r="G8" s="0" t="n">
        <v>90.96</v>
      </c>
      <c r="H8" s="0" t="n">
        <v>89.63</v>
      </c>
      <c r="I8" s="0" t="n">
        <v>82.7</v>
      </c>
    </row>
    <row r="9" customFormat="false" ht="12.8" hidden="false" customHeight="false" outlineLevel="0" collapsed="false">
      <c r="A9" s="1" t="n">
        <v>5</v>
      </c>
      <c r="B9" s="2" t="n">
        <v>86.52</v>
      </c>
      <c r="C9" s="0" t="n">
        <v>86.33</v>
      </c>
      <c r="D9" s="0" t="n">
        <v>84.82</v>
      </c>
      <c r="E9" s="0" t="n">
        <v>79.58</v>
      </c>
      <c r="F9" s="7" t="n">
        <v>91.58</v>
      </c>
      <c r="G9" s="0" t="n">
        <v>91.1</v>
      </c>
      <c r="H9" s="0" t="n">
        <v>89.57</v>
      </c>
      <c r="I9" s="0" t="n">
        <v>82.84</v>
      </c>
    </row>
    <row r="10" customFormat="false" ht="12.8" hidden="false" customHeight="false" outlineLevel="0" collapsed="false">
      <c r="F10" s="7"/>
    </row>
    <row r="11" customFormat="false" ht="12.8" hidden="false" customHeight="false" outlineLevel="0" collapsed="false">
      <c r="A11" s="8" t="s">
        <v>6</v>
      </c>
      <c r="B11" s="9" t="n">
        <f aca="false">SUM(B5:B10)/5</f>
        <v>86.478</v>
      </c>
      <c r="C11" s="9" t="n">
        <f aca="false">SUM(C5:C10)/5</f>
        <v>86.196</v>
      </c>
      <c r="D11" s="9" t="n">
        <f aca="false">SUM(D5:D10)/5</f>
        <v>84.762</v>
      </c>
      <c r="E11" s="9" t="n">
        <f aca="false">SUM(E5:E10)/5</f>
        <v>79.556</v>
      </c>
      <c r="F11" s="9" t="n">
        <f aca="false">SUM(F5:F10)/5</f>
        <v>91.57</v>
      </c>
      <c r="G11" s="9" t="n">
        <f aca="false">SUM(G5:G10)/5</f>
        <v>91.092</v>
      </c>
      <c r="H11" s="9" t="n">
        <f aca="false">SUM(H5:H10)/5</f>
        <v>89.574</v>
      </c>
      <c r="I11" s="9" t="n">
        <f aca="false">SUM(I5:I10)/5</f>
        <v>82.812</v>
      </c>
    </row>
    <row r="14" customFormat="false" ht="12.8" hidden="false" customHeight="false" outlineLevel="0" collapsed="false">
      <c r="A14" s="3" t="s">
        <v>7</v>
      </c>
      <c r="B14" s="3"/>
      <c r="C14" s="3"/>
      <c r="D14" s="3"/>
      <c r="E14" s="3"/>
      <c r="F14" s="3"/>
      <c r="G14" s="3"/>
      <c r="H14" s="3"/>
      <c r="I14" s="3"/>
    </row>
    <row r="15" customFormat="false" ht="12.8" hidden="false" customHeight="false" outlineLevel="0" collapsed="false">
      <c r="A15" s="4" t="s">
        <v>2</v>
      </c>
      <c r="B15" s="5" t="s">
        <v>8</v>
      </c>
      <c r="C15" s="5"/>
      <c r="D15" s="5"/>
      <c r="E15" s="5"/>
      <c r="F15" s="3" t="s">
        <v>4</v>
      </c>
      <c r="G15" s="3"/>
      <c r="H15" s="3"/>
      <c r="I15" s="3"/>
    </row>
    <row r="16" customFormat="false" ht="12.8" hidden="false" customHeight="false" outlineLevel="0" collapsed="false">
      <c r="A16" s="4"/>
      <c r="B16" s="1" t="n">
        <v>440</v>
      </c>
      <c r="C16" s="1" t="n">
        <v>530</v>
      </c>
      <c r="D16" s="1" t="n">
        <v>650</v>
      </c>
      <c r="E16" s="1" t="n">
        <v>880</v>
      </c>
      <c r="F16" s="1" t="n">
        <v>440</v>
      </c>
      <c r="G16" s="1" t="n">
        <v>530</v>
      </c>
      <c r="H16" s="1" t="n">
        <v>650</v>
      </c>
      <c r="I16" s="1" t="n">
        <v>880</v>
      </c>
    </row>
    <row r="17" customFormat="false" ht="12.8" hidden="false" customHeight="false" outlineLevel="0" collapsed="false">
      <c r="A17" s="1" t="n">
        <v>1</v>
      </c>
      <c r="B17" s="2" t="n">
        <v>90.06</v>
      </c>
      <c r="C17" s="0" t="n">
        <v>89.85</v>
      </c>
      <c r="D17" s="0" t="n">
        <v>88.62</v>
      </c>
      <c r="E17" s="0" t="n">
        <v>82.71</v>
      </c>
      <c r="F17" s="0" t="n">
        <v>91.03</v>
      </c>
      <c r="G17" s="0" t="n">
        <v>90.69</v>
      </c>
      <c r="H17" s="7" t="n">
        <v>89.65</v>
      </c>
      <c r="I17" s="0" t="n">
        <v>83.16</v>
      </c>
    </row>
    <row r="18" customFormat="false" ht="12.8" hidden="false" customHeight="false" outlineLevel="0" collapsed="false">
      <c r="A18" s="1" t="n">
        <v>2</v>
      </c>
      <c r="B18" s="2" t="n">
        <v>90.16</v>
      </c>
      <c r="C18" s="0" t="n">
        <v>89.94</v>
      </c>
      <c r="D18" s="0" t="n">
        <v>88.88</v>
      </c>
      <c r="E18" s="0" t="n">
        <v>82.57</v>
      </c>
      <c r="F18" s="0" t="n">
        <v>91.08</v>
      </c>
      <c r="G18" s="0" t="n">
        <v>90.77</v>
      </c>
      <c r="H18" s="7" t="n">
        <v>89.56</v>
      </c>
      <c r="I18" s="0" t="n">
        <v>83.15</v>
      </c>
    </row>
    <row r="19" customFormat="false" ht="12.8" hidden="false" customHeight="false" outlineLevel="0" collapsed="false">
      <c r="A19" s="1" t="n">
        <v>3</v>
      </c>
      <c r="B19" s="2" t="n">
        <v>89.97</v>
      </c>
      <c r="C19" s="0" t="n">
        <v>89.8</v>
      </c>
      <c r="D19" s="0" t="n">
        <v>88.61</v>
      </c>
      <c r="E19" s="0" t="n">
        <v>82.52</v>
      </c>
      <c r="F19" s="0" t="n">
        <v>91.14</v>
      </c>
      <c r="G19" s="0" t="n">
        <v>90.84</v>
      </c>
      <c r="H19" s="7" t="n">
        <v>89.68</v>
      </c>
      <c r="I19" s="0" t="n">
        <v>83.32</v>
      </c>
    </row>
    <row r="20" customFormat="false" ht="12.8" hidden="false" customHeight="false" outlineLevel="0" collapsed="false">
      <c r="A20" s="1" t="n">
        <v>4</v>
      </c>
      <c r="B20" s="2" t="n">
        <v>90.08</v>
      </c>
      <c r="C20" s="0" t="n">
        <v>89.82</v>
      </c>
      <c r="D20" s="0" t="n">
        <v>88.85</v>
      </c>
      <c r="E20" s="0" t="n">
        <v>82.5</v>
      </c>
      <c r="F20" s="0" t="n">
        <v>90.99</v>
      </c>
      <c r="G20" s="0" t="n">
        <v>90.62</v>
      </c>
      <c r="H20" s="7" t="n">
        <v>89.64</v>
      </c>
      <c r="I20" s="0" t="n">
        <v>83.11</v>
      </c>
    </row>
    <row r="21" customFormat="false" ht="12.8" hidden="false" customHeight="false" outlineLevel="0" collapsed="false">
      <c r="A21" s="1" t="n">
        <v>5</v>
      </c>
      <c r="B21" s="2" t="n">
        <v>90.01</v>
      </c>
      <c r="C21" s="0" t="n">
        <v>89.7</v>
      </c>
      <c r="D21" s="0" t="n">
        <v>88.47</v>
      </c>
      <c r="E21" s="0" t="n">
        <v>82.63</v>
      </c>
      <c r="F21" s="0" t="n">
        <v>90.06</v>
      </c>
      <c r="G21" s="0" t="n">
        <v>90.57</v>
      </c>
      <c r="H21" s="7" t="n">
        <v>89.52</v>
      </c>
      <c r="I21" s="0" t="n">
        <v>83.09</v>
      </c>
    </row>
    <row r="23" customFormat="false" ht="12.8" hidden="false" customHeight="false" outlineLevel="0" collapsed="false">
      <c r="A23" s="8" t="s">
        <v>6</v>
      </c>
      <c r="B23" s="9" t="n">
        <f aca="false">SUM(B17:B22)/5</f>
        <v>90.056</v>
      </c>
      <c r="C23" s="9" t="n">
        <f aca="false">SUM(C17:C22)/5</f>
        <v>89.822</v>
      </c>
      <c r="D23" s="9" t="n">
        <f aca="false">SUM(D17:D22)/5</f>
        <v>88.686</v>
      </c>
      <c r="E23" s="9" t="n">
        <f aca="false">SUM(E17:E22)/5</f>
        <v>82.586</v>
      </c>
      <c r="F23" s="9" t="n">
        <f aca="false">SUM(F17:F22)/5</f>
        <v>90.86</v>
      </c>
      <c r="G23" s="9" t="n">
        <f aca="false">SUM(G17:G22)/5</f>
        <v>90.698</v>
      </c>
      <c r="H23" s="9" t="n">
        <f aca="false">SUM(H17:H22)/5</f>
        <v>89.61</v>
      </c>
      <c r="I23" s="9" t="n">
        <f aca="false">SUM(I17:I22)/5</f>
        <v>83.166</v>
      </c>
    </row>
  </sheetData>
  <mergeCells count="9">
    <mergeCell ref="A1:I1"/>
    <mergeCell ref="A2:I2"/>
    <mergeCell ref="A3:A4"/>
    <mergeCell ref="B3:E3"/>
    <mergeCell ref="F3:I3"/>
    <mergeCell ref="A14:I14"/>
    <mergeCell ref="A15:A16"/>
    <mergeCell ref="B15:E15"/>
    <mergeCell ref="F15:I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2018-12-16T11:33:35Z</dcterms:created>
  <dc:creator/>
  <dc:description/>
  <dc:language>pt-BR</dc:language>
  <cp:lastModifiedBy/>
  <dcterms:modified xsi:type="dcterms:W3CDTF">2018-12-18T13:19:31Z</dcterms:modified>
  <cp:revision>21</cp:revision>
  <dc:subject/>
  <dc:title/>
</cp:coreProperties>
</file>