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\Documents\Statistiek MBW-KW 2022-23\Exams\STAT_2 2023-05-12\"/>
    </mc:Choice>
  </mc:AlternateContent>
  <xr:revisionPtr revIDLastSave="0" documentId="8_{B569233D-F144-4626-9B79-AD7EFCEADF40}" xr6:coauthVersionLast="47" xr6:coauthVersionMax="47" xr10:uidLastSave="{00000000-0000-0000-0000-000000000000}"/>
  <bookViews>
    <workbookView xWindow="7008" yWindow="1440" windowWidth="18312" windowHeight="11892" xr2:uid="{9341F40E-A7C0-4850-8B19-672A2E4ABA18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A9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E2" i="1"/>
  <c r="D2" i="1"/>
  <c r="D9" i="1" s="1"/>
  <c r="C2" i="1"/>
  <c r="B12" i="1"/>
  <c r="B11" i="1"/>
  <c r="B10" i="1"/>
  <c r="E9" i="1" l="1"/>
  <c r="C9" i="1"/>
</calcChain>
</file>

<file path=xl/sharedStrings.xml><?xml version="1.0" encoding="utf-8"?>
<sst xmlns="http://schemas.openxmlformats.org/spreadsheetml/2006/main" count="6" uniqueCount="6">
  <si>
    <t>x</t>
  </si>
  <si>
    <t>y</t>
  </si>
  <si>
    <t>xy</t>
  </si>
  <si>
    <t>x^2</t>
  </si>
  <si>
    <t>y^2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</si>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</sst>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Blad1!$A$15:$A$21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Blad1!$B$15:$B$21</c:f>
              <c:numCache>
                <c:formatCode>General</c:formatCode>
                <c:ptCount val="7"/>
                <c:pt idx="0">
                  <c:v>350</c:v>
                </c:pt>
                <c:pt idx="1">
                  <c:v>530</c:v>
                </c:pt>
                <c:pt idx="2">
                  <c:v>650</c:v>
                </c:pt>
                <c:pt idx="3">
                  <c:v>560</c:v>
                </c:pt>
                <c:pt idx="4">
                  <c:v>760</c:v>
                </c:pt>
                <c:pt idx="5">
                  <c:v>920</c:v>
                </c:pt>
                <c:pt idx="6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3-4EB7-AB21-341EB6F6E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65576"/>
        <c:axId val="549766656"/>
      </c:scatterChart>
      <c:valAx>
        <c:axId val="54976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9766656"/>
        <c:crosses val="autoZero"/>
        <c:crossBetween val="midCat"/>
      </c:valAx>
      <c:valAx>
        <c:axId val="5497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976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49530</xdr:rowOff>
    </xdr:from>
    <xdr:to>
      <xdr:col>15</xdr:col>
      <xdr:colOff>228600</xdr:colOff>
      <xdr:row>17</xdr:row>
      <xdr:rowOff>156210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8A9A499-8A82-45C9-3D60-759A067D3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B964-0D8D-437F-ADC1-1927BC96F941}">
  <dimension ref="A1:E21"/>
  <sheetViews>
    <sheetView tabSelected="1" topLeftCell="A4" workbookViewId="0">
      <selection activeCell="A2" sqref="A2:E9"/>
    </sheetView>
  </sheetViews>
  <sheetFormatPr defaultRowHeight="14.4" x14ac:dyDescent="0.3"/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5">
        <v>1</v>
      </c>
      <c r="B2" s="5">
        <v>350</v>
      </c>
      <c r="C2" s="5">
        <f>A2*B2</f>
        <v>350</v>
      </c>
      <c r="D2" s="5">
        <f>A2^2</f>
        <v>1</v>
      </c>
      <c r="E2" s="5">
        <f>B2^2</f>
        <v>122500</v>
      </c>
    </row>
    <row r="3" spans="1:5" x14ac:dyDescent="0.3">
      <c r="A3" s="5">
        <v>2</v>
      </c>
      <c r="B3" s="5">
        <v>530</v>
      </c>
      <c r="C3" s="5">
        <f t="shared" ref="C3:C8" si="0">A3*B3</f>
        <v>1060</v>
      </c>
      <c r="D3" s="5">
        <f t="shared" ref="D3:D8" si="1">A3^2</f>
        <v>4</v>
      </c>
      <c r="E3" s="5">
        <f t="shared" ref="E3:E8" si="2">B3^2</f>
        <v>280900</v>
      </c>
    </row>
    <row r="4" spans="1:5" x14ac:dyDescent="0.3">
      <c r="A4" s="5">
        <v>3</v>
      </c>
      <c r="B4" s="5">
        <v>650</v>
      </c>
      <c r="C4" s="5">
        <f t="shared" si="0"/>
        <v>1950</v>
      </c>
      <c r="D4" s="5">
        <f t="shared" si="1"/>
        <v>9</v>
      </c>
      <c r="E4" s="5">
        <f t="shared" si="2"/>
        <v>422500</v>
      </c>
    </row>
    <row r="5" spans="1:5" x14ac:dyDescent="0.3">
      <c r="A5" s="5">
        <v>4</v>
      </c>
      <c r="B5" s="5">
        <v>560</v>
      </c>
      <c r="C5" s="5">
        <f t="shared" si="0"/>
        <v>2240</v>
      </c>
      <c r="D5" s="5">
        <f t="shared" si="1"/>
        <v>16</v>
      </c>
      <c r="E5" s="5">
        <f t="shared" si="2"/>
        <v>313600</v>
      </c>
    </row>
    <row r="6" spans="1:5" x14ac:dyDescent="0.3">
      <c r="A6" s="5">
        <v>5</v>
      </c>
      <c r="B6" s="5">
        <v>760</v>
      </c>
      <c r="C6" s="5">
        <f t="shared" si="0"/>
        <v>3800</v>
      </c>
      <c r="D6" s="5">
        <f t="shared" si="1"/>
        <v>25</v>
      </c>
      <c r="E6" s="5">
        <f t="shared" si="2"/>
        <v>577600</v>
      </c>
    </row>
    <row r="7" spans="1:5" x14ac:dyDescent="0.3">
      <c r="A7" s="5">
        <v>6</v>
      </c>
      <c r="B7" s="5">
        <v>920</v>
      </c>
      <c r="C7" s="5">
        <f t="shared" si="0"/>
        <v>5520</v>
      </c>
      <c r="D7" s="5">
        <f t="shared" si="1"/>
        <v>36</v>
      </c>
      <c r="E7" s="5">
        <f t="shared" si="2"/>
        <v>846400</v>
      </c>
    </row>
    <row r="8" spans="1:5" x14ac:dyDescent="0.3">
      <c r="A8" s="5">
        <v>7</v>
      </c>
      <c r="B8" s="5">
        <v>550</v>
      </c>
      <c r="C8" s="5">
        <f t="shared" si="0"/>
        <v>3850</v>
      </c>
      <c r="D8" s="5">
        <f t="shared" si="1"/>
        <v>49</v>
      </c>
      <c r="E8" s="5">
        <f t="shared" si="2"/>
        <v>302500</v>
      </c>
    </row>
    <row r="9" spans="1:5" x14ac:dyDescent="0.3">
      <c r="A9" s="5">
        <f>AVERAGE(A2:A8)</f>
        <v>4</v>
      </c>
      <c r="B9" s="5">
        <f>AVERAGE(B2:B8)</f>
        <v>617.14285714285711</v>
      </c>
      <c r="C9" s="5">
        <f>AVERAGE(C2:C8)</f>
        <v>2681.4285714285716</v>
      </c>
      <c r="D9" s="5">
        <f>AVERAGE(D2:D8)</f>
        <v>20</v>
      </c>
      <c r="E9" s="5">
        <f>AVERAGE(E2:E8)</f>
        <v>409428.57142857142</v>
      </c>
    </row>
    <row r="10" spans="1:5" x14ac:dyDescent="0.3">
      <c r="A10" s="5"/>
      <c r="B10" s="5">
        <f>AVERAGE(B2:B8)</f>
        <v>617.14285714285711</v>
      </c>
      <c r="C10" s="5"/>
      <c r="D10" s="5"/>
      <c r="E10" s="5"/>
    </row>
    <row r="11" spans="1:5" x14ac:dyDescent="0.3">
      <c r="A11" s="5"/>
      <c r="B11" s="5">
        <f>_xlfn.STDEV.S(B2:B8)</f>
        <v>182.54810194523949</v>
      </c>
      <c r="C11" s="5"/>
      <c r="D11" s="5" t="s">
        <v>5</v>
      </c>
      <c r="E11" s="5">
        <v>0.62970000000000004</v>
      </c>
    </row>
    <row r="12" spans="1:5" x14ac:dyDescent="0.3">
      <c r="A12" s="5"/>
      <c r="B12" s="5">
        <f>_xlfn.STDEV.P(B2:B8)</f>
        <v>169.00670195623144</v>
      </c>
      <c r="C12" s="5"/>
      <c r="D12" s="5"/>
      <c r="E12" s="5"/>
    </row>
    <row r="14" spans="1:5" ht="15" thickBot="1" x14ac:dyDescent="0.35"/>
    <row r="15" spans="1:5" ht="16.2" thickBot="1" x14ac:dyDescent="0.35">
      <c r="A15" s="1">
        <v>1</v>
      </c>
      <c r="B15" s="2">
        <v>350</v>
      </c>
    </row>
    <row r="16" spans="1:5" ht="16.2" thickBot="1" x14ac:dyDescent="0.35">
      <c r="A16" s="3">
        <v>2</v>
      </c>
      <c r="B16" s="4">
        <v>530</v>
      </c>
    </row>
    <row r="17" spans="1:2" ht="16.2" thickBot="1" x14ac:dyDescent="0.35">
      <c r="A17" s="3">
        <v>3</v>
      </c>
      <c r="B17" s="4">
        <v>650</v>
      </c>
    </row>
    <row r="18" spans="1:2" ht="16.2" thickBot="1" x14ac:dyDescent="0.35">
      <c r="A18" s="3">
        <v>4</v>
      </c>
      <c r="B18" s="4">
        <v>560</v>
      </c>
    </row>
    <row r="19" spans="1:2" ht="16.2" thickBot="1" x14ac:dyDescent="0.35">
      <c r="A19" s="3">
        <v>5</v>
      </c>
      <c r="B19" s="4">
        <v>760</v>
      </c>
    </row>
    <row r="20" spans="1:2" ht="16.2" thickBot="1" x14ac:dyDescent="0.35">
      <c r="A20" s="3">
        <v>6</v>
      </c>
      <c r="B20" s="4">
        <v>920</v>
      </c>
    </row>
    <row r="21" spans="1:2" ht="16.2" thickBot="1" x14ac:dyDescent="0.35">
      <c r="A21" s="3">
        <v>7</v>
      </c>
      <c r="B21" s="4">
        <v>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2023-06-04T15:14:00Z</dcterms:created>
  <dcterms:modified xsi:type="dcterms:W3CDTF">2023-06-05T06:54:38Z</dcterms:modified>
</cp:coreProperties>
</file>