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l_ahubertlennon_uandresbello_edu/Documents/Carreras/Ing. En Ciberseguridad/2026/2do Trimestre/ICS Proyecto de título 2556/Presentación solemne 1/Proyecto de titulo ciberseguridad/"/>
    </mc:Choice>
  </mc:AlternateContent>
  <xr:revisionPtr revIDLastSave="0" documentId="11_271BC7568B893B5326EFD7DB9B7D1C93EE8C0B06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<sst xmlns="http://schemas.openxmlformats.org/spreadsheetml/2006/main" count="62" uniqueCount="58">
  <si>
    <t>host</t>
  </si>
  <si>
    <t>criticidad</t>
  </si>
  <si>
    <t>software</t>
  </si>
  <si>
    <t>version</t>
  </si>
  <si>
    <t>cve_id</t>
  </si>
  <si>
    <t>exposicion</t>
  </si>
  <si>
    <t>tipo_activo</t>
  </si>
  <si>
    <t>so</t>
  </si>
  <si>
    <t>responsable</t>
  </si>
  <si>
    <t>datos_criticos</t>
  </si>
  <si>
    <t>nist</t>
  </si>
  <si>
    <t>SRV-DB-01</t>
  </si>
  <si>
    <t>Alta</t>
  </si>
  <si>
    <t>MySQL Server</t>
  </si>
  <si>
    <t>5.7.14</t>
  </si>
  <si>
    <t>CVE-2016-6662</t>
  </si>
  <si>
    <t>Interna</t>
  </si>
  <si>
    <t>Servidor</t>
  </si>
  <si>
    <t>Ubuntu Server 20.04</t>
  </si>
  <si>
    <t>TI - Base de Datos</t>
  </si>
  <si>
    <t>Datos financieros y de clientes</t>
  </si>
  <si>
    <t>Protect</t>
  </si>
  <si>
    <t>WKS-FIN-05</t>
  </si>
  <si>
    <t>Media</t>
  </si>
  <si>
    <t>Windows 10</t>
  </si>
  <si>
    <t>1909 Pro</t>
  </si>
  <si>
    <t>CVE-2021-34527</t>
  </si>
  <si>
    <t>Workstation</t>
  </si>
  <si>
    <t>Windows 10 1909</t>
  </si>
  <si>
    <t>Finanzas - J. Pérez</t>
  </si>
  <si>
    <t>Planillas de remuneraciones</t>
  </si>
  <si>
    <t>SRV-WEB-02</t>
  </si>
  <si>
    <t>Apache HTTP Server</t>
  </si>
  <si>
    <t>2.4.49</t>
  </si>
  <si>
    <t>CVE-2021-41773</t>
  </si>
  <si>
    <t>Internet</t>
  </si>
  <si>
    <t>RHEL 8.4</t>
  </si>
  <si>
    <t>TI - Plataformas</t>
  </si>
  <si>
    <t>Portal público de clientes</t>
  </si>
  <si>
    <t>Identify</t>
  </si>
  <si>
    <t>FORMULARIO DE LEVANTAMIENTO DE INVENTARIO DE VULNERABILIDADES</t>
  </si>
  <si>
    <t>Complete la hoja 'Inventario': UNA FILA por cada par activo-vulnerabilidad (si un host tiene 3 CVEs, son 3 filas).</t>
  </si>
  <si>
    <t>PASO 1 — Obtenga los CVEs de su scanner de vulnerabilidades (Nessus, OpenVAS, Qualys, Rapid7) o del boletín del fabricante.</t>
  </si>
  <si>
    <t>PASO 2 — Columnas OBLIGATORIAS: host, criticidad, software, version, cve_id.</t>
  </si>
  <si>
    <t>PASO 3 — Columnas recomendadas (mejoran la precisión del análisis): exposicion y tipo_activo tienen lista desplegable.</t>
  </si>
  <si>
    <t>PASO 4 — Borre las filas grises de ejemplo antes de enviar.</t>
  </si>
  <si>
    <t>PASO 5 — Entregue este archivo al analista o súbalo directamente al framework (Colab: SUBIR_ARCHIVO=True | CLI: --inventario archivo.xlsx).</t>
  </si>
  <si>
    <t>SIGNIFICADO DE LAS COLUMNAS:</t>
  </si>
  <si>
    <t>host: identificador único del equipo (ej: SRV-DB-01, CAM-BODEGA-02).</t>
  </si>
  <si>
    <t>criticidad: impacto para el negocio si el equipo cae — Alta (operación crítica/datos sensibles), Media (soporte), Baja (prescindible).</t>
  </si>
  <si>
    <t>software / version: producto vulnerable y versión EXACTA instalada.</t>
  </si>
  <si>
    <t>cve_id: código CVE-AAAA-NNNN reportado por el scanner.</t>
  </si>
  <si>
    <t>exposicion: Internet (accesible desde fuera), DMZ (zona perimetral), Interna (solo red local). ENTRA AL CÁLCULO de riesgo.</t>
  </si>
  <si>
    <t>tipo_activo: categoría del equipo. ENTRA AL CÁLCULO (capacidad de detección/parcheo según tipo).</t>
  </si>
  <si>
    <t>so: sistema operativo. responsable: a quién se asigna el parche.</t>
  </si>
  <si>
    <t>datos_criticos: qué información maneja (aparece en el informe ejecutivo).</t>
  </si>
  <si>
    <t>nist: función NIST CSF del activo (Identify/Protect/Detect/Respond/Recover).</t>
  </si>
  <si>
    <t>El análisis genera automáticamente: informe ejecutivo (Word/HTML), ranking priorizado con SLA (Excel) y gráficos de riesgo.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</si>
</sst>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16213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pane ySplit="1" topLeftCell="A2" activePane="bottomLeft" state="frozen"/>
      <selection pane="bottomLeft" activeCell="E6" sqref="A4:E6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6" customWidth="1"/>
    <col min="4" max="4" width="16" customWidth="1"/>
    <col min="5" max="5" width="18" customWidth="1"/>
    <col min="6" max="6" width="12" customWidth="1"/>
    <col min="7" max="7" width="14" customWidth="1"/>
    <col min="8" max="8" width="20" customWidth="1"/>
    <col min="9" max="9" width="22" customWidth="1"/>
    <col min="10" max="10" width="32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21</v>
      </c>
    </row>
    <row r="4" spans="1:11" x14ac:dyDescent="0.3">
      <c r="A4" s="2" t="s">
        <v>31</v>
      </c>
      <c r="B4" s="2" t="s">
        <v>12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17</v>
      </c>
      <c r="H4" s="2" t="s">
        <v>36</v>
      </c>
      <c r="I4" s="2" t="s">
        <v>37</v>
      </c>
      <c r="J4" s="2" t="s">
        <v>38</v>
      </c>
      <c r="K4" s="2" t="s">
        <v>39</v>
      </c>
    </row>
  </sheetData>
  <dataValidations count="4">
    <dataValidation type="list" allowBlank="1" showErrorMessage="1" errorTitle="Valor inválido" error="Seleccione un valor de la lista." sqref="B2:B500" xr:uid="{00000000-0002-0000-0000-000000000000}">
      <formula1>"Alta,Media,Baja"</formula1>
    </dataValidation>
    <dataValidation type="list" allowBlank="1" showErrorMessage="1" errorTitle="Valor inválido" error="Seleccione un valor de la lista." sqref="F2:F500" xr:uid="{00000000-0002-0000-0000-000001000000}">
      <formula1>"Internet,DMZ,Interna"</formula1>
    </dataValidation>
    <dataValidation type="list" allowBlank="1" showErrorMessage="1" errorTitle="Valor inválido" error="Seleccione un valor de la lista." sqref="G2:G500" xr:uid="{00000000-0002-0000-0000-000002000000}">
      <formula1>"Servidor,Workstation,Red,Cámara IP,Impresora,Teléfono IP,Móvil,NAS,OT/PLC,Otro"</formula1>
    </dataValidation>
    <dataValidation type="list" allowBlank="1" showErrorMessage="1" errorTitle="Valor inválido" error="Seleccione un valor de la lista." sqref="K2:K500" xr:uid="{00000000-0002-0000-0000-000003000000}">
      <formula1>"Identify,Protect,Detect,Respond,Recover"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abSelected="1" topLeftCell="A14" workbookViewId="0">
      <selection activeCell="A5" sqref="A5"/>
    </sheetView>
  </sheetViews>
  <sheetFormatPr baseColWidth="10" defaultColWidth="8.88671875" defaultRowHeight="14.4" x14ac:dyDescent="0.3"/>
  <cols>
    <col min="1" max="1" width="110" customWidth="1"/>
  </cols>
  <sheetData>
    <row r="1" spans="1:1" ht="17.399999999999999" x14ac:dyDescent="0.3">
      <c r="A1" s="3" t="s">
        <v>40</v>
      </c>
    </row>
    <row r="2" spans="1:1" x14ac:dyDescent="0.3">
      <c r="A2" s="4"/>
    </row>
    <row r="3" spans="1:1" x14ac:dyDescent="0.3">
      <c r="A3" s="4" t="s">
        <v>41</v>
      </c>
    </row>
    <row r="4" spans="1:1" x14ac:dyDescent="0.3">
      <c r="A4" s="4"/>
    </row>
    <row r="5" spans="1:1" x14ac:dyDescent="0.3">
      <c r="A5" s="4" t="s">
        <v>42</v>
      </c>
    </row>
    <row r="6" spans="1:1" x14ac:dyDescent="0.3">
      <c r="A6" s="4" t="s">
        <v>43</v>
      </c>
    </row>
    <row r="7" spans="1:1" x14ac:dyDescent="0.3">
      <c r="A7" s="4" t="s">
        <v>44</v>
      </c>
    </row>
    <row r="8" spans="1:1" x14ac:dyDescent="0.3">
      <c r="A8" s="4" t="s">
        <v>45</v>
      </c>
    </row>
    <row r="9" spans="1:1" ht="28.8" x14ac:dyDescent="0.3">
      <c r="A9" s="4" t="s">
        <v>46</v>
      </c>
    </row>
    <row r="10" spans="1:1" x14ac:dyDescent="0.3">
      <c r="A10" s="4"/>
    </row>
    <row r="11" spans="1:1" ht="17.399999999999999" x14ac:dyDescent="0.3">
      <c r="A11" s="3" t="s">
        <v>47</v>
      </c>
    </row>
    <row r="12" spans="1:1" x14ac:dyDescent="0.3">
      <c r="A12" s="4" t="s">
        <v>48</v>
      </c>
    </row>
    <row r="13" spans="1:1" x14ac:dyDescent="0.3">
      <c r="A13" s="4" t="s">
        <v>49</v>
      </c>
    </row>
    <row r="14" spans="1:1" x14ac:dyDescent="0.3">
      <c r="A14" s="4" t="s">
        <v>50</v>
      </c>
    </row>
    <row r="15" spans="1:1" x14ac:dyDescent="0.3">
      <c r="A15" s="4" t="s">
        <v>51</v>
      </c>
    </row>
    <row r="16" spans="1:1" x14ac:dyDescent="0.3">
      <c r="A16" s="4" t="s">
        <v>52</v>
      </c>
    </row>
    <row r="17" spans="1:1" x14ac:dyDescent="0.3">
      <c r="A17" s="4" t="s">
        <v>53</v>
      </c>
    </row>
    <row r="18" spans="1:1" x14ac:dyDescent="0.3">
      <c r="A18" s="4" t="s">
        <v>54</v>
      </c>
    </row>
    <row r="19" spans="1:1" x14ac:dyDescent="0.3">
      <c r="A19" s="4" t="s">
        <v>55</v>
      </c>
    </row>
    <row r="20" spans="1:1" x14ac:dyDescent="0.3">
      <c r="A20" s="4" t="s">
        <v>56</v>
      </c>
    </row>
    <row r="21" spans="1:1" x14ac:dyDescent="0.3">
      <c r="A21" s="4"/>
    </row>
    <row r="22" spans="1:1" x14ac:dyDescent="0.3">
      <c r="A22" s="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Ahubert</cp:lastModifiedBy>
  <dcterms:created xsi:type="dcterms:W3CDTF">2026-08-18T07:40:34Z</dcterms:created>
  <dcterms:modified xsi:type="dcterms:W3CDTF">2026-08-30T21:23:54Z</dcterms:modified>
</cp:coreProperties>
</file>