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DBsGameplay\Concept\"/>
    </mc:Choice>
  </mc:AlternateContent>
  <xr:revisionPtr revIDLastSave="0" documentId="13_ncr:1_{CFF3B1C6-AD2B-44E3-818E-4E6C595548CB}" xr6:coauthVersionLast="47" xr6:coauthVersionMax="47" xr10:uidLastSave="{00000000-0000-0000-0000-000000000000}"/>
  <bookViews>
    <workbookView xWindow="-108" yWindow="-108" windowWidth="46296" windowHeight="25416" activeTab="1" xr2:uid="{8EC187C5-0C4F-4E9A-B227-E2A0EF95CC38}"/>
  </bookViews>
  <sheets>
    <sheet name="Sheet1" sheetId="1" r:id="rId1"/>
    <sheet name="Beispielrechnung Mine1" sheetId="2" r:id="rId2"/>
  </sheets>
  <definedNames>
    <definedName name="_xlchart.v1.0" hidden="1">'Beispielrechnung Mine1'!$G$10:$DB$10</definedName>
    <definedName name="_xlchart.v1.1" hidden="1">'Beispielrechnung Mine1'!$G$11:$DB$11</definedName>
    <definedName name="_xlchart.v1.10" hidden="1">'Beispielrechnung Mine1'!$G$9:$DB$9</definedName>
    <definedName name="_xlchart.v1.11" hidden="1">'Beispielrechnung Mine1'!$F$10:$DB$10</definedName>
    <definedName name="_xlchart.v1.12" hidden="1">'Beispielrechnung Mine1'!$F$11:$DB$11</definedName>
    <definedName name="_xlchart.v1.13" hidden="1">'Beispielrechnung Mine1'!$F$1:$DB$1</definedName>
    <definedName name="_xlchart.v1.14" hidden="1">'Beispielrechnung Mine1'!$F$2:$DB$2</definedName>
    <definedName name="_xlchart.v1.15" hidden="1">'Beispielrechnung Mine1'!$F$3:$DB$3</definedName>
    <definedName name="_xlchart.v1.16" hidden="1">'Beispielrechnung Mine1'!$F$4:$DB$4</definedName>
    <definedName name="_xlchart.v1.17" hidden="1">'Beispielrechnung Mine1'!$F$5:$DB$5</definedName>
    <definedName name="_xlchart.v1.18" hidden="1">'Beispielrechnung Mine1'!$F$6:$DB$6</definedName>
    <definedName name="_xlchart.v1.19" hidden="1">'Beispielrechnung Mine1'!$F$7:$DB$7</definedName>
    <definedName name="_xlchart.v1.2" hidden="1">'Beispielrechnung Mine1'!$G$1:$DB$1</definedName>
    <definedName name="_xlchart.v1.20" hidden="1">'Beispielrechnung Mine1'!$F$8:$DB$8</definedName>
    <definedName name="_xlchart.v1.21" hidden="1">'Beispielrechnung Mine1'!$F$9:$DB$9</definedName>
    <definedName name="_xlchart.v1.22" hidden="1">'Beispielrechnung Mine1'!$F$10:$DB$10</definedName>
    <definedName name="_xlchart.v1.23" hidden="1">'Beispielrechnung Mine1'!$F$11:$DB$11</definedName>
    <definedName name="_xlchart.v1.24" hidden="1">'Beispielrechnung Mine1'!$F$1:$DB$1</definedName>
    <definedName name="_xlchart.v1.25" hidden="1">'Beispielrechnung Mine1'!$F$2:$DB$2</definedName>
    <definedName name="_xlchart.v1.26" hidden="1">'Beispielrechnung Mine1'!$F$3:$DB$3</definedName>
    <definedName name="_xlchart.v1.27" hidden="1">'Beispielrechnung Mine1'!$F$4:$DB$4</definedName>
    <definedName name="_xlchart.v1.28" hidden="1">'Beispielrechnung Mine1'!$F$5:$DB$5</definedName>
    <definedName name="_xlchart.v1.29" hidden="1">'Beispielrechnung Mine1'!$F$6:$DB$6</definedName>
    <definedName name="_xlchart.v1.3" hidden="1">'Beispielrechnung Mine1'!$G$2:$DB$2</definedName>
    <definedName name="_xlchart.v1.30" hidden="1">'Beispielrechnung Mine1'!$F$7:$DB$7</definedName>
    <definedName name="_xlchart.v1.31" hidden="1">'Beispielrechnung Mine1'!$F$8:$DB$8</definedName>
    <definedName name="_xlchart.v1.32" hidden="1">'Beispielrechnung Mine1'!$F$9:$DB$9</definedName>
    <definedName name="_xlchart.v1.4" hidden="1">'Beispielrechnung Mine1'!$G$3:$DB$3</definedName>
    <definedName name="_xlchart.v1.5" hidden="1">'Beispielrechnung Mine1'!$G$4:$DB$4</definedName>
    <definedName name="_xlchart.v1.6" hidden="1">'Beispielrechnung Mine1'!$G$5:$DB$5</definedName>
    <definedName name="_xlchart.v1.7" hidden="1">'Beispielrechnung Mine1'!$G$6:$DB$6</definedName>
    <definedName name="_xlchart.v1.8" hidden="1">'Beispielrechnung Mine1'!$G$7:$DB$7</definedName>
    <definedName name="_xlchart.v1.9" hidden="1">'Beispielrechnung Mine1'!$G$8:$DB$8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S3" i="2" l="1"/>
  <c r="CT3" i="2"/>
  <c r="CU3" i="2"/>
  <c r="CK5" i="2"/>
  <c r="CL5" i="2"/>
  <c r="CM5" i="2"/>
  <c r="CN5" i="2"/>
  <c r="CK6" i="2"/>
  <c r="I7" i="2"/>
  <c r="J7" i="2"/>
  <c r="K7" i="2"/>
  <c r="CE7" i="2"/>
  <c r="CF7" i="2"/>
  <c r="CG7" i="2"/>
  <c r="DA7" i="2"/>
  <c r="AY9" i="2"/>
  <c r="AZ9" i="2"/>
  <c r="BA9" i="2"/>
  <c r="BF9" i="2"/>
  <c r="BG9" i="2"/>
  <c r="BH9" i="2"/>
  <c r="BI9" i="2"/>
  <c r="CE9" i="2"/>
  <c r="CF9" i="2"/>
  <c r="CG9" i="2"/>
  <c r="CH9" i="2"/>
  <c r="CI9" i="2"/>
  <c r="CJ9" i="2"/>
  <c r="CK9" i="2"/>
  <c r="Y10" i="2"/>
  <c r="AT10" i="2"/>
  <c r="AU10" i="2"/>
  <c r="AV10" i="2"/>
  <c r="AW10" i="2"/>
  <c r="BQ10" i="2"/>
  <c r="CE2" i="2"/>
  <c r="CF2" i="2"/>
  <c r="CG2" i="2"/>
  <c r="CH2" i="2"/>
  <c r="CI2" i="2"/>
  <c r="CJ2" i="2"/>
  <c r="CK2" i="2"/>
  <c r="CL2" i="2"/>
  <c r="CM2" i="2"/>
  <c r="CN2" i="2"/>
  <c r="CO2" i="2"/>
  <c r="CP2" i="2"/>
  <c r="CQ2" i="2"/>
  <c r="CR2" i="2"/>
  <c r="CS2" i="2"/>
  <c r="CT2" i="2"/>
  <c r="CU2" i="2"/>
  <c r="CV2" i="2"/>
  <c r="CW2" i="2"/>
  <c r="CX2" i="2"/>
  <c r="CY2" i="2"/>
  <c r="CZ2" i="2"/>
  <c r="DA2" i="2"/>
  <c r="DB2" i="2"/>
  <c r="CD2" i="2"/>
  <c r="CC2" i="2"/>
  <c r="BF2" i="2"/>
  <c r="BG2" i="2"/>
  <c r="BH2" i="2"/>
  <c r="BI2" i="2"/>
  <c r="BJ2" i="2"/>
  <c r="BK2" i="2"/>
  <c r="BL2" i="2"/>
  <c r="BM2" i="2"/>
  <c r="BN2" i="2"/>
  <c r="BO2" i="2"/>
  <c r="BP2" i="2"/>
  <c r="BQ2" i="2"/>
  <c r="BR2" i="2"/>
  <c r="BS2" i="2"/>
  <c r="BT2" i="2"/>
  <c r="BU2" i="2"/>
  <c r="BV2" i="2"/>
  <c r="BW2" i="2"/>
  <c r="BX2" i="2"/>
  <c r="BY2" i="2"/>
  <c r="BZ2" i="2"/>
  <c r="CA2" i="2"/>
  <c r="CB2" i="2"/>
  <c r="BE2" i="2"/>
  <c r="AN2" i="2"/>
  <c r="AO2" i="2"/>
  <c r="AP2" i="2"/>
  <c r="AQ2" i="2"/>
  <c r="AR2" i="2"/>
  <c r="AS2" i="2"/>
  <c r="AT2" i="2"/>
  <c r="AU2" i="2"/>
  <c r="AV2" i="2"/>
  <c r="AW2" i="2"/>
  <c r="AX2" i="2"/>
  <c r="AY2" i="2"/>
  <c r="AZ2" i="2"/>
  <c r="BA2" i="2"/>
  <c r="BB2" i="2"/>
  <c r="BC2" i="2"/>
  <c r="BD2" i="2"/>
  <c r="AG2" i="2"/>
  <c r="AH2" i="2"/>
  <c r="AI2" i="2"/>
  <c r="AJ2" i="2"/>
  <c r="AK2" i="2"/>
  <c r="AL2" i="2"/>
  <c r="AM2" i="2"/>
  <c r="AF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I2" i="2"/>
  <c r="J2" i="2"/>
  <c r="K2" i="2"/>
  <c r="L2" i="2"/>
  <c r="H2" i="2"/>
  <c r="G2" i="2"/>
  <c r="B10" i="2"/>
  <c r="Z10" i="2" s="1"/>
  <c r="C10" i="2"/>
  <c r="AX10" i="2" s="1"/>
  <c r="D10" i="2"/>
  <c r="BV10" i="2" s="1"/>
  <c r="E10" i="2"/>
  <c r="CT10" i="2" s="1"/>
  <c r="B11" i="2"/>
  <c r="V11" i="2" s="1"/>
  <c r="C11" i="2"/>
  <c r="AT11" i="2" s="1"/>
  <c r="D11" i="2"/>
  <c r="BR11" i="2" s="1"/>
  <c r="E11" i="2"/>
  <c r="CZ11" i="2" s="1"/>
  <c r="B9" i="2"/>
  <c r="AD9" i="2" s="1"/>
  <c r="C9" i="2"/>
  <c r="BB9" i="2" s="1"/>
  <c r="D9" i="2"/>
  <c r="BZ9" i="2" s="1"/>
  <c r="E9" i="2"/>
  <c r="CX9" i="2" s="1"/>
  <c r="C7" i="2"/>
  <c r="AL7" i="2" s="1"/>
  <c r="B3" i="2"/>
  <c r="AD3" i="2" s="1"/>
  <c r="D7" i="2"/>
  <c r="BJ7" i="2" s="1"/>
  <c r="B5" i="2"/>
  <c r="V5" i="2" s="1"/>
  <c r="C5" i="2"/>
  <c r="AT5" i="2" s="1"/>
  <c r="D5" i="2"/>
  <c r="BR5" i="2" s="1"/>
  <c r="E5" i="2"/>
  <c r="CP5" i="2" s="1"/>
  <c r="B6" i="2"/>
  <c r="R6" i="2" s="1"/>
  <c r="C6" i="2"/>
  <c r="AP6" i="2" s="1"/>
  <c r="D6" i="2"/>
  <c r="BN6" i="2" s="1"/>
  <c r="E6" i="2"/>
  <c r="CL6" i="2" s="1"/>
  <c r="B7" i="2"/>
  <c r="N7" i="2" s="1"/>
  <c r="E7" i="2"/>
  <c r="CH7" i="2" s="1"/>
  <c r="B8" i="2"/>
  <c r="J8" i="2" s="1"/>
  <c r="C8" i="2"/>
  <c r="AH8" i="2" s="1"/>
  <c r="D8" i="2"/>
  <c r="BF8" i="2" s="1"/>
  <c r="E8" i="2"/>
  <c r="CD8" i="2" s="1"/>
  <c r="D4" i="2"/>
  <c r="BV4" i="2" s="1"/>
  <c r="E4" i="2"/>
  <c r="CT4" i="2" s="1"/>
  <c r="B4" i="2"/>
  <c r="Z4" i="2" s="1"/>
  <c r="C4" i="2"/>
  <c r="AX4" i="2" s="1"/>
  <c r="E3" i="2"/>
  <c r="CX3" i="2" s="1"/>
  <c r="D3" i="2"/>
  <c r="BZ3" i="2" s="1"/>
  <c r="C3" i="2"/>
  <c r="BB3" i="2" s="1"/>
  <c r="Z9" i="2" l="1"/>
  <c r="CR3" i="2"/>
  <c r="Y9" i="2"/>
  <c r="CD7" i="2"/>
  <c r="CJ6" i="2"/>
  <c r="BO5" i="2"/>
  <c r="CQ3" i="2"/>
  <c r="AC9" i="2"/>
  <c r="AS10" i="2"/>
  <c r="X9" i="2"/>
  <c r="CC7" i="2"/>
  <c r="CI6" i="2"/>
  <c r="BN5" i="2"/>
  <c r="BY3" i="2"/>
  <c r="W9" i="2"/>
  <c r="CB7" i="2"/>
  <c r="CH6" i="2"/>
  <c r="BM5" i="2"/>
  <c r="BX3" i="2"/>
  <c r="AB9" i="2"/>
  <c r="X10" i="2"/>
  <c r="CD9" i="2"/>
  <c r="AX9" i="2"/>
  <c r="V9" i="2"/>
  <c r="CA7" i="2"/>
  <c r="CG6" i="2"/>
  <c r="AS5" i="2"/>
  <c r="BW3" i="2"/>
  <c r="W10" i="2"/>
  <c r="BY9" i="2"/>
  <c r="AW9" i="2"/>
  <c r="CY8" i="2"/>
  <c r="BI7" i="2"/>
  <c r="BM6" i="2"/>
  <c r="AR5" i="2"/>
  <c r="BV3" i="2"/>
  <c r="V10" i="2"/>
  <c r="BX9" i="2"/>
  <c r="AV9" i="2"/>
  <c r="CA8" i="2"/>
  <c r="BH7" i="2"/>
  <c r="BL6" i="2"/>
  <c r="AQ5" i="2"/>
  <c r="BU3" i="2"/>
  <c r="U10" i="2"/>
  <c r="BW9" i="2"/>
  <c r="AU9" i="2"/>
  <c r="BZ8" i="2"/>
  <c r="BG7" i="2"/>
  <c r="BK6" i="2"/>
  <c r="AP5" i="2"/>
  <c r="BT3" i="2"/>
  <c r="DB9" i="2"/>
  <c r="BV9" i="2"/>
  <c r="AT9" i="2"/>
  <c r="BD8" i="2"/>
  <c r="BF7" i="2"/>
  <c r="BJ6" i="2"/>
  <c r="AO5" i="2"/>
  <c r="BS3" i="2"/>
  <c r="CW9" i="2"/>
  <c r="BU9" i="2"/>
  <c r="AS9" i="2"/>
  <c r="BC8" i="2"/>
  <c r="BE7" i="2"/>
  <c r="BI6" i="2"/>
  <c r="U5" i="2"/>
  <c r="BA3" i="2"/>
  <c r="CM11" i="2"/>
  <c r="CV9" i="2"/>
  <c r="BT9" i="2"/>
  <c r="AR9" i="2"/>
  <c r="BB8" i="2"/>
  <c r="BD7" i="2"/>
  <c r="AO6" i="2"/>
  <c r="T5" i="2"/>
  <c r="AZ3" i="2"/>
  <c r="BO11" i="2"/>
  <c r="CU9" i="2"/>
  <c r="BS9" i="2"/>
  <c r="AQ9" i="2"/>
  <c r="BA8" i="2"/>
  <c r="BC7" i="2"/>
  <c r="AN6" i="2"/>
  <c r="S5" i="2"/>
  <c r="AY3" i="2"/>
  <c r="S11" i="2"/>
  <c r="CT9" i="2"/>
  <c r="BR9" i="2"/>
  <c r="AP9" i="2"/>
  <c r="AG8" i="2"/>
  <c r="BB7" i="2"/>
  <c r="AM6" i="2"/>
  <c r="R5" i="2"/>
  <c r="AX3" i="2"/>
  <c r="CS10" i="2"/>
  <c r="CS9" i="2"/>
  <c r="BQ9" i="2"/>
  <c r="AO9" i="2"/>
  <c r="AF8" i="2"/>
  <c r="AK7" i="2"/>
  <c r="AL6" i="2"/>
  <c r="Q5" i="2"/>
  <c r="AW3" i="2"/>
  <c r="CR10" i="2"/>
  <c r="CR9" i="2"/>
  <c r="BP9" i="2"/>
  <c r="AN9" i="2"/>
  <c r="AE8" i="2"/>
  <c r="AJ7" i="2"/>
  <c r="AK6" i="2"/>
  <c r="AW4" i="2"/>
  <c r="AV3" i="2"/>
  <c r="CQ10" i="2"/>
  <c r="CQ9" i="2"/>
  <c r="BO9" i="2"/>
  <c r="AM9" i="2"/>
  <c r="AD8" i="2"/>
  <c r="AI7" i="2"/>
  <c r="Q6" i="2"/>
  <c r="AV4" i="2"/>
  <c r="AU3" i="2"/>
  <c r="CP10" i="2"/>
  <c r="CP9" i="2"/>
  <c r="BN9" i="2"/>
  <c r="AL9" i="2"/>
  <c r="AC8" i="2"/>
  <c r="AH7" i="2"/>
  <c r="P6" i="2"/>
  <c r="AU4" i="2"/>
  <c r="AC3" i="2"/>
  <c r="BU10" i="2"/>
  <c r="CO9" i="2"/>
  <c r="BM9" i="2"/>
  <c r="AK9" i="2"/>
  <c r="I8" i="2"/>
  <c r="AG7" i="2"/>
  <c r="O6" i="2"/>
  <c r="AT4" i="2"/>
  <c r="AB3" i="2"/>
  <c r="AA9" i="2"/>
  <c r="BT10" i="2"/>
  <c r="CN9" i="2"/>
  <c r="BL9" i="2"/>
  <c r="AJ9" i="2"/>
  <c r="H8" i="2"/>
  <c r="AF7" i="2"/>
  <c r="N6" i="2"/>
  <c r="AS4" i="2"/>
  <c r="AA3" i="2"/>
  <c r="BS10" i="2"/>
  <c r="CM9" i="2"/>
  <c r="BK9" i="2"/>
  <c r="AI9" i="2"/>
  <c r="G8" i="2"/>
  <c r="M7" i="2"/>
  <c r="M6" i="2"/>
  <c r="CW3" i="2"/>
  <c r="Z3" i="2"/>
  <c r="BR10" i="2"/>
  <c r="CL9" i="2"/>
  <c r="BJ9" i="2"/>
  <c r="AH9" i="2"/>
  <c r="DB7" i="2"/>
  <c r="L7" i="2"/>
  <c r="CO5" i="2"/>
  <c r="CV3" i="2"/>
  <c r="Y3" i="2"/>
  <c r="CO11" i="2"/>
  <c r="BQ11" i="2"/>
  <c r="AS11" i="2"/>
  <c r="U11" i="2"/>
  <c r="DA8" i="2"/>
  <c r="CC8" i="2"/>
  <c r="BE8" i="2"/>
  <c r="BQ5" i="2"/>
  <c r="CS4" i="2"/>
  <c r="BU4" i="2"/>
  <c r="Y4" i="2"/>
  <c r="CN11" i="2"/>
  <c r="BP11" i="2"/>
  <c r="AR11" i="2"/>
  <c r="T11" i="2"/>
  <c r="CZ8" i="2"/>
  <c r="CB8" i="2"/>
  <c r="BP5" i="2"/>
  <c r="CR4" i="2"/>
  <c r="BT4" i="2"/>
  <c r="X4" i="2"/>
  <c r="BL11" i="2"/>
  <c r="P11" i="2"/>
  <c r="CN10" i="2"/>
  <c r="BP10" i="2"/>
  <c r="AR10" i="2"/>
  <c r="T10" i="2"/>
  <c r="CV8" i="2"/>
  <c r="BX8" i="2"/>
  <c r="AZ8" i="2"/>
  <c r="AB8" i="2"/>
  <c r="CZ7" i="2"/>
  <c r="H7" i="2"/>
  <c r="CF6" i="2"/>
  <c r="BH6" i="2"/>
  <c r="AJ6" i="2"/>
  <c r="L6" i="2"/>
  <c r="CJ5" i="2"/>
  <c r="BL5" i="2"/>
  <c r="AN5" i="2"/>
  <c r="P5" i="2"/>
  <c r="CN4" i="2"/>
  <c r="BP4" i="2"/>
  <c r="AR4" i="2"/>
  <c r="T4" i="2"/>
  <c r="X3" i="2"/>
  <c r="O11" i="2"/>
  <c r="BO10" i="2"/>
  <c r="AQ10" i="2"/>
  <c r="S10" i="2"/>
  <c r="CU8" i="2"/>
  <c r="BW8" i="2"/>
  <c r="AY8" i="2"/>
  <c r="AA8" i="2"/>
  <c r="CY7" i="2"/>
  <c r="AE7" i="2"/>
  <c r="G7" i="2"/>
  <c r="CE6" i="2"/>
  <c r="BG6" i="2"/>
  <c r="AI6" i="2"/>
  <c r="K6" i="2"/>
  <c r="CI5" i="2"/>
  <c r="BK5" i="2"/>
  <c r="AM5" i="2"/>
  <c r="O5" i="2"/>
  <c r="CM4" i="2"/>
  <c r="BO4" i="2"/>
  <c r="AQ4" i="2"/>
  <c r="S4" i="2"/>
  <c r="W3" i="2"/>
  <c r="AP11" i="2"/>
  <c r="V4" i="2"/>
  <c r="CO10" i="2"/>
  <c r="BY8" i="2"/>
  <c r="CH11" i="2"/>
  <c r="BJ11" i="2"/>
  <c r="AL11" i="2"/>
  <c r="N11" i="2"/>
  <c r="CL10" i="2"/>
  <c r="BN10" i="2"/>
  <c r="AP10" i="2"/>
  <c r="R10" i="2"/>
  <c r="CT8" i="2"/>
  <c r="BV8" i="2"/>
  <c r="AX8" i="2"/>
  <c r="Z8" i="2"/>
  <c r="CX7" i="2"/>
  <c r="BZ7" i="2"/>
  <c r="AD7" i="2"/>
  <c r="DB6" i="2"/>
  <c r="CD6" i="2"/>
  <c r="BF6" i="2"/>
  <c r="AH6" i="2"/>
  <c r="J6" i="2"/>
  <c r="CH5" i="2"/>
  <c r="BJ5" i="2"/>
  <c r="AL5" i="2"/>
  <c r="N5" i="2"/>
  <c r="CL4" i="2"/>
  <c r="BN4" i="2"/>
  <c r="AP4" i="2"/>
  <c r="R4" i="2"/>
  <c r="CP3" i="2"/>
  <c r="BR3" i="2"/>
  <c r="AT3" i="2"/>
  <c r="V3" i="2"/>
  <c r="CL11" i="2"/>
  <c r="CG11" i="2"/>
  <c r="BI11" i="2"/>
  <c r="AK11" i="2"/>
  <c r="M11" i="2"/>
  <c r="CK10" i="2"/>
  <c r="BM10" i="2"/>
  <c r="AO10" i="2"/>
  <c r="Q10" i="2"/>
  <c r="U9" i="2"/>
  <c r="CS8" i="2"/>
  <c r="BU8" i="2"/>
  <c r="AW8" i="2"/>
  <c r="Y8" i="2"/>
  <c r="CW7" i="2"/>
  <c r="BY7" i="2"/>
  <c r="BA7" i="2"/>
  <c r="AC7" i="2"/>
  <c r="DA6" i="2"/>
  <c r="CC6" i="2"/>
  <c r="BE6" i="2"/>
  <c r="AG6" i="2"/>
  <c r="I6" i="2"/>
  <c r="CG5" i="2"/>
  <c r="BI5" i="2"/>
  <c r="AK5" i="2"/>
  <c r="M5" i="2"/>
  <c r="CK4" i="2"/>
  <c r="BM4" i="2"/>
  <c r="AO4" i="2"/>
  <c r="Q4" i="2"/>
  <c r="CO3" i="2"/>
  <c r="BQ3" i="2"/>
  <c r="AS3" i="2"/>
  <c r="U3" i="2"/>
  <c r="CF11" i="2"/>
  <c r="BH11" i="2"/>
  <c r="AJ11" i="2"/>
  <c r="L11" i="2"/>
  <c r="CJ10" i="2"/>
  <c r="BL10" i="2"/>
  <c r="AN10" i="2"/>
  <c r="P10" i="2"/>
  <c r="T9" i="2"/>
  <c r="CR8" i="2"/>
  <c r="BT8" i="2"/>
  <c r="AV8" i="2"/>
  <c r="X8" i="2"/>
  <c r="CV7" i="2"/>
  <c r="BX7" i="2"/>
  <c r="AZ7" i="2"/>
  <c r="AB7" i="2"/>
  <c r="CZ6" i="2"/>
  <c r="CB6" i="2"/>
  <c r="BD6" i="2"/>
  <c r="AF6" i="2"/>
  <c r="H6" i="2"/>
  <c r="CF5" i="2"/>
  <c r="BH5" i="2"/>
  <c r="AJ5" i="2"/>
  <c r="L5" i="2"/>
  <c r="CJ4" i="2"/>
  <c r="BL4" i="2"/>
  <c r="AN4" i="2"/>
  <c r="P4" i="2"/>
  <c r="CN3" i="2"/>
  <c r="BP3" i="2"/>
  <c r="AR3" i="2"/>
  <c r="T3" i="2"/>
  <c r="CK11" i="2"/>
  <c r="CE11" i="2"/>
  <c r="BG11" i="2"/>
  <c r="AI11" i="2"/>
  <c r="K11" i="2"/>
  <c r="CI10" i="2"/>
  <c r="BK10" i="2"/>
  <c r="AM10" i="2"/>
  <c r="O10" i="2"/>
  <c r="S9" i="2"/>
  <c r="CQ8" i="2"/>
  <c r="BS8" i="2"/>
  <c r="AU8" i="2"/>
  <c r="W8" i="2"/>
  <c r="CU7" i="2"/>
  <c r="BW7" i="2"/>
  <c r="AY7" i="2"/>
  <c r="AA7" i="2"/>
  <c r="CY6" i="2"/>
  <c r="CA6" i="2"/>
  <c r="BC6" i="2"/>
  <c r="AE6" i="2"/>
  <c r="G6" i="2"/>
  <c r="CE5" i="2"/>
  <c r="BG5" i="2"/>
  <c r="AI5" i="2"/>
  <c r="K5" i="2"/>
  <c r="CI4" i="2"/>
  <c r="BK4" i="2"/>
  <c r="AM4" i="2"/>
  <c r="O4" i="2"/>
  <c r="CM3" i="2"/>
  <c r="BO3" i="2"/>
  <c r="AQ3" i="2"/>
  <c r="S3" i="2"/>
  <c r="CP4" i="2"/>
  <c r="CW8" i="2"/>
  <c r="AN11" i="2"/>
  <c r="BF11" i="2"/>
  <c r="AH11" i="2"/>
  <c r="J11" i="2"/>
  <c r="CH10" i="2"/>
  <c r="BJ10" i="2"/>
  <c r="AL10" i="2"/>
  <c r="N10" i="2"/>
  <c r="R9" i="2"/>
  <c r="CP8" i="2"/>
  <c r="BR8" i="2"/>
  <c r="AT8" i="2"/>
  <c r="V8" i="2"/>
  <c r="CT7" i="2"/>
  <c r="BV7" i="2"/>
  <c r="AX7" i="2"/>
  <c r="Z7" i="2"/>
  <c r="CX6" i="2"/>
  <c r="BZ6" i="2"/>
  <c r="BB6" i="2"/>
  <c r="AD6" i="2"/>
  <c r="DB5" i="2"/>
  <c r="CD5" i="2"/>
  <c r="BF5" i="2"/>
  <c r="AH5" i="2"/>
  <c r="J5" i="2"/>
  <c r="CH4" i="2"/>
  <c r="BJ4" i="2"/>
  <c r="AL4" i="2"/>
  <c r="N4" i="2"/>
  <c r="CL3" i="2"/>
  <c r="BN3" i="2"/>
  <c r="AP3" i="2"/>
  <c r="R3" i="2"/>
  <c r="CQ4" i="2"/>
  <c r="AO11" i="2"/>
  <c r="CD11" i="2"/>
  <c r="DB11" i="2"/>
  <c r="CC11" i="2"/>
  <c r="BE11" i="2"/>
  <c r="AG11" i="2"/>
  <c r="I11" i="2"/>
  <c r="CG10" i="2"/>
  <c r="BI10" i="2"/>
  <c r="AK10" i="2"/>
  <c r="M10" i="2"/>
  <c r="Q9" i="2"/>
  <c r="CO8" i="2"/>
  <c r="BQ8" i="2"/>
  <c r="AS8" i="2"/>
  <c r="U8" i="2"/>
  <c r="CS7" i="2"/>
  <c r="BU7" i="2"/>
  <c r="AW7" i="2"/>
  <c r="Y7" i="2"/>
  <c r="CW6" i="2"/>
  <c r="BY6" i="2"/>
  <c r="BA6" i="2"/>
  <c r="AC6" i="2"/>
  <c r="DA5" i="2"/>
  <c r="CC5" i="2"/>
  <c r="BE5" i="2"/>
  <c r="AG5" i="2"/>
  <c r="I5" i="2"/>
  <c r="CG4" i="2"/>
  <c r="BI4" i="2"/>
  <c r="AK4" i="2"/>
  <c r="M4" i="2"/>
  <c r="CK3" i="2"/>
  <c r="BM3" i="2"/>
  <c r="AO3" i="2"/>
  <c r="Q3" i="2"/>
  <c r="BR4" i="2"/>
  <c r="CO4" i="2"/>
  <c r="AM11" i="2"/>
  <c r="DA11" i="2"/>
  <c r="CB11" i="2"/>
  <c r="BD11" i="2"/>
  <c r="AF11" i="2"/>
  <c r="H11" i="2"/>
  <c r="CF10" i="2"/>
  <c r="BH10" i="2"/>
  <c r="AJ10" i="2"/>
  <c r="L10" i="2"/>
  <c r="P9" i="2"/>
  <c r="CN8" i="2"/>
  <c r="BP8" i="2"/>
  <c r="AR8" i="2"/>
  <c r="T8" i="2"/>
  <c r="CR7" i="2"/>
  <c r="BT7" i="2"/>
  <c r="AV7" i="2"/>
  <c r="X7" i="2"/>
  <c r="CV6" i="2"/>
  <c r="BX6" i="2"/>
  <c r="AZ6" i="2"/>
  <c r="AB6" i="2"/>
  <c r="CZ5" i="2"/>
  <c r="CB5" i="2"/>
  <c r="BD5" i="2"/>
  <c r="AF5" i="2"/>
  <c r="H5" i="2"/>
  <c r="CF4" i="2"/>
  <c r="BH4" i="2"/>
  <c r="AJ4" i="2"/>
  <c r="L4" i="2"/>
  <c r="CJ3" i="2"/>
  <c r="BL3" i="2"/>
  <c r="AN3" i="2"/>
  <c r="P3" i="2"/>
  <c r="AE11" i="2"/>
  <c r="CE10" i="2"/>
  <c r="BG10" i="2"/>
  <c r="AI10" i="2"/>
  <c r="K10" i="2"/>
  <c r="O9" i="2"/>
  <c r="CM8" i="2"/>
  <c r="BO8" i="2"/>
  <c r="AQ8" i="2"/>
  <c r="S8" i="2"/>
  <c r="CQ7" i="2"/>
  <c r="BS7" i="2"/>
  <c r="AU7" i="2"/>
  <c r="W7" i="2"/>
  <c r="CU6" i="2"/>
  <c r="BW6" i="2"/>
  <c r="AY6" i="2"/>
  <c r="AA6" i="2"/>
  <c r="CY5" i="2"/>
  <c r="CA5" i="2"/>
  <c r="BC5" i="2"/>
  <c r="AE5" i="2"/>
  <c r="G5" i="2"/>
  <c r="CE4" i="2"/>
  <c r="BG4" i="2"/>
  <c r="AI4" i="2"/>
  <c r="K4" i="2"/>
  <c r="CI3" i="2"/>
  <c r="BK3" i="2"/>
  <c r="AM3" i="2"/>
  <c r="O3" i="2"/>
  <c r="AQ11" i="2"/>
  <c r="BN11" i="2"/>
  <c r="BK11" i="2"/>
  <c r="CX11" i="2"/>
  <c r="DB10" i="2"/>
  <c r="AH10" i="2"/>
  <c r="N9" i="2"/>
  <c r="CL8" i="2"/>
  <c r="BN8" i="2"/>
  <c r="AP8" i="2"/>
  <c r="R8" i="2"/>
  <c r="CP7" i="2"/>
  <c r="BR7" i="2"/>
  <c r="AT7" i="2"/>
  <c r="V7" i="2"/>
  <c r="CT6" i="2"/>
  <c r="BV6" i="2"/>
  <c r="AX6" i="2"/>
  <c r="Z6" i="2"/>
  <c r="CX5" i="2"/>
  <c r="BZ5" i="2"/>
  <c r="BB5" i="2"/>
  <c r="AD5" i="2"/>
  <c r="DB4" i="2"/>
  <c r="CD4" i="2"/>
  <c r="BF4" i="2"/>
  <c r="AH4" i="2"/>
  <c r="J4" i="2"/>
  <c r="CH3" i="2"/>
  <c r="BJ3" i="2"/>
  <c r="AL3" i="2"/>
  <c r="N3" i="2"/>
  <c r="AC11" i="2"/>
  <c r="M9" i="2"/>
  <c r="CK8" i="2"/>
  <c r="BM8" i="2"/>
  <c r="AO8" i="2"/>
  <c r="Q8" i="2"/>
  <c r="CO7" i="2"/>
  <c r="BQ7" i="2"/>
  <c r="AS7" i="2"/>
  <c r="U7" i="2"/>
  <c r="CS6" i="2"/>
  <c r="BU6" i="2"/>
  <c r="AW6" i="2"/>
  <c r="Y6" i="2"/>
  <c r="CW5" i="2"/>
  <c r="BY5" i="2"/>
  <c r="BA5" i="2"/>
  <c r="AC5" i="2"/>
  <c r="DA4" i="2"/>
  <c r="CC4" i="2"/>
  <c r="BE4" i="2"/>
  <c r="AG4" i="2"/>
  <c r="I4" i="2"/>
  <c r="CG3" i="2"/>
  <c r="BI3" i="2"/>
  <c r="AK3" i="2"/>
  <c r="M3" i="2"/>
  <c r="BS4" i="2"/>
  <c r="Q11" i="2"/>
  <c r="CJ11" i="2"/>
  <c r="CA11" i="2"/>
  <c r="BE10" i="2"/>
  <c r="CV11" i="2"/>
  <c r="CZ10" i="2"/>
  <c r="CB10" i="2"/>
  <c r="BD10" i="2"/>
  <c r="AF10" i="2"/>
  <c r="H10" i="2"/>
  <c r="L9" i="2"/>
  <c r="CJ8" i="2"/>
  <c r="BL8" i="2"/>
  <c r="AN8" i="2"/>
  <c r="P8" i="2"/>
  <c r="CN7" i="2"/>
  <c r="BP7" i="2"/>
  <c r="AR7" i="2"/>
  <c r="T7" i="2"/>
  <c r="CR6" i="2"/>
  <c r="BT6" i="2"/>
  <c r="AV6" i="2"/>
  <c r="X6" i="2"/>
  <c r="CV5" i="2"/>
  <c r="BX5" i="2"/>
  <c r="AZ5" i="2"/>
  <c r="AB5" i="2"/>
  <c r="CZ4" i="2"/>
  <c r="CB4" i="2"/>
  <c r="BD4" i="2"/>
  <c r="AF4" i="2"/>
  <c r="H4" i="2"/>
  <c r="CF3" i="2"/>
  <c r="BH3" i="2"/>
  <c r="AJ3" i="2"/>
  <c r="L3" i="2"/>
  <c r="BC11" i="2"/>
  <c r="CA10" i="2"/>
  <c r="K9" i="2"/>
  <c r="CI8" i="2"/>
  <c r="BK8" i="2"/>
  <c r="AM8" i="2"/>
  <c r="O8" i="2"/>
  <c r="CM7" i="2"/>
  <c r="BO7" i="2"/>
  <c r="AQ7" i="2"/>
  <c r="S7" i="2"/>
  <c r="CQ6" i="2"/>
  <c r="BS6" i="2"/>
  <c r="AU6" i="2"/>
  <c r="W6" i="2"/>
  <c r="CU5" i="2"/>
  <c r="BW5" i="2"/>
  <c r="AY5" i="2"/>
  <c r="AA5" i="2"/>
  <c r="CY4" i="2"/>
  <c r="CA4" i="2"/>
  <c r="BC4" i="2"/>
  <c r="AE4" i="2"/>
  <c r="G4" i="2"/>
  <c r="CE3" i="2"/>
  <c r="BG3" i="2"/>
  <c r="AI3" i="2"/>
  <c r="K3" i="2"/>
  <c r="CX8" i="2"/>
  <c r="U4" i="2"/>
  <c r="CM10" i="2"/>
  <c r="CH8" i="2"/>
  <c r="BJ8" i="2"/>
  <c r="AL8" i="2"/>
  <c r="N8" i="2"/>
  <c r="CL7" i="2"/>
  <c r="BN7" i="2"/>
  <c r="AP7" i="2"/>
  <c r="R7" i="2"/>
  <c r="CP6" i="2"/>
  <c r="BR6" i="2"/>
  <c r="AT6" i="2"/>
  <c r="V6" i="2"/>
  <c r="CT5" i="2"/>
  <c r="BV5" i="2"/>
  <c r="AX5" i="2"/>
  <c r="Z5" i="2"/>
  <c r="CX4" i="2"/>
  <c r="BZ4" i="2"/>
  <c r="BB4" i="2"/>
  <c r="AD4" i="2"/>
  <c r="DB3" i="2"/>
  <c r="CD3" i="2"/>
  <c r="BF3" i="2"/>
  <c r="AH3" i="2"/>
  <c r="J3" i="2"/>
  <c r="W4" i="2"/>
  <c r="CI11" i="2"/>
  <c r="CY11" i="2"/>
  <c r="AD11" i="2"/>
  <c r="BF10" i="2"/>
  <c r="BY11" i="2"/>
  <c r="I10" i="2"/>
  <c r="BX11" i="2"/>
  <c r="AY11" i="2"/>
  <c r="CT11" i="2"/>
  <c r="CX10" i="2"/>
  <c r="AD10" i="2"/>
  <c r="CS11" i="2"/>
  <c r="BU11" i="2"/>
  <c r="AW11" i="2"/>
  <c r="Y11" i="2"/>
  <c r="CW10" i="2"/>
  <c r="BY10" i="2"/>
  <c r="BA10" i="2"/>
  <c r="AC10" i="2"/>
  <c r="DA9" i="2"/>
  <c r="CC9" i="2"/>
  <c r="BE9" i="2"/>
  <c r="AG9" i="2"/>
  <c r="I9" i="2"/>
  <c r="CG8" i="2"/>
  <c r="BI8" i="2"/>
  <c r="AK8" i="2"/>
  <c r="M8" i="2"/>
  <c r="CK7" i="2"/>
  <c r="BM7" i="2"/>
  <c r="AO7" i="2"/>
  <c r="Q7" i="2"/>
  <c r="CO6" i="2"/>
  <c r="BQ6" i="2"/>
  <c r="AS6" i="2"/>
  <c r="U6" i="2"/>
  <c r="CS5" i="2"/>
  <c r="BU5" i="2"/>
  <c r="AW5" i="2"/>
  <c r="Y5" i="2"/>
  <c r="CW4" i="2"/>
  <c r="BY4" i="2"/>
  <c r="BA4" i="2"/>
  <c r="AC4" i="2"/>
  <c r="DA3" i="2"/>
  <c r="CC3" i="2"/>
  <c r="BE3" i="2"/>
  <c r="AG3" i="2"/>
  <c r="I3" i="2"/>
  <c r="R11" i="2"/>
  <c r="CD10" i="2"/>
  <c r="BA11" i="2"/>
  <c r="AG10" i="2"/>
  <c r="AB11" i="2"/>
  <c r="CU11" i="2"/>
  <c r="AA11" i="2"/>
  <c r="BC10" i="2"/>
  <c r="G10" i="2"/>
  <c r="AX11" i="2"/>
  <c r="J9" i="2"/>
  <c r="CR11" i="2"/>
  <c r="BT11" i="2"/>
  <c r="AV11" i="2"/>
  <c r="X11" i="2"/>
  <c r="CV10" i="2"/>
  <c r="BX10" i="2"/>
  <c r="AZ10" i="2"/>
  <c r="AB10" i="2"/>
  <c r="CZ9" i="2"/>
  <c r="CB9" i="2"/>
  <c r="BD9" i="2"/>
  <c r="AF9" i="2"/>
  <c r="H9" i="2"/>
  <c r="CF8" i="2"/>
  <c r="BH8" i="2"/>
  <c r="AJ8" i="2"/>
  <c r="L8" i="2"/>
  <c r="CJ7" i="2"/>
  <c r="BL7" i="2"/>
  <c r="AN7" i="2"/>
  <c r="P7" i="2"/>
  <c r="CN6" i="2"/>
  <c r="BP6" i="2"/>
  <c r="AR6" i="2"/>
  <c r="T6" i="2"/>
  <c r="CR5" i="2"/>
  <c r="BT5" i="2"/>
  <c r="AV5" i="2"/>
  <c r="X5" i="2"/>
  <c r="CV4" i="2"/>
  <c r="BX4" i="2"/>
  <c r="AZ4" i="2"/>
  <c r="AB4" i="2"/>
  <c r="CZ3" i="2"/>
  <c r="CB3" i="2"/>
  <c r="BD3" i="2"/>
  <c r="AF3" i="2"/>
  <c r="H3" i="2"/>
  <c r="BM11" i="2"/>
  <c r="G11" i="2"/>
  <c r="BB11" i="2"/>
  <c r="J10" i="2"/>
  <c r="CW11" i="2"/>
  <c r="DA10" i="2"/>
  <c r="AZ11" i="2"/>
  <c r="BW11" i="2"/>
  <c r="CY10" i="2"/>
  <c r="AE10" i="2"/>
  <c r="BV11" i="2"/>
  <c r="Z11" i="2"/>
  <c r="BZ10" i="2"/>
  <c r="BB10" i="2"/>
  <c r="CQ11" i="2"/>
  <c r="BS11" i="2"/>
  <c r="AU11" i="2"/>
  <c r="W11" i="2"/>
  <c r="CU10" i="2"/>
  <c r="BW10" i="2"/>
  <c r="AY10" i="2"/>
  <c r="AA10" i="2"/>
  <c r="CY9" i="2"/>
  <c r="CA9" i="2"/>
  <c r="BC9" i="2"/>
  <c r="AE9" i="2"/>
  <c r="G9" i="2"/>
  <c r="CE8" i="2"/>
  <c r="BG8" i="2"/>
  <c r="AI8" i="2"/>
  <c r="K8" i="2"/>
  <c r="CI7" i="2"/>
  <c r="BK7" i="2"/>
  <c r="AM7" i="2"/>
  <c r="O7" i="2"/>
  <c r="CM6" i="2"/>
  <c r="BO6" i="2"/>
  <c r="AQ6" i="2"/>
  <c r="S6" i="2"/>
  <c r="CQ5" i="2"/>
  <c r="BS5" i="2"/>
  <c r="AU5" i="2"/>
  <c r="W5" i="2"/>
  <c r="CU4" i="2"/>
  <c r="BW4" i="2"/>
  <c r="AY4" i="2"/>
  <c r="AA4" i="2"/>
  <c r="CY3" i="2"/>
  <c r="CA3" i="2"/>
  <c r="BC3" i="2"/>
  <c r="AE3" i="2"/>
  <c r="G3" i="2"/>
  <c r="BQ4" i="2"/>
  <c r="BZ11" i="2"/>
  <c r="CC10" i="2"/>
  <c r="CP11" i="2"/>
  <c r="DB8" i="2"/>
</calcChain>
</file>

<file path=xl/sharedStrings.xml><?xml version="1.0" encoding="utf-8"?>
<sst xmlns="http://schemas.openxmlformats.org/spreadsheetml/2006/main" count="30" uniqueCount="29">
  <si>
    <t>Mine1</t>
  </si>
  <si>
    <t>Mine2</t>
  </si>
  <si>
    <t>Mine3</t>
  </si>
  <si>
    <t>Mine4</t>
  </si>
  <si>
    <t>Mine5</t>
  </si>
  <si>
    <t>Mine6</t>
  </si>
  <si>
    <t>Mine7</t>
  </si>
  <si>
    <t>Mine8</t>
  </si>
  <si>
    <t>Mine9</t>
  </si>
  <si>
    <t>Mine10</t>
  </si>
  <si>
    <t>Mine11</t>
  </si>
  <si>
    <t>Mine12</t>
  </si>
  <si>
    <t>Mine13</t>
  </si>
  <si>
    <t>Mine14</t>
  </si>
  <si>
    <t>Mine15</t>
  </si>
  <si>
    <t>Mine16</t>
  </si>
  <si>
    <t>Mine17</t>
  </si>
  <si>
    <t>Mine18</t>
  </si>
  <si>
    <t>Mine19</t>
  </si>
  <si>
    <t>Mine20</t>
  </si>
  <si>
    <t>Minen</t>
  </si>
  <si>
    <t>Level</t>
  </si>
  <si>
    <t>XP Lvl0-25</t>
  </si>
  <si>
    <t>XP Lvl25-50</t>
  </si>
  <si>
    <t>XP Lvl50-75</t>
  </si>
  <si>
    <t>XP Lvl75-100</t>
  </si>
  <si>
    <t>Level-Skalierungsfaktor</t>
  </si>
  <si>
    <t>XP Stage 1</t>
  </si>
  <si>
    <t>Mine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</si>
</sst>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rgb="FFF9FAFA"/>
      <name val="Cascadia Mono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20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baseline="0"/>
              <a:t>XP-Steigerung bei Blockabbau pro Stage pro Mienenlevel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Stage1 (Lvl1-25)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'Beispielrechnung Mine1'!$A$1:$A$11</c15:sqref>
                  </c15:fullRef>
                </c:ext>
              </c:extLst>
              <c:f>'Beispielrechnung Mine1'!$A$2:$A$11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'Beispielrechnung Mine1'!$B$1:$B$11</c15:sqref>
                  </c15:fullRef>
                </c:ext>
              </c:extLst>
              <c:f>'Beispielrechnung Mine1'!$B$2:$B$11</c:f>
              <c:numCache>
                <c:formatCode>General</c:formatCode>
                <c:ptCount val="10"/>
                <c:pt idx="0">
                  <c:v>5</c:v>
                </c:pt>
                <c:pt idx="1" formatCode="0">
                  <c:v>7.5712557741920108</c:v>
                </c:pt>
                <c:pt idx="2" formatCode="0">
                  <c:v>9.2498028176541531</c:v>
                </c:pt>
                <c:pt idx="3" formatCode="0">
                  <c:v>10.575757830376453</c:v>
                </c:pt>
                <c:pt idx="4" formatCode="0">
                  <c:v>11.671840012674535</c:v>
                </c:pt>
                <c:pt idx="5" formatCode="0">
                  <c:v>12.606099252063167</c:v>
                </c:pt>
                <c:pt idx="6" formatCode="0">
                  <c:v>13.420228037600122</c:v>
                </c:pt>
                <c:pt idx="7" formatCode="0">
                  <c:v>14.141629669922386</c:v>
                </c:pt>
                <c:pt idx="8" formatCode="0">
                  <c:v>14.789283558454771</c:v>
                </c:pt>
                <c:pt idx="9" formatCode="0">
                  <c:v>15.376879255702725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F6-49E7-B451-A23B0B2A80B5}"/>
            </c:ext>
          </c:extLst>
        </c:ser>
        <c:ser>
          <c:idx val="1"/>
          <c:order val="1"/>
          <c:tx>
            <c:v>Stage2 (Lvl25-50)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'Beispielrechnung Mine1'!$A$1:$A$11</c15:sqref>
                  </c15:fullRef>
                </c:ext>
              </c:extLst>
              <c:f>'Beispielrechnung Mine1'!$A$2:$A$11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'Beispielrechnung Mine1'!$C$1:$C$11</c15:sqref>
                  </c15:fullRef>
                </c:ext>
              </c:extLst>
              <c:f>'Beispielrechnung Mine1'!$C$2:$C$11</c:f>
              <c:numCache>
                <c:formatCode>General</c:formatCode>
                <c:ptCount val="10"/>
                <c:pt idx="0">
                  <c:v>10</c:v>
                </c:pt>
                <c:pt idx="1" formatCode="0">
                  <c:v>30.285023096768043</c:v>
                </c:pt>
                <c:pt idx="2" formatCode="0">
                  <c:v>36.999211270616613</c:v>
                </c:pt>
                <c:pt idx="3" formatCode="0">
                  <c:v>42.303031321505813</c:v>
                </c:pt>
                <c:pt idx="4" formatCode="0">
                  <c:v>46.687360050698139</c:v>
                </c:pt>
                <c:pt idx="5" formatCode="0">
                  <c:v>50.424397008252669</c:v>
                </c:pt>
                <c:pt idx="6" formatCode="0">
                  <c:v>53.680912150400488</c:v>
                </c:pt>
                <c:pt idx="7" formatCode="0">
                  <c:v>56.566518679689544</c:v>
                </c:pt>
                <c:pt idx="8" formatCode="0">
                  <c:v>59.157134233819086</c:v>
                </c:pt>
                <c:pt idx="9" formatCode="0">
                  <c:v>61.507517022810902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F6-49E7-B451-A23B0B2A80B5}"/>
            </c:ext>
          </c:extLst>
        </c:ser>
        <c:ser>
          <c:idx val="2"/>
          <c:order val="2"/>
          <c:tx>
            <c:v>Stage3 (Lvl50-75)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'Beispielrechnung Mine1'!$A$1:$A$11</c15:sqref>
                  </c15:fullRef>
                </c:ext>
              </c:extLst>
              <c:f>'Beispielrechnung Mine1'!$A$2:$A$11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'Beispielrechnung Mine1'!$D$1:$D$11</c15:sqref>
                  </c15:fullRef>
                </c:ext>
              </c:extLst>
              <c:f>'Beispielrechnung Mine1'!$D$2:$D$11</c:f>
              <c:numCache>
                <c:formatCode>General</c:formatCode>
                <c:ptCount val="10"/>
                <c:pt idx="0">
                  <c:v>15</c:v>
                </c:pt>
                <c:pt idx="1" formatCode="0">
                  <c:v>68.141301967728097</c:v>
                </c:pt>
                <c:pt idx="2" formatCode="0">
                  <c:v>83.248225358887382</c:v>
                </c:pt>
                <c:pt idx="3" formatCode="0">
                  <c:v>95.181820473388086</c:v>
                </c:pt>
                <c:pt idx="4" formatCode="0">
                  <c:v>105.04656011407081</c:v>
                </c:pt>
                <c:pt idx="5" formatCode="0">
                  <c:v>113.45489326856851</c:v>
                </c:pt>
                <c:pt idx="6" formatCode="0">
                  <c:v>120.78205233840109</c:v>
                </c:pt>
                <c:pt idx="7" formatCode="0">
                  <c:v>127.27466702930145</c:v>
                </c:pt>
                <c:pt idx="8" formatCode="0">
                  <c:v>133.10355202609296</c:v>
                </c:pt>
                <c:pt idx="9" formatCode="0">
                  <c:v>138.39191330132451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F6-49E7-B451-A23B0B2A80B5}"/>
            </c:ext>
          </c:extLst>
        </c:ser>
        <c:ser>
          <c:idx val="3"/>
          <c:order val="3"/>
          <c:tx>
            <c:v>Stage4 (Lvl75-100)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'Beispielrechnung Mine1'!$A$1:$A$11</c15:sqref>
                  </c15:fullRef>
                </c:ext>
              </c:extLst>
              <c:f>'Beispielrechnung Mine1'!$A$2:$A$11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'Beispielrechnung Mine1'!$E$1:$E$11</c15:sqref>
                  </c15:fullRef>
                </c:ext>
              </c:extLst>
              <c:f>'Beispielrechnung Mine1'!$E$2:$E$11</c:f>
              <c:numCache>
                <c:formatCode>General</c:formatCode>
                <c:ptCount val="10"/>
                <c:pt idx="0">
                  <c:v>20</c:v>
                </c:pt>
                <c:pt idx="1" formatCode="0">
                  <c:v>121.14009238707217</c:v>
                </c:pt>
                <c:pt idx="2" formatCode="0">
                  <c:v>147.99684508246645</c:v>
                </c:pt>
                <c:pt idx="3" formatCode="0">
                  <c:v>169.21212528602325</c:v>
                </c:pt>
                <c:pt idx="4" formatCode="0">
                  <c:v>186.74944020279256</c:v>
                </c:pt>
                <c:pt idx="5" formatCode="0">
                  <c:v>201.69758803301067</c:v>
                </c:pt>
                <c:pt idx="6" formatCode="0">
                  <c:v>214.72364860160195</c:v>
                </c:pt>
                <c:pt idx="7" formatCode="0">
                  <c:v>226.26607471875818</c:v>
                </c:pt>
                <c:pt idx="8" formatCode="0">
                  <c:v>236.62853693527634</c:v>
                </c:pt>
                <c:pt idx="9" formatCode="0">
                  <c:v>246.03006809124361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2F6-49E7-B451-A23B0B2A80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5223424"/>
        <c:axId val="759314528"/>
      </c:lineChart>
      <c:catAx>
        <c:axId val="675223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59314528"/>
        <c:crosses val="autoZero"/>
        <c:auto val="1"/>
        <c:lblAlgn val="ctr"/>
        <c:lblOffset val="100"/>
        <c:noMultiLvlLbl val="0"/>
      </c:catAx>
      <c:valAx>
        <c:axId val="75931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75223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XP-Bedarfsanstieg</a:t>
            </a:r>
            <a:r>
              <a:rPr lang="de-DE" baseline="0"/>
              <a:t> pro Level, Stage und Miene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Miene1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'Beispielrechnung Mine1'!$G$1:$DB$1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'Beispielrechnung Mine1'!$G$2:$DB$2</c:f>
              <c:numCache>
                <c:formatCode>0</c:formatCode>
                <c:ptCount val="100"/>
                <c:pt idx="0">
                  <c:v>500</c:v>
                </c:pt>
                <c:pt idx="1">
                  <c:v>792.48125036057809</c:v>
                </c:pt>
                <c:pt idx="2">
                  <c:v>1000</c:v>
                </c:pt>
                <c:pt idx="3">
                  <c:v>1160.9640474436812</c:v>
                </c:pt>
                <c:pt idx="4">
                  <c:v>1292.4812503605781</c:v>
                </c:pt>
                <c:pt idx="5">
                  <c:v>1403.6774610288021</c:v>
                </c:pt>
                <c:pt idx="6">
                  <c:v>1500</c:v>
                </c:pt>
                <c:pt idx="7">
                  <c:v>1584.9625007211562</c:v>
                </c:pt>
                <c:pt idx="8">
                  <c:v>1660.9640474436812</c:v>
                </c:pt>
                <c:pt idx="9">
                  <c:v>1729.7158093186486</c:v>
                </c:pt>
                <c:pt idx="10">
                  <c:v>1792.4812503605781</c:v>
                </c:pt>
                <c:pt idx="11">
                  <c:v>1850.2198590705459</c:v>
                </c:pt>
                <c:pt idx="12">
                  <c:v>1903.6774610288019</c:v>
                </c:pt>
                <c:pt idx="13">
                  <c:v>1953.4452978042593</c:v>
                </c:pt>
                <c:pt idx="14">
                  <c:v>2000</c:v>
                </c:pt>
                <c:pt idx="15">
                  <c:v>2043.7314206251694</c:v>
                </c:pt>
                <c:pt idx="16">
                  <c:v>2084.9625007211562</c:v>
                </c:pt>
                <c:pt idx="17">
                  <c:v>2123.9637567217928</c:v>
                </c:pt>
                <c:pt idx="18">
                  <c:v>2160.9640474436815</c:v>
                </c:pt>
                <c:pt idx="19">
                  <c:v>2196.1587113893802</c:v>
                </c:pt>
                <c:pt idx="20">
                  <c:v>2229.7158093186486</c:v>
                </c:pt>
                <c:pt idx="21">
                  <c:v>2261.7809780285065</c:v>
                </c:pt>
                <c:pt idx="22">
                  <c:v>2292.4812503605781</c:v>
                </c:pt>
                <c:pt idx="23">
                  <c:v>2321.9280948873625</c:v>
                </c:pt>
                <c:pt idx="24">
                  <c:v>2350.2198590705461</c:v>
                </c:pt>
                <c:pt idx="25">
                  <c:v>4754.8875021634685</c:v>
                </c:pt>
                <c:pt idx="26">
                  <c:v>4807.3549220576042</c:v>
                </c:pt>
                <c:pt idx="27">
                  <c:v>4857.980995127572</c:v>
                </c:pt>
                <c:pt idx="28">
                  <c:v>4906.8905956085182</c:v>
                </c:pt>
                <c:pt idx="29">
                  <c:v>4954.1963103868757</c:v>
                </c:pt>
                <c:pt idx="30">
                  <c:v>5000</c:v>
                </c:pt>
                <c:pt idx="31">
                  <c:v>5044.3941193584533</c:v>
                </c:pt>
                <c:pt idx="32">
                  <c:v>5087.4628412503389</c:v>
                </c:pt>
                <c:pt idx="33">
                  <c:v>5129.2830169449662</c:v>
                </c:pt>
                <c:pt idx="34">
                  <c:v>5169.9250014423124</c:v>
                </c:pt>
                <c:pt idx="35">
                  <c:v>5209.4533656289495</c:v>
                </c:pt>
                <c:pt idx="36">
                  <c:v>5247.9275134435857</c:v>
                </c:pt>
                <c:pt idx="37">
                  <c:v>5285.4022188622475</c:v>
                </c:pt>
                <c:pt idx="38">
                  <c:v>5321.928094887362</c:v>
                </c:pt>
                <c:pt idx="39">
                  <c:v>5357.5520046180836</c:v>
                </c:pt>
                <c:pt idx="40">
                  <c:v>5392.3174227787604</c:v>
                </c:pt>
                <c:pt idx="41">
                  <c:v>5426.264754702097</c:v>
                </c:pt>
                <c:pt idx="42">
                  <c:v>5459.4316186372971</c:v>
                </c:pt>
                <c:pt idx="43">
                  <c:v>5491.8530963296744</c:v>
                </c:pt>
                <c:pt idx="44">
                  <c:v>5523.561956057013</c:v>
                </c:pt>
                <c:pt idx="45">
                  <c:v>5554.5888516776376</c:v>
                </c:pt>
                <c:pt idx="46">
                  <c:v>5584.9625007211562</c:v>
                </c:pt>
                <c:pt idx="47">
                  <c:v>5614.7098441152084</c:v>
                </c:pt>
                <c:pt idx="48">
                  <c:v>5643.856189774724</c:v>
                </c:pt>
                <c:pt idx="49">
                  <c:v>5672.4253419714951</c:v>
                </c:pt>
                <c:pt idx="50">
                  <c:v>8550.659577211638</c:v>
                </c:pt>
                <c:pt idx="51">
                  <c:v>8591.8806818447974</c:v>
                </c:pt>
                <c:pt idx="52">
                  <c:v>8632.3312532452037</c:v>
                </c:pt>
                <c:pt idx="53">
                  <c:v>8672.0395702869901</c:v>
                </c:pt>
                <c:pt idx="54">
                  <c:v>8711.0323830864072</c:v>
                </c:pt>
                <c:pt idx="55">
                  <c:v>8749.3350212471123</c:v>
                </c:pt>
                <c:pt idx="56">
                  <c:v>8786.9714926913584</c:v>
                </c:pt>
                <c:pt idx="57">
                  <c:v>8823.9645740427623</c:v>
                </c:pt>
                <c:pt idx="58">
                  <c:v>8860.3358934127773</c:v>
                </c:pt>
                <c:pt idx="59">
                  <c:v>8896.1060063443292</c:v>
                </c:pt>
                <c:pt idx="60">
                  <c:v>8931.294465580313</c:v>
                </c:pt>
                <c:pt idx="61">
                  <c:v>8965.9198852498739</c:v>
                </c:pt>
                <c:pt idx="62">
                  <c:v>9000</c:v>
                </c:pt>
                <c:pt idx="63">
                  <c:v>9033.5517195426801</c:v>
                </c:pt>
                <c:pt idx="64">
                  <c:v>9066.5911790376813</c:v>
                </c:pt>
                <c:pt idx="65">
                  <c:v>9099.1337856866576</c:v>
                </c:pt>
                <c:pt idx="66">
                  <c:v>9131.1942618755093</c:v>
                </c:pt>
                <c:pt idx="67">
                  <c:v>9162.7866851672534</c:v>
                </c:pt>
                <c:pt idx="68">
                  <c:v>9193.9245254174493</c:v>
                </c:pt>
                <c:pt idx="69">
                  <c:v>9224.6206792570229</c:v>
                </c:pt>
                <c:pt idx="70">
                  <c:v>9254.8875021634685</c:v>
                </c:pt>
                <c:pt idx="71">
                  <c:v>9284.7368383200246</c:v>
                </c:pt>
                <c:pt idx="72">
                  <c:v>9314.1800484434243</c:v>
                </c:pt>
                <c:pt idx="73">
                  <c:v>9343.2280357438212</c:v>
                </c:pt>
                <c:pt idx="74">
                  <c:v>9371.891270165379</c:v>
                </c:pt>
                <c:pt idx="75">
                  <c:v>12533.573081389803</c:v>
                </c:pt>
                <c:pt idx="76">
                  <c:v>12570.804437724497</c:v>
                </c:pt>
                <c:pt idx="77">
                  <c:v>12607.561496354205</c:v>
                </c:pt>
                <c:pt idx="78">
                  <c:v>12643.856189774724</c:v>
                </c:pt>
                <c:pt idx="79">
                  <c:v>12679.700005769249</c:v>
                </c:pt>
                <c:pt idx="80">
                  <c:v>12715.104009236167</c:v>
                </c:pt>
                <c:pt idx="81">
                  <c:v>12750.07886269385</c:v>
                </c:pt>
                <c:pt idx="82">
                  <c:v>12784.634845557519</c:v>
                </c:pt>
                <c:pt idx="83">
                  <c:v>12818.781872275402</c:v>
                </c:pt>
                <c:pt idx="84">
                  <c:v>12852.529509404196</c:v>
                </c:pt>
                <c:pt idx="85">
                  <c:v>12885.886991697456</c:v>
                </c:pt>
                <c:pt idx="86">
                  <c:v>12918.863237274594</c:v>
                </c:pt>
                <c:pt idx="87">
                  <c:v>12951.466861932795</c:v>
                </c:pt>
                <c:pt idx="88">
                  <c:v>12983.706192659351</c:v>
                </c:pt>
                <c:pt idx="89">
                  <c:v>13015.589280397393</c:v>
                </c:pt>
                <c:pt idx="90">
                  <c:v>13047.123912114026</c:v>
                </c:pt>
                <c:pt idx="91">
                  <c:v>13078.317622216062</c:v>
                </c:pt>
                <c:pt idx="92">
                  <c:v>13109.177703355273</c:v>
                </c:pt>
                <c:pt idx="93">
                  <c:v>13139.711216661897</c:v>
                </c:pt>
                <c:pt idx="94">
                  <c:v>13169.925001442312</c:v>
                </c:pt>
                <c:pt idx="95">
                  <c:v>13199.825684374255</c:v>
                </c:pt>
                <c:pt idx="96">
                  <c:v>13229.419688230417</c:v>
                </c:pt>
                <c:pt idx="97">
                  <c:v>13258.713240159219</c:v>
                </c:pt>
                <c:pt idx="98">
                  <c:v>13287.71237954945</c:v>
                </c:pt>
                <c:pt idx="99">
                  <c:v>13316.422965503591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AE-4073-9517-BECBE2FFF6E2}"/>
            </c:ext>
          </c:extLst>
        </c:ser>
        <c:ser>
          <c:idx val="1"/>
          <c:order val="1"/>
          <c:tx>
            <c:v>Miene2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'Beispielrechnung Mine1'!$G$1:$DB$1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'Beispielrechnung Mine1'!$G$3:$DB$3</c:f>
              <c:numCache>
                <c:formatCode>0</c:formatCode>
                <c:ptCount val="100"/>
                <c:pt idx="0">
                  <c:v>1514.2511548384023</c:v>
                </c:pt>
                <c:pt idx="1">
                  <c:v>2400.0312970925725</c:v>
                </c:pt>
                <c:pt idx="2">
                  <c:v>3028.5023096768045</c:v>
                </c:pt>
                <c:pt idx="3">
                  <c:v>3515.9822991349201</c:v>
                </c:pt>
                <c:pt idx="4">
                  <c:v>3914.2824519309747</c:v>
                </c:pt>
                <c:pt idx="5">
                  <c:v>4251.0404327669994</c:v>
                </c:pt>
                <c:pt idx="6">
                  <c:v>4542.7534645152064</c:v>
                </c:pt>
                <c:pt idx="7">
                  <c:v>4800.0625941851449</c:v>
                </c:pt>
                <c:pt idx="8">
                  <c:v>5030.233453973322</c:v>
                </c:pt>
                <c:pt idx="9">
                  <c:v>5238.4483236060114</c:v>
                </c:pt>
                <c:pt idx="10">
                  <c:v>5428.5336067693779</c:v>
                </c:pt>
                <c:pt idx="11">
                  <c:v>5603.3951166050401</c:v>
                </c:pt>
                <c:pt idx="12">
                  <c:v>5765.2915876054021</c:v>
                </c:pt>
                <c:pt idx="13">
                  <c:v>5916.0135962274935</c:v>
                </c:pt>
                <c:pt idx="14">
                  <c:v>6057.0046193536091</c:v>
                </c:pt>
                <c:pt idx="15">
                  <c:v>6189.4453277223829</c:v>
                </c:pt>
                <c:pt idx="16">
                  <c:v>6314.3137490235467</c:v>
                </c:pt>
                <c:pt idx="17">
                  <c:v>6432.4291429017712</c:v>
                </c:pt>
                <c:pt idx="18">
                  <c:v>6544.4846088117247</c:v>
                </c:pt>
                <c:pt idx="19">
                  <c:v>6651.0717298595728</c:v>
                </c:pt>
                <c:pt idx="20">
                  <c:v>6752.6994784444132</c:v>
                </c:pt>
                <c:pt idx="21">
                  <c:v>6849.8089159423935</c:v>
                </c:pt>
                <c:pt idx="22">
                  <c:v>6942.7847616077788</c:v>
                </c:pt>
                <c:pt idx="23">
                  <c:v>7031.9645982698403</c:v>
                </c:pt>
                <c:pt idx="24">
                  <c:v>7117.6462714434429</c:v>
                </c:pt>
                <c:pt idx="25">
                  <c:v>28800.375565110873</c:v>
                </c:pt>
                <c:pt idx="26">
                  <c:v>29118.170969775219</c:v>
                </c:pt>
                <c:pt idx="27">
                  <c:v>29424.813328219745</c:v>
                </c:pt>
                <c:pt idx="28">
                  <c:v>29721.059004263578</c:v>
                </c:pt>
                <c:pt idx="29">
                  <c:v>30007.589937197907</c:v>
                </c:pt>
                <c:pt idx="30">
                  <c:v>30285.023096768047</c:v>
                </c:pt>
                <c:pt idx="31">
                  <c:v>30553.918482794335</c:v>
                </c:pt>
                <c:pt idx="32">
                  <c:v>30814.785930243146</c:v>
                </c:pt>
                <c:pt idx="33">
                  <c:v>31068.090927607682</c:v>
                </c:pt>
                <c:pt idx="34">
                  <c:v>31314.259615447798</c:v>
                </c:pt>
                <c:pt idx="35">
                  <c:v>31553.683099921753</c:v>
                </c:pt>
                <c:pt idx="36">
                  <c:v>31786.721190960696</c:v>
                </c:pt>
                <c:pt idx="37">
                  <c:v>32013.70565479045</c:v>
                </c:pt>
                <c:pt idx="38">
                  <c:v>32234.943054600502</c:v>
                </c:pt>
                <c:pt idx="39">
                  <c:v>32450.717240398917</c:v>
                </c:pt>
                <c:pt idx="40">
                  <c:v>32661.291538791902</c:v>
                </c:pt>
                <c:pt idx="41">
                  <c:v>32866.910685066287</c:v>
                </c:pt>
                <c:pt idx="42">
                  <c:v>33067.80253313126</c:v>
                </c:pt>
                <c:pt idx="43">
                  <c:v>33264.179573280264</c:v>
                </c:pt>
                <c:pt idx="44">
                  <c:v>33456.240283123181</c:v>
                </c:pt>
                <c:pt idx="45">
                  <c:v>33644.170333221511</c:v>
                </c:pt>
                <c:pt idx="46">
                  <c:v>33828.143665784723</c:v>
                </c:pt>
                <c:pt idx="47">
                  <c:v>34008.323462135995</c:v>
                </c:pt>
                <c:pt idx="48">
                  <c:v>34184.863012432965</c:v>
                </c:pt>
                <c:pt idx="49">
                  <c:v>34357.906499259821</c:v>
                </c:pt>
                <c:pt idx="50">
                  <c:v>77687.076836536609</c:v>
                </c:pt>
                <c:pt idx="51">
                  <c:v>78061.591468303464</c:v>
                </c:pt>
                <c:pt idx="52">
                  <c:v>78429.10541504508</c:v>
                </c:pt>
                <c:pt idx="53">
                  <c:v>78789.87560466837</c:v>
                </c:pt>
                <c:pt idx="54">
                  <c:v>79144.145075539855</c:v>
                </c:pt>
                <c:pt idx="55">
                  <c:v>79492.143959949099</c:v>
                </c:pt>
                <c:pt idx="56">
                  <c:v>79834.090382040056</c:v>
                </c:pt>
                <c:pt idx="57">
                  <c:v>80170.191278984406</c:v>
                </c:pt>
                <c:pt idx="58">
                  <c:v>80500.643153138662</c:v>
                </c:pt>
                <c:pt idx="59">
                  <c:v>80825.63276203048</c:v>
                </c:pt>
                <c:pt idx="60">
                  <c:v>81145.337752240914</c:v>
                </c:pt>
                <c:pt idx="61">
                  <c:v>81459.927242569305</c:v>
                </c:pt>
                <c:pt idx="62">
                  <c:v>81769.562361273711</c:v>
                </c:pt>
                <c:pt idx="63">
                  <c:v>82074.396741659628</c:v>
                </c:pt>
                <c:pt idx="64">
                  <c:v>82374.576979832869</c:v>
                </c:pt>
                <c:pt idx="65">
                  <c:v>82670.243058030872</c:v>
                </c:pt>
                <c:pt idx="66">
                  <c:v>82961.528736592678</c:v>
                </c:pt>
                <c:pt idx="67">
                  <c:v>83248.561917314684</c:v>
                </c:pt>
                <c:pt idx="68">
                  <c:v>83531.464980662902</c:v>
                </c:pt>
                <c:pt idx="69">
                  <c:v>83810.355099066903</c:v>
                </c:pt>
                <c:pt idx="70">
                  <c:v>84085.344528303161</c:v>
                </c:pt>
                <c:pt idx="71">
                  <c:v>84356.540878780521</c:v>
                </c:pt>
                <c:pt idx="72">
                  <c:v>84624.04736836956</c:v>
                </c:pt>
                <c:pt idx="73">
                  <c:v>84887.96305826171</c:v>
                </c:pt>
                <c:pt idx="74">
                  <c:v>85148.38307320718</c:v>
                </c:pt>
                <c:pt idx="75">
                  <c:v>151831.82010196816</c:v>
                </c:pt>
                <c:pt idx="76">
                  <c:v>152282.84109657625</c:v>
                </c:pt>
                <c:pt idx="77">
                  <c:v>152728.11644440424</c:v>
                </c:pt>
                <c:pt idx="78">
                  <c:v>153167.79069581645</c:v>
                </c:pt>
                <c:pt idx="79">
                  <c:v>153602.00301392464</c:v>
                </c:pt>
                <c:pt idx="80">
                  <c:v>154030.88743901011</c:v>
                </c:pt>
                <c:pt idx="81">
                  <c:v>154454.57313691892</c:v>
                </c:pt>
                <c:pt idx="82">
                  <c:v>154873.18463258204</c:v>
                </c:pt>
                <c:pt idx="83">
                  <c:v>155286.84202971685</c:v>
                </c:pt>
                <c:pt idx="84">
                  <c:v>155695.66121767959</c:v>
                </c:pt>
                <c:pt idx="85">
                  <c:v>156099.75406636015</c:v>
                </c:pt>
                <c:pt idx="86">
                  <c:v>156499.22860993948</c:v>
                </c:pt>
                <c:pt idx="87">
                  <c:v>156894.18922026426</c:v>
                </c:pt>
                <c:pt idx="88">
                  <c:v>157284.7367705355</c:v>
                </c:pt>
                <c:pt idx="89">
                  <c:v>157670.96878995266</c:v>
                </c:pt>
                <c:pt idx="90">
                  <c:v>158052.97960990717</c:v>
                </c:pt>
                <c:pt idx="91">
                  <c:v>158430.86050227282</c:v>
                </c:pt>
                <c:pt idx="92">
                  <c:v>158804.69981030046</c:v>
                </c:pt>
                <c:pt idx="93">
                  <c:v>159174.58307258706</c:v>
                </c:pt>
                <c:pt idx="94">
                  <c:v>159540.59314055333</c:v>
                </c:pt>
                <c:pt idx="95">
                  <c:v>159902.81028983454</c:v>
                </c:pt>
                <c:pt idx="96">
                  <c:v>160261.31232595842</c:v>
                </c:pt>
                <c:pt idx="97">
                  <c:v>160616.1746846585</c:v>
                </c:pt>
                <c:pt idx="98">
                  <c:v>160967.4705271463</c:v>
                </c:pt>
                <c:pt idx="99">
                  <c:v>161315.27083064345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AE-4073-9517-BECBE2FFF6E2}"/>
            </c:ext>
          </c:extLst>
        </c:ser>
        <c:ser>
          <c:idx val="2"/>
          <c:order val="2"/>
          <c:tx>
            <c:v>Miene3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'Beispielrechnung Mine1'!$G$1:$DB$1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'Beispielrechnung Mine1'!$G$4:$DB$4</c:f>
              <c:numCache>
                <c:formatCode>0</c:formatCode>
                <c:ptCount val="100"/>
                <c:pt idx="0">
                  <c:v>2774.9408452962462</c:v>
                </c:pt>
                <c:pt idx="1">
                  <c:v>4398.1771815140173</c:v>
                </c:pt>
                <c:pt idx="2">
                  <c:v>5549.8816905924923</c:v>
                </c:pt>
                <c:pt idx="3">
                  <c:v>6443.2131103438405</c:v>
                </c:pt>
                <c:pt idx="4">
                  <c:v>7173.1180268102635</c:v>
                </c:pt>
                <c:pt idx="5">
                  <c:v>7790.2438404611057</c:v>
                </c:pt>
                <c:pt idx="6">
                  <c:v>8324.8225358887375</c:v>
                </c:pt>
                <c:pt idx="7">
                  <c:v>8796.3543630280346</c:v>
                </c:pt>
                <c:pt idx="8">
                  <c:v>9218.1539556400858</c:v>
                </c:pt>
                <c:pt idx="9">
                  <c:v>9599.7181000659439</c:v>
                </c:pt>
                <c:pt idx="10">
                  <c:v>9948.0588721065105</c:v>
                </c:pt>
                <c:pt idx="11">
                  <c:v>10268.501319426245</c:v>
                </c:pt>
                <c:pt idx="12">
                  <c:v>10565.184685757349</c:v>
                </c:pt>
                <c:pt idx="13">
                  <c:v>10841.390291857857</c:v>
                </c:pt>
                <c:pt idx="14">
                  <c:v>11099.763381184985</c:v>
                </c:pt>
                <c:pt idx="15">
                  <c:v>11342.467591816212</c:v>
                </c:pt>
                <c:pt idx="16">
                  <c:v>11571.29520832428</c:v>
                </c:pt>
                <c:pt idx="17">
                  <c:v>11787.747564912323</c:v>
                </c:pt>
                <c:pt idx="18">
                  <c:v>11993.094800936331</c:v>
                </c:pt>
                <c:pt idx="19">
                  <c:v>12188.421021975124</c:v>
                </c:pt>
                <c:pt idx="20">
                  <c:v>12374.658945362187</c:v>
                </c:pt>
                <c:pt idx="21">
                  <c:v>12552.616838090787</c:v>
                </c:pt>
                <c:pt idx="22">
                  <c:v>12722.999717402754</c:v>
                </c:pt>
                <c:pt idx="23">
                  <c:v>12886.426220687681</c:v>
                </c:pt>
                <c:pt idx="24">
                  <c:v>13043.44216472249</c:v>
                </c:pt>
                <c:pt idx="25">
                  <c:v>52778.126178168204</c:v>
                </c:pt>
                <c:pt idx="26">
                  <c:v>53360.502124214392</c:v>
                </c:pt>
                <c:pt idx="27">
                  <c:v>53922.439556209618</c:v>
                </c:pt>
                <c:pt idx="28">
                  <c:v>54465.324548616409</c:v>
                </c:pt>
                <c:pt idx="29">
                  <c:v>54990.406789233995</c:v>
                </c:pt>
                <c:pt idx="30">
                  <c:v>55498.816905924919</c:v>
                </c:pt>
                <c:pt idx="31">
                  <c:v>55991.581126319841</c:v>
                </c:pt>
                <c:pt idx="32">
                  <c:v>56469.633748449844</c:v>
                </c:pt>
                <c:pt idx="33">
                  <c:v>56933.827803219778</c:v>
                </c:pt>
                <c:pt idx="34">
                  <c:v>57384.944214482108</c:v>
                </c:pt>
                <c:pt idx="35">
                  <c:v>57823.699703799088</c:v>
                </c:pt>
                <c:pt idx="36">
                  <c:v>58250.753640834271</c:v>
                </c:pt>
                <c:pt idx="37">
                  <c:v>58666.714003761044</c:v>
                </c:pt>
                <c:pt idx="38">
                  <c:v>59072.142584930312</c:v>
                </c:pt>
                <c:pt idx="39">
                  <c:v>59467.559553654006</c:v>
                </c:pt>
                <c:pt idx="40">
                  <c:v>59853.447469085484</c:v>
                </c:pt>
                <c:pt idx="41">
                  <c:v>60230.254820857066</c:v>
                </c:pt>
                <c:pt idx="42">
                  <c:v>60598.399162633745</c:v>
                </c:pt>
                <c:pt idx="43">
                  <c:v>60958.269893487501</c:v>
                </c:pt>
                <c:pt idx="44">
                  <c:v>61310.230733548138</c:v>
                </c:pt>
                <c:pt idx="45">
                  <c:v>61654.62193338979</c:v>
                </c:pt>
                <c:pt idx="46">
                  <c:v>61991.762250796004</c:v>
                </c:pt>
                <c:pt idx="47">
                  <c:v>62321.950723688846</c:v>
                </c:pt>
                <c:pt idx="48">
                  <c:v>62645.468263935705</c:v>
                </c:pt>
                <c:pt idx="49">
                  <c:v>62962.579093320921</c:v>
                </c:pt>
                <c:pt idx="50">
                  <c:v>142365.44709016863</c:v>
                </c:pt>
                <c:pt idx="51">
                  <c:v>143051.76385177736</c:v>
                </c:pt>
                <c:pt idx="52">
                  <c:v>143725.25150854469</c:v>
                </c:pt>
                <c:pt idx="53">
                  <c:v>144386.38089368804</c:v>
                </c:pt>
                <c:pt idx="54">
                  <c:v>145035.59738714859</c:v>
                </c:pt>
                <c:pt idx="55">
                  <c:v>145673.32271783706</c:v>
                </c:pt>
                <c:pt idx="56">
                  <c:v>146299.95660913785</c:v>
                </c:pt>
                <c:pt idx="57">
                  <c:v>146915.87828375012</c:v>
                </c:pt>
                <c:pt idx="58">
                  <c:v>147521.44784205314</c:v>
                </c:pt>
                <c:pt idx="59">
                  <c:v>148117.00752654087</c:v>
                </c:pt>
                <c:pt idx="60">
                  <c:v>148702.88288344271</c:v>
                </c:pt>
                <c:pt idx="61">
                  <c:v>149279.38383140223</c:v>
                </c:pt>
                <c:pt idx="62">
                  <c:v>149846.80564599729</c:v>
                </c:pt>
                <c:pt idx="63">
                  <c:v>150405.42986793074</c:v>
                </c:pt>
                <c:pt idx="64">
                  <c:v>150955.52514188585</c:v>
                </c:pt>
                <c:pt idx="65">
                  <c:v>151497.34799230183</c:v>
                </c:pt>
                <c:pt idx="66">
                  <c:v>152031.14354167835</c:v>
                </c:pt>
                <c:pt idx="67">
                  <c:v>152557.14617644323</c:v>
                </c:pt>
                <c:pt idx="68">
                  <c:v>153075.58016491073</c:v>
                </c:pt>
                <c:pt idx="69">
                  <c:v>153586.66023140828</c:v>
                </c:pt>
                <c:pt idx="70">
                  <c:v>154090.59209025095</c:v>
                </c:pt>
                <c:pt idx="71">
                  <c:v>154587.5729428858</c:v>
                </c:pt>
                <c:pt idx="72">
                  <c:v>155077.79194121418</c:v>
                </c:pt>
                <c:pt idx="73">
                  <c:v>155561.43061981525</c:v>
                </c:pt>
                <c:pt idx="74">
                  <c:v>156038.66329954335</c:v>
                </c:pt>
                <c:pt idx="75">
                  <c:v>278239.39104843279</c:v>
                </c:pt>
                <c:pt idx="76">
                  <c:v>279065.90953978413</c:v>
                </c:pt>
                <c:pt idx="77">
                  <c:v>279881.89884654037</c:v>
                </c:pt>
                <c:pt idx="78">
                  <c:v>280687.6238644612</c:v>
                </c:pt>
                <c:pt idx="79">
                  <c:v>281483.33961689711</c:v>
                </c:pt>
                <c:pt idx="80">
                  <c:v>282269.29173935601</c:v>
                </c:pt>
                <c:pt idx="81">
                  <c:v>283045.7169346998</c:v>
                </c:pt>
                <c:pt idx="82">
                  <c:v>283812.8434010818</c:v>
                </c:pt>
                <c:pt idx="83">
                  <c:v>284570.89123456081</c:v>
                </c:pt>
                <c:pt idx="84">
                  <c:v>285320.07280816819</c:v>
                </c:pt>
                <c:pt idx="85">
                  <c:v>286060.59312906273</c:v>
                </c:pt>
                <c:pt idx="86">
                  <c:v>286792.65017527493</c:v>
                </c:pt>
                <c:pt idx="87">
                  <c:v>287516.43521342491</c:v>
                </c:pt>
                <c:pt idx="88">
                  <c:v>288232.13309868996</c:v>
                </c:pt>
                <c:pt idx="89">
                  <c:v>288939.92255819758</c:v>
                </c:pt>
                <c:pt idx="90">
                  <c:v>289639.97645893251</c:v>
                </c:pt>
                <c:pt idx="91">
                  <c:v>290332.46206116024</c:v>
                </c:pt>
                <c:pt idx="92">
                  <c:v>291017.54125829908</c:v>
                </c:pt>
                <c:pt idx="93">
                  <c:v>291695.37080409867</c:v>
                </c:pt>
                <c:pt idx="94">
                  <c:v>292366.102527924</c:v>
                </c:pt>
                <c:pt idx="95">
                  <c:v>293029.88353888475</c:v>
                </c:pt>
                <c:pt idx="96">
                  <c:v>293686.85641949531</c:v>
                </c:pt>
                <c:pt idx="97">
                  <c:v>294337.15940950363</c:v>
                </c:pt>
                <c:pt idx="98">
                  <c:v>294980.92658048274</c:v>
                </c:pt>
                <c:pt idx="99">
                  <c:v>295618.288001735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AE-4073-9517-BECBE2FFF6E2}"/>
            </c:ext>
          </c:extLst>
        </c:ser>
        <c:ser>
          <c:idx val="3"/>
          <c:order val="3"/>
          <c:tx>
            <c:v>Miene4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'Beispielrechnung Mine1'!$G$1:$DB$1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'Beispielrechnung Mine1'!$G$5:$DB$5</c:f>
              <c:numCache>
                <c:formatCode>0</c:formatCode>
                <c:ptCount val="100"/>
                <c:pt idx="0">
                  <c:v>4230.3031321505814</c:v>
                </c:pt>
                <c:pt idx="1">
                  <c:v>6704.8718311419243</c:v>
                </c:pt>
                <c:pt idx="2">
                  <c:v>8460.6062643011628</c:v>
                </c:pt>
                <c:pt idx="3">
                  <c:v>9822.4596924304424</c:v>
                </c:pt>
                <c:pt idx="4">
                  <c:v>10935.174963292508</c:v>
                </c:pt>
                <c:pt idx="5">
                  <c:v>11875.962319838633</c:v>
                </c:pt>
                <c:pt idx="6">
                  <c:v>12690.909396451743</c:v>
                </c:pt>
                <c:pt idx="7">
                  <c:v>13409.743662283849</c:v>
                </c:pt>
                <c:pt idx="8">
                  <c:v>14052.762824581023</c:v>
                </c:pt>
                <c:pt idx="9">
                  <c:v>14634.444411782115</c:v>
                </c:pt>
                <c:pt idx="10">
                  <c:v>15165.47809544309</c:v>
                </c:pt>
                <c:pt idx="11">
                  <c:v>15653.981729986675</c:v>
                </c:pt>
                <c:pt idx="12">
                  <c:v>16106.265451989215</c:v>
                </c:pt>
                <c:pt idx="13">
                  <c:v>16527.331523572368</c:v>
                </c:pt>
                <c:pt idx="14">
                  <c:v>16921.212528602326</c:v>
                </c:pt>
                <c:pt idx="15">
                  <c:v>17291.206859890426</c:v>
                </c:pt>
                <c:pt idx="16">
                  <c:v>17640.046794434431</c:v>
                </c:pt>
                <c:pt idx="17">
                  <c:v>17970.021065269029</c:v>
                </c:pt>
                <c:pt idx="18">
                  <c:v>18283.065956731603</c:v>
                </c:pt>
                <c:pt idx="19">
                  <c:v>18580.834150980558</c:v>
                </c:pt>
                <c:pt idx="20">
                  <c:v>18864.747543932692</c:v>
                </c:pt>
                <c:pt idx="21">
                  <c:v>19136.038311185192</c:v>
                </c:pt>
                <c:pt idx="22">
                  <c:v>19395.781227593667</c:v>
                </c:pt>
                <c:pt idx="23">
                  <c:v>19644.919384860885</c:v>
                </c:pt>
                <c:pt idx="24">
                  <c:v>19884.284862137258</c:v>
                </c:pt>
                <c:pt idx="25">
                  <c:v>80458.461973703103</c:v>
                </c:pt>
                <c:pt idx="26">
                  <c:v>81346.274336559189</c:v>
                </c:pt>
                <c:pt idx="27">
                  <c:v>82202.928878464663</c:v>
                </c:pt>
                <c:pt idx="28">
                  <c:v>83030.538622891792</c:v>
                </c:pt>
                <c:pt idx="29">
                  <c:v>83831.008676473808</c:v>
                </c:pt>
                <c:pt idx="30">
                  <c:v>84606.062643011624</c:v>
                </c:pt>
                <c:pt idx="31">
                  <c:v>85357.264971696161</c:v>
                </c:pt>
                <c:pt idx="32">
                  <c:v>86086.039968164027</c:v>
                </c:pt>
                <c:pt idx="33">
                  <c:v>86793.6880490763</c:v>
                </c:pt>
                <c:pt idx="34">
                  <c:v>87481.39970634006</c:v>
                </c:pt>
                <c:pt idx="35">
                  <c:v>88150.267557650135</c:v>
                </c:pt>
                <c:pt idx="36">
                  <c:v>88801.296789678454</c:v>
                </c:pt>
                <c:pt idx="37">
                  <c:v>89435.41424451441</c:v>
                </c:pt>
                <c:pt idx="38">
                  <c:v>90053.476355528735</c:v>
                </c:pt>
                <c:pt idx="39">
                  <c:v>90656.276103182026</c:v>
                </c:pt>
                <c:pt idx="40">
                  <c:v>91244.549132524568</c:v>
                </c:pt>
                <c:pt idx="41">
                  <c:v>91818.979150778352</c:v>
                </c:pt>
                <c:pt idx="42">
                  <c:v>92380.202704333104</c:v>
                </c:pt>
                <c:pt idx="43">
                  <c:v>92928.813418857157</c:v>
                </c:pt>
                <c:pt idx="44">
                  <c:v>93465.365773343103</c:v>
                </c:pt>
                <c:pt idx="45">
                  <c:v>93990.378468242445</c:v>
                </c:pt>
                <c:pt idx="46">
                  <c:v>94504.337438976989</c:v>
                </c:pt>
                <c:pt idx="47">
                  <c:v>95007.69855870906</c:v>
                </c:pt>
                <c:pt idx="48">
                  <c:v>95500.890068045861</c:v>
                </c:pt>
                <c:pt idx="49">
                  <c:v>95984.314764129405</c:v>
                </c:pt>
                <c:pt idx="50">
                  <c:v>217031.29194859057</c:v>
                </c:pt>
                <c:pt idx="51">
                  <c:v>218077.55855683275</c:v>
                </c:pt>
                <c:pt idx="52">
                  <c:v>219104.26763018724</c:v>
                </c:pt>
                <c:pt idx="53">
                  <c:v>220112.13693791302</c:v>
                </c:pt>
                <c:pt idx="54">
                  <c:v>221101.84544661341</c:v>
                </c:pt>
                <c:pt idx="55">
                  <c:v>222074.03606769862</c:v>
                </c:pt>
                <c:pt idx="56">
                  <c:v>223029.31816590074</c:v>
                </c:pt>
                <c:pt idx="57">
                  <c:v>223968.26985335324</c:v>
                </c:pt>
                <c:pt idx="58">
                  <c:v>224891.44009086175</c:v>
                </c:pt>
                <c:pt idx="59">
                  <c:v>225799.35061549215</c:v>
                </c:pt>
                <c:pt idx="60">
                  <c:v>226692.49771142131</c:v>
                </c:pt>
                <c:pt idx="61">
                  <c:v>227571.35383910238</c:v>
                </c:pt>
                <c:pt idx="62">
                  <c:v>228436.36913613137</c:v>
                </c:pt>
                <c:pt idx="63">
                  <c:v>229287.97280175405</c:v>
                </c:pt>
                <c:pt idx="64">
                  <c:v>230126.5743756716</c:v>
                </c:pt>
                <c:pt idx="65">
                  <c:v>230952.5649206847</c:v>
                </c:pt>
                <c:pt idx="66">
                  <c:v>231766.3181177243</c:v>
                </c:pt>
                <c:pt idx="67">
                  <c:v>232568.19128094404</c:v>
                </c:pt>
                <c:pt idx="68">
                  <c:v>233358.52629977695</c:v>
                </c:pt>
                <c:pt idx="69">
                  <c:v>234137.65051417207</c:v>
                </c:pt>
                <c:pt idx="70">
                  <c:v>234905.87752862039</c:v>
                </c:pt>
                <c:pt idx="71">
                  <c:v>235663.50797003458</c:v>
                </c:pt>
                <c:pt idx="72">
                  <c:v>236410.83019406805</c:v>
                </c:pt>
                <c:pt idx="73">
                  <c:v>237148.12094402529</c:v>
                </c:pt>
                <c:pt idx="74">
                  <c:v>237875.64596613176</c:v>
                </c:pt>
                <c:pt idx="75">
                  <c:v>424166.50770593196</c:v>
                </c:pt>
                <c:pt idx="76">
                  <c:v>425426.50709246693</c:v>
                </c:pt>
                <c:pt idx="77">
                  <c:v>426670.45509446616</c:v>
                </c:pt>
                <c:pt idx="78">
                  <c:v>427898.75553652423</c:v>
                </c:pt>
                <c:pt idx="79">
                  <c:v>429111.79719308316</c:v>
                </c:pt>
                <c:pt idx="80">
                  <c:v>430309.95452713739</c:v>
                </c:pt>
                <c:pt idx="81">
                  <c:v>431493.58838416572</c:v>
                </c:pt>
                <c:pt idx="82">
                  <c:v>432663.0466445075</c:v>
                </c:pt>
                <c:pt idx="83">
                  <c:v>433818.66483713384</c:v>
                </c:pt>
                <c:pt idx="84">
                  <c:v>434960.76671752275</c:v>
                </c:pt>
                <c:pt idx="85">
                  <c:v>436089.6648121294</c:v>
                </c:pt>
                <c:pt idx="86">
                  <c:v>437205.66093174176</c:v>
                </c:pt>
                <c:pt idx="87">
                  <c:v>438309.04665583011</c:v>
                </c:pt>
                <c:pt idx="88">
                  <c:v>439400.10378983797</c:v>
                </c:pt>
                <c:pt idx="89">
                  <c:v>440479.10479720496</c:v>
                </c:pt>
                <c:pt idx="90">
                  <c:v>441546.3132077817</c:v>
                </c:pt>
                <c:pt idx="91">
                  <c:v>442601.98400416604</c:v>
                </c:pt>
                <c:pt idx="92">
                  <c:v>443646.36398737907</c:v>
                </c:pt>
                <c:pt idx="93">
                  <c:v>444679.69212319155</c:v>
                </c:pt>
                <c:pt idx="94">
                  <c:v>445702.1998703173</c:v>
                </c:pt>
                <c:pt idx="95">
                  <c:v>446714.11149160081</c:v>
                </c:pt>
                <c:pt idx="96">
                  <c:v>447715.64434924559</c:v>
                </c:pt>
                <c:pt idx="97">
                  <c:v>448707.00918505539</c:v>
                </c:pt>
                <c:pt idx="98">
                  <c:v>449688.41038659273</c:v>
                </c:pt>
                <c:pt idx="99">
                  <c:v>450660.04624009412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FAE-4073-9517-BECBE2FFF6E2}"/>
            </c:ext>
          </c:extLst>
        </c:ser>
        <c:ser>
          <c:idx val="4"/>
          <c:order val="4"/>
          <c:tx>
            <c:v>Miene5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'Beispielrechnung Mine1'!$G$1:$DB$1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'Beispielrechnung Mine1'!$G$6:$DB$6</c:f>
              <c:numCache>
                <c:formatCode>0</c:formatCode>
                <c:ptCount val="100"/>
                <c:pt idx="0">
                  <c:v>5835.9200063372673</c:v>
                </c:pt>
                <c:pt idx="1">
                  <c:v>9249.7143672529401</c:v>
                </c:pt>
                <c:pt idx="2">
                  <c:v>11671.840012674535</c:v>
                </c:pt>
                <c:pt idx="3">
                  <c:v>13550.586622229735</c:v>
                </c:pt>
                <c:pt idx="4">
                  <c:v>15085.634373590208</c:v>
                </c:pt>
                <c:pt idx="5">
                  <c:v>16383.498754525372</c:v>
                </c:pt>
                <c:pt idx="6">
                  <c:v>17507.760019011799</c:v>
                </c:pt>
                <c:pt idx="7">
                  <c:v>18499.42873450588</c:v>
                </c:pt>
                <c:pt idx="8">
                  <c:v>19386.506628567</c:v>
                </c:pt>
                <c:pt idx="9">
                  <c:v>20188.96619376112</c:v>
                </c:pt>
                <c:pt idx="10">
                  <c:v>20921.554379927478</c:v>
                </c:pt>
                <c:pt idx="11">
                  <c:v>21595.470183344634</c:v>
                </c:pt>
                <c:pt idx="12">
                  <c:v>22219.418760862638</c:v>
                </c:pt>
                <c:pt idx="13">
                  <c:v>22800.300989482679</c:v>
                </c:pt>
                <c:pt idx="14">
                  <c:v>23343.680025349069</c:v>
                </c:pt>
                <c:pt idx="15">
                  <c:v>23854.106170413026</c:v>
                </c:pt>
                <c:pt idx="16">
                  <c:v>24335.348740843147</c:v>
                </c:pt>
                <c:pt idx="17">
                  <c:v>24790.565161175939</c:v>
                </c:pt>
                <c:pt idx="18">
                  <c:v>25222.42663490427</c:v>
                </c:pt>
                <c:pt idx="19">
                  <c:v>25633.213121778314</c:v>
                </c:pt>
                <c:pt idx="20">
                  <c:v>26024.886200098386</c:v>
                </c:pt>
                <c:pt idx="21">
                  <c:v>26399.145719259261</c:v>
                </c:pt>
                <c:pt idx="22">
                  <c:v>26757.474386264741</c:v>
                </c:pt>
                <c:pt idx="23">
                  <c:v>27101.173244459471</c:v>
                </c:pt>
                <c:pt idx="24">
                  <c:v>27431.390189681908</c:v>
                </c:pt>
                <c:pt idx="25">
                  <c:v>110996.57240703529</c:v>
                </c:pt>
                <c:pt idx="26">
                  <c:v>112221.35506879962</c:v>
                </c:pt>
                <c:pt idx="27">
                  <c:v>113403.1539194849</c:v>
                </c:pt>
                <c:pt idx="28">
                  <c:v>114544.88398327975</c:v>
                </c:pt>
                <c:pt idx="29">
                  <c:v>115649.17345243615</c:v>
                </c:pt>
                <c:pt idx="30">
                  <c:v>116718.40012674536</c:v>
                </c:pt>
                <c:pt idx="31">
                  <c:v>117754.72224405625</c:v>
                </c:pt>
                <c:pt idx="32">
                  <c:v>118760.10470700117</c:v>
                </c:pt>
                <c:pt idx="33">
                  <c:v>119736.34150702042</c:v>
                </c:pt>
                <c:pt idx="34">
                  <c:v>120685.07498872167</c:v>
                </c:pt>
                <c:pt idx="35">
                  <c:v>121607.81247421999</c:v>
                </c:pt>
                <c:pt idx="36">
                  <c:v>122505.94067005285</c:v>
                </c:pt>
                <c:pt idx="37">
                  <c:v>123380.73820239029</c:v>
                </c:pt>
                <c:pt idx="38">
                  <c:v>124233.38656496613</c:v>
                </c:pt>
                <c:pt idx="39">
                  <c:v>125064.97971497203</c:v>
                </c:pt>
                <c:pt idx="40">
                  <c:v>125876.53251246233</c:v>
                </c:pt>
                <c:pt idx="41">
                  <c:v>126668.98816659502</c:v>
                </c:pt>
                <c:pt idx="42">
                  <c:v>127443.2248257426</c:v>
                </c:pt>
                <c:pt idx="43">
                  <c:v>128200.06142694247</c:v>
                </c:pt>
                <c:pt idx="44">
                  <c:v>128940.26290238612</c:v>
                </c:pt>
                <c:pt idx="45">
                  <c:v>129664.5448259339</c:v>
                </c:pt>
                <c:pt idx="46">
                  <c:v>130373.57757040803</c:v>
                </c:pt>
                <c:pt idx="47">
                  <c:v>131067.99003620297</c:v>
                </c:pt>
                <c:pt idx="48">
                  <c:v>131748.37300318695</c:v>
                </c:pt>
                <c:pt idx="49">
                  <c:v>132415.28215066387</c:v>
                </c:pt>
                <c:pt idx="50">
                  <c:v>299405.79176417261</c:v>
                </c:pt>
                <c:pt idx="51">
                  <c:v>300849.17017944448</c:v>
                </c:pt>
                <c:pt idx="52">
                  <c:v>302265.5679728649</c:v>
                </c:pt>
                <c:pt idx="53">
                  <c:v>303655.97534391773</c:v>
                </c:pt>
                <c:pt idx="54">
                  <c:v>305021.3289618346</c:v>
                </c:pt>
                <c:pt idx="55">
                  <c:v>306362.51575586002</c:v>
                </c:pt>
                <c:pt idx="56">
                  <c:v>307680.37637587648</c:v>
                </c:pt>
                <c:pt idx="57">
                  <c:v>308975.7083572048</c:v>
                </c:pt>
                <c:pt idx="58">
                  <c:v>310249.2690194149</c:v>
                </c:pt>
                <c:pt idx="59">
                  <c:v>311501.77812553209</c:v>
                </c:pt>
                <c:pt idx="60">
                  <c:v>312733.92032501684</c:v>
                </c:pt>
                <c:pt idx="61">
                  <c:v>313946.34740128135</c:v>
                </c:pt>
                <c:pt idx="62">
                  <c:v>315139.68034221249</c:v>
                </c:pt>
                <c:pt idx="63">
                  <c:v>316314.51125016942</c:v>
                </c:pt>
                <c:pt idx="64">
                  <c:v>317471.40510616201</c:v>
                </c:pt>
                <c:pt idx="65">
                  <c:v>318610.90140136884</c:v>
                </c:pt>
                <c:pt idx="66">
                  <c:v>319733.51564778807</c:v>
                </c:pt>
                <c:pt idx="67">
                  <c:v>320839.74077860988</c:v>
                </c:pt>
                <c:pt idx="68">
                  <c:v>321930.04844783142</c:v>
                </c:pt>
                <c:pt idx="69">
                  <c:v>323004.89023769129</c:v>
                </c:pt>
                <c:pt idx="70">
                  <c:v>324064.69878165919</c:v>
                </c:pt>
                <c:pt idx="71">
                  <c:v>325109.88880997081</c:v>
                </c:pt>
                <c:pt idx="72">
                  <c:v>326140.85812403046</c:v>
                </c:pt>
                <c:pt idx="73">
                  <c:v>327157.98850541178</c:v>
                </c:pt>
                <c:pt idx="74">
                  <c:v>328161.64656465431</c:v>
                </c:pt>
                <c:pt idx="75">
                  <c:v>585159.43917258387</c:v>
                </c:pt>
                <c:pt idx="76">
                  <c:v>586897.6729109576</c:v>
                </c:pt>
                <c:pt idx="77">
                  <c:v>588613.76294160739</c:v>
                </c:pt>
                <c:pt idx="78">
                  <c:v>590308.26636126079</c:v>
                </c:pt>
                <c:pt idx="79">
                  <c:v>591981.71950418816</c:v>
                </c:pt>
                <c:pt idx="80">
                  <c:v>593634.63896128442</c:v>
                </c:pt>
                <c:pt idx="81">
                  <c:v>595267.5225373836</c:v>
                </c:pt>
                <c:pt idx="82">
                  <c:v>596880.85015124548</c:v>
                </c:pt>
                <c:pt idx="83">
                  <c:v>598475.08468228416</c:v>
                </c:pt>
                <c:pt idx="84">
                  <c:v>600050.67276777641</c:v>
                </c:pt>
                <c:pt idx="85">
                  <c:v>601608.04555398657</c:v>
                </c:pt>
                <c:pt idx="86">
                  <c:v>603147.61940436682</c:v>
                </c:pt>
                <c:pt idx="87">
                  <c:v>604669.79656774201</c:v>
                </c:pt>
                <c:pt idx="88">
                  <c:v>606174.9658091662</c:v>
                </c:pt>
                <c:pt idx="89">
                  <c:v>607663.50300592009</c:v>
                </c:pt>
                <c:pt idx="90">
                  <c:v>609135.77171094075</c:v>
                </c:pt>
                <c:pt idx="91">
                  <c:v>610592.12368579174</c:v>
                </c:pt>
                <c:pt idx="92">
                  <c:v>612032.89940513182</c:v>
                </c:pt>
                <c:pt idx="93">
                  <c:v>613458.42853449087</c:v>
                </c:pt>
                <c:pt idx="94">
                  <c:v>614869.03038302844</c:v>
                </c:pt>
                <c:pt idx="95">
                  <c:v>616265.01433283382</c:v>
                </c:pt>
                <c:pt idx="96">
                  <c:v>617646.68024620821</c:v>
                </c:pt>
                <c:pt idx="97">
                  <c:v>619014.318852272</c:v>
                </c:pt>
                <c:pt idx="98">
                  <c:v>620368.212114144</c:v>
                </c:pt>
                <c:pt idx="99">
                  <c:v>621708.63357785158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FAE-4073-9517-BECBE2FFF6E2}"/>
            </c:ext>
          </c:extLst>
        </c:ser>
        <c:ser>
          <c:idx val="5"/>
          <c:order val="5"/>
          <c:tx>
            <c:v>Miene6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'Beispielrechnung Mine1'!$G$1:$DB$1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'Beispielrechnung Mine1'!$G$7:$DB$7</c:f>
              <c:numCache>
                <c:formatCode>0</c:formatCode>
                <c:ptCount val="100"/>
                <c:pt idx="0">
                  <c:v>7563.6595512378999</c:v>
                </c:pt>
                <c:pt idx="1">
                  <c:v>11988.116756933479</c:v>
                </c:pt>
                <c:pt idx="2">
                  <c:v>15127.3191024758</c:v>
                </c:pt>
                <c:pt idx="3">
                  <c:v>17562.27361218242</c:v>
                </c:pt>
                <c:pt idx="4">
                  <c:v>19551.776308171382</c:v>
                </c:pt>
                <c:pt idx="5">
                  <c:v>21233.876869935724</c:v>
                </c:pt>
                <c:pt idx="6">
                  <c:v>22690.978653713697</c:v>
                </c:pt>
                <c:pt idx="7">
                  <c:v>23976.233513866959</c:v>
                </c:pt>
                <c:pt idx="8">
                  <c:v>25125.933163420319</c:v>
                </c:pt>
                <c:pt idx="9">
                  <c:v>26165.963004160385</c:v>
                </c:pt>
                <c:pt idx="10">
                  <c:v>27115.435859409281</c:v>
                </c:pt>
                <c:pt idx="11">
                  <c:v>27988.866217897954</c:v>
                </c:pt>
                <c:pt idx="12">
                  <c:v>28797.536421173623</c:v>
                </c:pt>
                <c:pt idx="13">
                  <c:v>29550.390369115903</c:v>
                </c:pt>
                <c:pt idx="14">
                  <c:v>30254.6382049516</c:v>
                </c:pt>
                <c:pt idx="15">
                  <c:v>30916.177359553134</c:v>
                </c:pt>
                <c:pt idx="16">
                  <c:v>31539.893065104858</c:v>
                </c:pt>
                <c:pt idx="17">
                  <c:v>32129.877510023834</c:v>
                </c:pt>
                <c:pt idx="18">
                  <c:v>32689.592714658222</c:v>
                </c:pt>
                <c:pt idx="19">
                  <c:v>33221.993626869204</c:v>
                </c:pt>
                <c:pt idx="20">
                  <c:v>33729.62255539828</c:v>
                </c:pt>
                <c:pt idx="21">
                  <c:v>34214.682594547019</c:v>
                </c:pt>
                <c:pt idx="22">
                  <c:v>34679.095410647176</c:v>
                </c:pt>
                <c:pt idx="23">
                  <c:v>35124.54722436484</c:v>
                </c:pt>
                <c:pt idx="24">
                  <c:v>35552.525769135857</c:v>
                </c:pt>
                <c:pt idx="25">
                  <c:v>143857.40108320178</c:v>
                </c:pt>
                <c:pt idx="26">
                  <c:v>145444.78388964612</c:v>
                </c:pt>
                <c:pt idx="27">
                  <c:v>146976.45741411543</c:v>
                </c:pt>
                <c:pt idx="28">
                  <c:v>148456.19968141516</c:v>
                </c:pt>
                <c:pt idx="29">
                  <c:v>149887.416967061</c:v>
                </c:pt>
                <c:pt idx="30">
                  <c:v>151273.19102475801</c:v>
                </c:pt>
                <c:pt idx="31">
                  <c:v>152616.31904437544</c:v>
                </c:pt>
                <c:pt idx="32">
                  <c:v>153919.34764316413</c:v>
                </c:pt>
                <c:pt idx="33">
                  <c:v>155184.60192847261</c:v>
                </c:pt>
                <c:pt idx="34">
                  <c:v>156414.21046537106</c:v>
                </c:pt>
                <c:pt idx="35">
                  <c:v>157610.12682267133</c:v>
                </c:pt>
                <c:pt idx="36">
                  <c:v>158774.14824504696</c:v>
                </c:pt>
                <c:pt idx="37">
                  <c:v>159907.93189932572</c:v>
                </c:pt>
                <c:pt idx="38">
                  <c:v>161013.00906358444</c:v>
                </c:pt>
                <c:pt idx="39">
                  <c:v>162090.7975639333</c:v>
                </c:pt>
                <c:pt idx="40">
                  <c:v>163142.61271242844</c:v>
                </c:pt>
                <c:pt idx="41">
                  <c:v>164169.6769577924</c:v>
                </c:pt>
                <c:pt idx="42">
                  <c:v>165173.12842654472</c:v>
                </c:pt>
                <c:pt idx="43">
                  <c:v>166154.02850419751</c:v>
                </c:pt>
                <c:pt idx="44">
                  <c:v>167113.3685831397</c:v>
                </c:pt>
                <c:pt idx="45">
                  <c:v>168052.0760847645</c:v>
                </c:pt>
                <c:pt idx="46">
                  <c:v>168971.01984754033</c:v>
                </c:pt>
                <c:pt idx="47">
                  <c:v>169871.01495948579</c:v>
                </c:pt>
                <c:pt idx="48">
                  <c:v>170752.82710241096</c:v>
                </c:pt>
                <c:pt idx="49">
                  <c:v>171617.17646594645</c:v>
                </c:pt>
                <c:pt idx="50">
                  <c:v>388045.66788336384</c:v>
                </c:pt>
                <c:pt idx="51">
                  <c:v>389916.36229399091</c:v>
                </c:pt>
                <c:pt idx="52">
                  <c:v>391752.08839834511</c:v>
                </c:pt>
                <c:pt idx="53">
                  <c:v>393554.12954708526</c:v>
                </c:pt>
                <c:pt idx="54">
                  <c:v>395323.69971284491</c:v>
                </c:pt>
                <c:pt idx="55">
                  <c:v>397061.9484026159</c:v>
                </c:pt>
                <c:pt idx="56">
                  <c:v>398769.96514290088</c:v>
                </c:pt>
                <c:pt idx="57">
                  <c:v>400448.78358146048</c:v>
                </c:pt>
                <c:pt idx="58">
                  <c:v>402099.38524432533</c:v>
                </c:pt>
                <c:pt idx="59">
                  <c:v>403722.70298226684</c:v>
                </c:pt>
                <c:pt idx="60">
                  <c:v>405319.62413702841</c:v>
                </c:pt>
                <c:pt idx="61">
                  <c:v>406890.9934542242</c:v>
                </c:pt>
                <c:pt idx="62">
                  <c:v>408437.61576684663</c:v>
                </c:pt>
                <c:pt idx="63">
                  <c:v>409960.25847072341</c:v>
                </c:pt>
                <c:pt idx="64">
                  <c:v>411459.65381098591</c:v>
                </c:pt>
                <c:pt idx="65">
                  <c:v>412936.50099660223</c:v>
                </c:pt>
                <c:pt idx="66">
                  <c:v>414391.46815826045</c:v>
                </c:pt>
                <c:pt idx="67">
                  <c:v>415825.19416332454</c:v>
                </c:pt>
                <c:pt idx="68">
                  <c:v>417238.29030020448</c:v>
                </c:pt>
                <c:pt idx="69">
                  <c:v>418631.34184325417</c:v>
                </c:pt>
                <c:pt idx="70">
                  <c:v>420004.90950822597</c:v>
                </c:pt>
                <c:pt idx="71">
                  <c:v>421359.5308073379</c:v>
                </c:pt>
                <c:pt idx="72">
                  <c:v>422695.72131215164</c:v>
                </c:pt>
                <c:pt idx="73">
                  <c:v>424013.97583168489</c:v>
                </c:pt>
                <c:pt idx="74">
                  <c:v>425314.76951249677</c:v>
                </c:pt>
                <c:pt idx="75">
                  <c:v>758397.43798553781</c:v>
                </c:pt>
                <c:pt idx="76">
                  <c:v>760650.28041710937</c:v>
                </c:pt>
                <c:pt idx="77">
                  <c:v>762874.42343774938</c:v>
                </c:pt>
                <c:pt idx="78">
                  <c:v>765070.58907414426</c:v>
                </c:pt>
                <c:pt idx="79">
                  <c:v>767239.47244374268</c:v>
                </c:pt>
                <c:pt idx="80">
                  <c:v>769381.74307553959</c:v>
                </c:pt>
                <c:pt idx="81">
                  <c:v>771498.04615080636</c:v>
                </c:pt>
                <c:pt idx="82">
                  <c:v>773589.00366952003</c:v>
                </c:pt>
                <c:pt idx="83">
                  <c:v>775655.21554776875</c:v>
                </c:pt>
                <c:pt idx="84">
                  <c:v>777697.26065097598</c:v>
                </c:pt>
                <c:pt idx="85">
                  <c:v>779715.69776739739</c:v>
                </c:pt>
                <c:pt idx="86">
                  <c:v>781711.06652598525</c:v>
                </c:pt>
                <c:pt idx="87">
                  <c:v>783683.88826239307</c:v>
                </c:pt>
                <c:pt idx="88">
                  <c:v>785634.66683659644</c:v>
                </c:pt>
                <c:pt idx="89">
                  <c:v>787563.88940533891</c:v>
                </c:pt>
                <c:pt idx="90">
                  <c:v>789472.02715236519</c:v>
                </c:pt>
                <c:pt idx="91">
                  <c:v>791359.53597917967</c:v>
                </c:pt>
                <c:pt idx="92">
                  <c:v>793226.85715886427</c:v>
                </c:pt>
                <c:pt idx="93">
                  <c:v>795074.41795530007</c:v>
                </c:pt>
                <c:pt idx="94">
                  <c:v>796902.63220996771</c:v>
                </c:pt>
                <c:pt idx="95">
                  <c:v>798711.90089834144</c:v>
                </c:pt>
                <c:pt idx="96">
                  <c:v>800502.61265774968</c:v>
                </c:pt>
                <c:pt idx="97">
                  <c:v>802275.14428843744</c:v>
                </c:pt>
                <c:pt idx="98">
                  <c:v>804029.86122945021</c:v>
                </c:pt>
                <c:pt idx="99">
                  <c:v>805767.11801083956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FAE-4073-9517-BECBE2FFF6E2}"/>
            </c:ext>
          </c:extLst>
        </c:ser>
        <c:ser>
          <c:idx val="6"/>
          <c:order val="6"/>
          <c:tx>
            <c:v>Miene7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'Beispielrechnung Mine1'!$G$1:$DB$1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'Beispielrechnung Mine1'!$G$8:$DB$8</c:f>
              <c:numCache>
                <c:formatCode>0</c:formatCode>
                <c:ptCount val="100"/>
                <c:pt idx="0">
                  <c:v>9394.1596263200845</c:v>
                </c:pt>
                <c:pt idx="1">
                  <c:v>14889.390733506003</c:v>
                </c:pt>
                <c:pt idx="2">
                  <c:v>18788.319252640169</c:v>
                </c:pt>
                <c:pt idx="3">
                  <c:v>21812.563164209168</c:v>
                </c:pt>
                <c:pt idx="4">
                  <c:v>24283.550359826088</c:v>
                </c:pt>
                <c:pt idx="5">
                  <c:v>26372.740265544511</c:v>
                </c:pt>
                <c:pt idx="6">
                  <c:v>28182.47887896025</c:v>
                </c:pt>
                <c:pt idx="7">
                  <c:v>29778.781467012006</c:v>
                </c:pt>
                <c:pt idx="8">
                  <c:v>31206.722790529253</c:v>
                </c:pt>
                <c:pt idx="9">
                  <c:v>32498.452841817641</c:v>
                </c:pt>
                <c:pt idx="10">
                  <c:v>33677.709986146176</c:v>
                </c:pt>
                <c:pt idx="11">
                  <c:v>34762.52139979232</c:v>
                </c:pt>
                <c:pt idx="12">
                  <c:v>35766.899891864596</c:v>
                </c:pt>
                <c:pt idx="13">
                  <c:v>36701.953897715175</c:v>
                </c:pt>
                <c:pt idx="14">
                  <c:v>37576.638505280338</c:v>
                </c:pt>
                <c:pt idx="15">
                  <c:v>38398.278397357521</c:v>
                </c:pt>
                <c:pt idx="16">
                  <c:v>39172.941093332091</c:v>
                </c:pt>
                <c:pt idx="17">
                  <c:v>39905.709142325999</c:v>
                </c:pt>
                <c:pt idx="18">
                  <c:v>40600.882416849337</c:v>
                </c:pt>
                <c:pt idx="19">
                  <c:v>41262.130999050518</c:v>
                </c:pt>
                <c:pt idx="20">
                  <c:v>41892.612468137719</c:v>
                </c:pt>
                <c:pt idx="21">
                  <c:v>42495.063094748301</c:v>
                </c:pt>
                <c:pt idx="22">
                  <c:v>43071.869612466253</c:v>
                </c:pt>
                <c:pt idx="23">
                  <c:v>43625.126328418337</c:v>
                </c:pt>
                <c:pt idx="24">
                  <c:v>44156.681026112405</c:v>
                </c:pt>
                <c:pt idx="25">
                  <c:v>178672.68880207205</c:v>
                </c:pt>
                <c:pt idx="26">
                  <c:v>180644.23807273872</c:v>
                </c:pt>
                <c:pt idx="27">
                  <c:v>182546.59571943083</c:v>
                </c:pt>
                <c:pt idx="28">
                  <c:v>184384.45409614104</c:v>
                </c:pt>
                <c:pt idx="29">
                  <c:v>186162.04383960122</c:v>
                </c:pt>
                <c:pt idx="30">
                  <c:v>187883.19252640169</c:v>
                </c:pt>
                <c:pt idx="31">
                  <c:v>189551.37430129459</c:v>
                </c:pt>
                <c:pt idx="32">
                  <c:v>191169.75209471039</c:v>
                </c:pt>
                <c:pt idx="33">
                  <c:v>192741.21371901472</c:v>
                </c:pt>
                <c:pt idx="34">
                  <c:v>194268.4028786087</c:v>
                </c:pt>
                <c:pt idx="35">
                  <c:v>195753.74593035504</c:v>
                </c:pt>
                <c:pt idx="36">
                  <c:v>197199.4750745843</c:v>
                </c:pt>
                <c:pt idx="37">
                  <c:v>198607.64853319328</c:v>
                </c:pt>
                <c:pt idx="38">
                  <c:v>199980.16817267769</c:v>
                </c:pt>
                <c:pt idx="39">
                  <c:v>201318.79495077374</c:v>
                </c:pt>
                <c:pt idx="40">
                  <c:v>202625.16250148241</c:v>
                </c:pt>
                <c:pt idx="41">
                  <c:v>203900.78912138441</c:v>
                </c:pt>
                <c:pt idx="42">
                  <c:v>205147.08837783121</c:v>
                </c:pt>
                <c:pt idx="43">
                  <c:v>206365.3785248847</c:v>
                </c:pt>
                <c:pt idx="44">
                  <c:v>207556.89088427354</c:v>
                </c:pt>
                <c:pt idx="45">
                  <c:v>208722.77732495079</c:v>
                </c:pt>
                <c:pt idx="46">
                  <c:v>209864.11695514535</c:v>
                </c:pt>
                <c:pt idx="47">
                  <c:v>210981.92212435609</c:v>
                </c:pt>
                <c:pt idx="48">
                  <c:v>212077.14381895369</c:v>
                </c:pt>
                <c:pt idx="49">
                  <c:v>213150.67652345408</c:v>
                </c:pt>
                <c:pt idx="50">
                  <c:v>481957.56587189244</c:v>
                </c:pt>
                <c:pt idx="51">
                  <c:v>484280.99169327534</c:v>
                </c:pt>
                <c:pt idx="52">
                  <c:v>486560.98644154292</c:v>
                </c:pt>
                <c:pt idx="53">
                  <c:v>488799.1440542413</c:v>
                </c:pt>
                <c:pt idx="54">
                  <c:v>490996.97230054298</c:v>
                </c:pt>
                <c:pt idx="55">
                  <c:v>493155.89888248802</c:v>
                </c:pt>
                <c:pt idx="56">
                  <c:v>495277.2770056001</c:v>
                </c:pt>
                <c:pt idx="57">
                  <c:v>497362.39047330734</c:v>
                </c:pt>
                <c:pt idx="58">
                  <c:v>499412.45835319808</c:v>
                </c:pt>
                <c:pt idx="59">
                  <c:v>501428.63925758109</c:v>
                </c:pt>
                <c:pt idx="60">
                  <c:v>503412.03527598357</c:v>
                </c:pt>
                <c:pt idx="61">
                  <c:v>505363.69559300871</c:v>
                </c:pt>
                <c:pt idx="62">
                  <c:v>507284.61982128455</c:v>
                </c:pt>
                <c:pt idx="63">
                  <c:v>509175.76107601338</c:v>
                </c:pt>
                <c:pt idx="64">
                  <c:v>511038.02881479356</c:v>
                </c:pt>
                <c:pt idx="65">
                  <c:v>512872.29146389588</c:v>
                </c:pt>
                <c:pt idx="66">
                  <c:v>514679.3788499792</c:v>
                </c:pt>
                <c:pt idx="67">
                  <c:v>516460.08445428871</c:v>
                </c:pt>
                <c:pt idx="68">
                  <c:v>518215.16750466393</c:v>
                </c:pt>
                <c:pt idx="69">
                  <c:v>519945.35491916206</c:v>
                </c:pt>
                <c:pt idx="70">
                  <c:v>521651.34311375039</c:v>
                </c:pt>
                <c:pt idx="71">
                  <c:v>523333.79968531674</c:v>
                </c:pt>
                <c:pt idx="72">
                  <c:v>524993.3649801797</c:v>
                </c:pt>
                <c:pt idx="73">
                  <c:v>526630.65355731919</c:v>
                </c:pt>
                <c:pt idx="74">
                  <c:v>528246.25555469561</c:v>
                </c:pt>
                <c:pt idx="75">
                  <c:v>941939.08971779433</c:v>
                </c:pt>
                <c:pt idx="76">
                  <c:v>944737.14815389458</c:v>
                </c:pt>
                <c:pt idx="77">
                  <c:v>947499.56156318646</c:v>
                </c:pt>
                <c:pt idx="78">
                  <c:v>950227.2267118321</c:v>
                </c:pt>
                <c:pt idx="79">
                  <c:v>952921.00694438419</c:v>
                </c:pt>
                <c:pt idx="80">
                  <c:v>955581.7338242163</c:v>
                </c:pt>
                <c:pt idx="81">
                  <c:v>958210.20867452526</c:v>
                </c:pt>
                <c:pt idx="82">
                  <c:v>960807.20402705087</c:v>
                </c:pt>
                <c:pt idx="83">
                  <c:v>963373.46498506702</c:v>
                </c:pt>
                <c:pt idx="84">
                  <c:v>965909.710506659</c:v>
                </c:pt>
                <c:pt idx="85">
                  <c:v>968416.63461381919</c:v>
                </c:pt>
                <c:pt idx="86">
                  <c:v>970894.9075324462</c:v>
                </c:pt>
                <c:pt idx="87">
                  <c:v>973345.17676793237</c:v>
                </c:pt>
                <c:pt idx="88">
                  <c:v>975768.06812066014</c:v>
                </c:pt>
                <c:pt idx="89">
                  <c:v>978164.1866453893</c:v>
                </c:pt>
                <c:pt idx="90">
                  <c:v>980534.11755821551</c:v>
                </c:pt>
                <c:pt idx="91">
                  <c:v>982878.42709450098</c:v>
                </c:pt>
                <c:pt idx="92">
                  <c:v>985197.6633209245</c:v>
                </c:pt>
                <c:pt idx="93">
                  <c:v>987492.35690456268</c:v>
                </c:pt>
                <c:pt idx="94">
                  <c:v>989763.02184170275</c:v>
                </c:pt>
                <c:pt idx="95">
                  <c:v>992010.1561488919</c:v>
                </c:pt>
                <c:pt idx="96">
                  <c:v>994234.24251854571</c:v>
                </c:pt>
                <c:pt idx="97">
                  <c:v>996435.74894127424</c:v>
                </c:pt>
                <c:pt idx="98">
                  <c:v>998615.12929693609</c:v>
                </c:pt>
                <c:pt idx="99">
                  <c:v>1000772.8239162832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FAE-4073-9517-BECBE2FFF6E2}"/>
            </c:ext>
          </c:extLst>
        </c:ser>
        <c:ser>
          <c:idx val="7"/>
          <c:order val="7"/>
          <c:tx>
            <c:v>Miene8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'Beispielrechnung Mine1'!$G$1:$DB$1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'Beispielrechnung Mine1'!$G$9:$DB$9</c:f>
              <c:numCache>
                <c:formatCode>0</c:formatCode>
                <c:ptCount val="100"/>
                <c:pt idx="0">
                  <c:v>11313.303735937909</c:v>
                </c:pt>
                <c:pt idx="1">
                  <c:v>17931.162180730145</c:v>
                </c:pt>
                <c:pt idx="2">
                  <c:v>22626.607471875817</c:v>
                </c:pt>
                <c:pt idx="3">
                  <c:v>26268.677790468388</c:v>
                </c:pt>
                <c:pt idx="4">
                  <c:v>29244.465916668058</c:v>
                </c:pt>
                <c:pt idx="5">
                  <c:v>31760.458927817966</c:v>
                </c:pt>
                <c:pt idx="6">
                  <c:v>33939.911207813719</c:v>
                </c:pt>
                <c:pt idx="7">
                  <c:v>35862.324361460291</c:v>
                </c:pt>
                <c:pt idx="8">
                  <c:v>37581.981526406293</c:v>
                </c:pt>
                <c:pt idx="9">
                  <c:v>39137.600655351067</c:v>
                </c:pt>
                <c:pt idx="10">
                  <c:v>40557.769652605966</c:v>
                </c:pt>
                <c:pt idx="11">
                  <c:v>41864.198487858637</c:v>
                </c:pt>
                <c:pt idx="12">
                  <c:v>43073.762663755879</c:v>
                </c:pt>
                <c:pt idx="13">
                  <c:v>44199.839971198533</c:v>
                </c:pt>
                <c:pt idx="14">
                  <c:v>45253.214943751635</c:v>
                </c:pt>
                <c:pt idx="15">
                  <c:v>46242.708632424845</c:v>
                </c:pt>
                <c:pt idx="16">
                  <c:v>47175.628097398199</c:v>
                </c:pt>
                <c:pt idx="17">
                  <c:v>48058.094207834743</c:v>
                </c:pt>
                <c:pt idx="18">
                  <c:v>48895.285262344209</c:v>
                </c:pt>
                <c:pt idx="19">
                  <c:v>49691.621108548119</c:v>
                </c:pt>
                <c:pt idx="20">
                  <c:v>50450.904391288968</c:v>
                </c:pt>
                <c:pt idx="21">
                  <c:v>51176.430377206394</c:v>
                </c:pt>
                <c:pt idx="22">
                  <c:v>51871.073388543868</c:v>
                </c:pt>
                <c:pt idx="23">
                  <c:v>52537.355580936775</c:v>
                </c:pt>
                <c:pt idx="24">
                  <c:v>53177.502223796553</c:v>
                </c:pt>
                <c:pt idx="25">
                  <c:v>215173.94616876176</c:v>
                </c:pt>
                <c:pt idx="26">
                  <c:v>217548.26559877515</c:v>
                </c:pt>
                <c:pt idx="27">
                  <c:v>219839.25816516849</c:v>
                </c:pt>
                <c:pt idx="28">
                  <c:v>222052.57482854577</c:v>
                </c:pt>
                <c:pt idx="29">
                  <c:v>224193.31050747854</c:v>
                </c:pt>
                <c:pt idx="30">
                  <c:v>226266.07471875817</c:v>
                </c:pt>
                <c:pt idx="31">
                  <c:v>228275.05134432486</c:v>
                </c:pt>
                <c:pt idx="32">
                  <c:v>230224.04947345098</c:v>
                </c:pt>
                <c:pt idx="33">
                  <c:v>232116.54687314545</c:v>
                </c:pt>
                <c:pt idx="34">
                  <c:v>233955.72733334446</c:v>
                </c:pt>
                <c:pt idx="35">
                  <c:v>235744.51289425723</c:v>
                </c:pt>
                <c:pt idx="36">
                  <c:v>237485.59177509061</c:v>
                </c:pt>
                <c:pt idx="37">
                  <c:v>239181.44267435512</c:v>
                </c:pt>
                <c:pt idx="38">
                  <c:v>240834.35599312841</c:v>
                </c:pt>
                <c:pt idx="39">
                  <c:v>242446.45243730958</c:v>
                </c:pt>
                <c:pt idx="40">
                  <c:v>244019.69937794408</c:v>
                </c:pt>
                <c:pt idx="41">
                  <c:v>245555.92528623776</c:v>
                </c:pt>
                <c:pt idx="42">
                  <c:v>247056.83250890751</c:v>
                </c:pt>
                <c:pt idx="43">
                  <c:v>248524.00860771476</c:v>
                </c:pt>
                <c:pt idx="44">
                  <c:v>249958.93645257721</c:v>
                </c:pt>
                <c:pt idx="45">
                  <c:v>251363.00322913469</c:v>
                </c:pt>
                <c:pt idx="46">
                  <c:v>252737.50849792711</c:v>
                </c:pt>
                <c:pt idx="47">
                  <c:v>254083.67142254373</c:v>
                </c:pt>
                <c:pt idx="48">
                  <c:v>255402.63726749871</c:v>
                </c:pt>
                <c:pt idx="49">
                  <c:v>256695.48325261992</c:v>
                </c:pt>
                <c:pt idx="50">
                  <c:v>580417.25363761012</c:v>
                </c:pt>
                <c:pt idx="51">
                  <c:v>583215.334899885</c:v>
                </c:pt>
                <c:pt idx="52">
                  <c:v>585961.11250315502</c:v>
                </c:pt>
                <c:pt idx="53">
                  <c:v>588656.506012375</c:v>
                </c:pt>
                <c:pt idx="54">
                  <c:v>591303.33122068516</c:v>
                </c:pt>
                <c:pt idx="55">
                  <c:v>593903.30749708391</c:v>
                </c:pt>
                <c:pt idx="56">
                  <c:v>596458.06449507014</c:v>
                </c:pt>
                <c:pt idx="57">
                  <c:v>598969.14828781039</c:v>
                </c:pt>
                <c:pt idx="58">
                  <c:v>601438.02698766906</c:v>
                </c:pt>
                <c:pt idx="59">
                  <c:v>603866.09590124979</c:v>
                </c:pt>
                <c:pt idx="60">
                  <c:v>606254.68226526782</c:v>
                </c:pt>
                <c:pt idx="61">
                  <c:v>608605.04960350425</c:v>
                </c:pt>
                <c:pt idx="62">
                  <c:v>610918.40174064692</c:v>
                </c:pt>
                <c:pt idx="63">
                  <c:v>613195.88650494313</c:v>
                </c:pt>
                <c:pt idx="64">
                  <c:v>615438.59914817195</c:v>
                </c:pt>
                <c:pt idx="65">
                  <c:v>617647.58550844621</c:v>
                </c:pt>
                <c:pt idx="66">
                  <c:v>619823.84493870579</c:v>
                </c:pt>
                <c:pt idx="67">
                  <c:v>621968.33302142879</c:v>
                </c:pt>
                <c:pt idx="68">
                  <c:v>624081.96408801829</c:v>
                </c:pt>
                <c:pt idx="69">
                  <c:v>626165.61355949135</c:v>
                </c:pt>
                <c:pt idx="70">
                  <c:v>628220.12012346613</c:v>
                </c:pt>
                <c:pt idx="71">
                  <c:v>630246.28776099754</c:v>
                </c:pt>
                <c:pt idx="72">
                  <c:v>632244.88763551996</c:v>
                </c:pt>
                <c:pt idx="73">
                  <c:v>634216.6598550023</c:v>
                </c:pt>
                <c:pt idx="74">
                  <c:v>636162.31511739502</c:v>
                </c:pt>
                <c:pt idx="75">
                  <c:v>1134368.9533307045</c:v>
                </c:pt>
                <c:pt idx="76">
                  <c:v>1137738.630472427</c:v>
                </c:pt>
                <c:pt idx="77">
                  <c:v>1141065.3806221676</c:v>
                </c:pt>
                <c:pt idx="78">
                  <c:v>1144350.2837475203</c:v>
                </c:pt>
                <c:pt idx="79">
                  <c:v>1147594.3795667293</c:v>
                </c:pt>
                <c:pt idx="80">
                  <c:v>1150798.669524245</c:v>
                </c:pt>
                <c:pt idx="81">
                  <c:v>1153964.1186465384</c:v>
                </c:pt>
                <c:pt idx="82">
                  <c:v>1157091.657286783</c:v>
                </c:pt>
                <c:pt idx="83">
                  <c:v>1160182.1827662918</c:v>
                </c:pt>
                <c:pt idx="84">
                  <c:v>1163236.5609199577</c:v>
                </c:pt>
                <c:pt idx="85">
                  <c:v>1166255.6275523563</c:v>
                </c:pt>
                <c:pt idx="86">
                  <c:v>1169240.1898106367</c:v>
                </c:pt>
                <c:pt idx="87">
                  <c:v>1172191.0274798425</c:v>
                </c:pt>
                <c:pt idx="88">
                  <c:v>1175108.8942058657</c:v>
                </c:pt>
                <c:pt idx="89">
                  <c:v>1177994.5186508258</c:v>
                </c:pt>
                <c:pt idx="90">
                  <c:v>1180848.6055853155</c:v>
                </c:pt>
                <c:pt idx="91">
                  <c:v>1183671.8369215964</c:v>
                </c:pt>
                <c:pt idx="92">
                  <c:v>1186464.8726915452</c:v>
                </c:pt>
                <c:pt idx="93">
                  <c:v>1189228.3519728503</c:v>
                </c:pt>
                <c:pt idx="94">
                  <c:v>1191962.893766715</c:v>
                </c:pt>
                <c:pt idx="95">
                  <c:v>1194669.0978300835</c:v>
                </c:pt>
                <c:pt idx="96">
                  <c:v>1197347.5454651816</c:v>
                </c:pt>
                <c:pt idx="97">
                  <c:v>1199998.8002689816</c:v>
                </c:pt>
                <c:pt idx="98">
                  <c:v>1202623.4088450014</c:v>
                </c:pt>
                <c:pt idx="99">
                  <c:v>1205221.9014796889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FAE-4073-9517-BECBE2FFF6E2}"/>
            </c:ext>
          </c:extLst>
        </c:ser>
        <c:ser>
          <c:idx val="8"/>
          <c:order val="8"/>
          <c:tx>
            <c:v>Miene9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'Beispielrechnung Mine1'!$G$1:$DB$1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'Beispielrechnung Mine1'!$G$10:$DB$10</c:f>
              <c:numCache>
                <c:formatCode>0</c:formatCode>
                <c:ptCount val="100"/>
                <c:pt idx="0">
                  <c:v>13310.355202609295</c:v>
                </c:pt>
                <c:pt idx="1">
                  <c:v>21096.413867414482</c:v>
                </c:pt>
                <c:pt idx="2">
                  <c:v>26620.71040521859</c:v>
                </c:pt>
                <c:pt idx="3">
                  <c:v>30905.687697868692</c:v>
                </c:pt>
                <c:pt idx="4">
                  <c:v>34406.769070023773</c:v>
                </c:pt>
                <c:pt idx="5">
                  <c:v>37366.891192380237</c:v>
                </c:pt>
                <c:pt idx="6">
                  <c:v>39931.065607827877</c:v>
                </c:pt>
                <c:pt idx="7">
                  <c:v>42192.827734828963</c:v>
                </c:pt>
                <c:pt idx="8">
                  <c:v>44216.042900477987</c:v>
                </c:pt>
                <c:pt idx="9">
                  <c:v>46046.263643200051</c:v>
                </c:pt>
                <c:pt idx="10">
                  <c:v>47717.124272633075</c:v>
                </c:pt>
                <c:pt idx="11">
                  <c:v>49254.167054301361</c:v>
                </c:pt>
                <c:pt idx="12">
                  <c:v>50677.246394989539</c:v>
                </c:pt>
                <c:pt idx="13">
                  <c:v>52002.101565283177</c:v>
                </c:pt>
                <c:pt idx="14">
                  <c:v>53241.420810437179</c:v>
                </c:pt>
                <c:pt idx="15">
                  <c:v>54405.582294508618</c:v>
                </c:pt>
                <c:pt idx="16">
                  <c:v>55503.182937438251</c:v>
                </c:pt>
                <c:pt idx="17">
                  <c:v>56541.424078870994</c:v>
                </c:pt>
                <c:pt idx="18">
                  <c:v>57526.398103087282</c:v>
                </c:pt>
                <c:pt idx="19">
                  <c:v>58463.305059794715</c:v>
                </c:pt>
                <c:pt idx="20">
                  <c:v>59356.618845809338</c:v>
                </c:pt>
                <c:pt idx="21">
                  <c:v>60210.216416128933</c:v>
                </c:pt>
                <c:pt idx="22">
                  <c:v>61027.479475242362</c:v>
                </c:pt>
                <c:pt idx="23">
                  <c:v>61811.375395737385</c:v>
                </c:pt>
                <c:pt idx="24">
                  <c:v>62564.522256910655</c:v>
                </c:pt>
                <c:pt idx="25">
                  <c:v>253156.96640897376</c:v>
                </c:pt>
                <c:pt idx="26">
                  <c:v>255950.40639039534</c:v>
                </c:pt>
                <c:pt idx="27">
                  <c:v>258645.81045069342</c:v>
                </c:pt>
                <c:pt idx="28">
                  <c:v>261249.82707156986</c:v>
                </c:pt>
                <c:pt idx="29">
                  <c:v>263768.45053882286</c:v>
                </c:pt>
                <c:pt idx="30">
                  <c:v>266207.1040521859</c:v>
                </c:pt>
                <c:pt idx="31">
                  <c:v>268570.71004245809</c:v>
                </c:pt>
                <c:pt idx="32">
                  <c:v>270863.74998847168</c:v>
                </c:pt>
                <c:pt idx="33">
                  <c:v>273090.31556099572</c:v>
                </c:pt>
                <c:pt idx="34">
                  <c:v>275254.15256019018</c:v>
                </c:pt>
                <c:pt idx="35">
                  <c:v>277358.69883179921</c:v>
                </c:pt>
                <c:pt idx="36">
                  <c:v>279407.11712592113</c:v>
                </c:pt>
                <c:pt idx="37">
                  <c:v>281402.3236868633</c:v>
                </c:pt>
                <c:pt idx="38">
                  <c:v>283347.01322278631</c:v>
                </c:pt>
                <c:pt idx="39">
                  <c:v>285243.68079167267</c:v>
                </c:pt>
                <c:pt idx="40">
                  <c:v>287094.6410496161</c:v>
                </c:pt>
                <c:pt idx="41">
                  <c:v>288902.04523393803</c:v>
                </c:pt>
                <c:pt idx="42">
                  <c:v>290667.89619367453</c:v>
                </c:pt>
                <c:pt idx="43">
                  <c:v>292394.06173079065</c:v>
                </c:pt>
                <c:pt idx="44">
                  <c:v>294082.28647495294</c:v>
                </c:pt>
                <c:pt idx="45">
                  <c:v>295734.20248113212</c:v>
                </c:pt>
                <c:pt idx="46">
                  <c:v>297351.33871140663</c:v>
                </c:pt>
                <c:pt idx="47">
                  <c:v>298935.1295390419</c:v>
                </c:pt>
                <c:pt idx="48">
                  <c:v>300486.92239338672</c:v>
                </c:pt>
                <c:pt idx="49">
                  <c:v>302007.98464769241</c:v>
                </c:pt>
                <c:pt idx="50">
                  <c:v>682873.89713567961</c:v>
                </c:pt>
                <c:pt idx="51">
                  <c:v>686165.90240274731</c:v>
                </c:pt>
                <c:pt idx="52">
                  <c:v>689396.37124367466</c:v>
                </c:pt>
                <c:pt idx="53">
                  <c:v>692567.56206961873</c:v>
                </c:pt>
                <c:pt idx="54">
                  <c:v>695681.61120187317</c:v>
                </c:pt>
                <c:pt idx="55">
                  <c:v>698740.54151656933</c:v>
                </c:pt>
                <c:pt idx="56">
                  <c:v>701746.27033754392</c:v>
                </c:pt>
                <c:pt idx="57">
                  <c:v>704700.61665450118</c:v>
                </c:pt>
                <c:pt idx="58">
                  <c:v>707605.30773451587</c:v>
                </c:pt>
                <c:pt idx="59">
                  <c:v>710461.98518705438</c:v>
                </c:pt>
                <c:pt idx="60">
                  <c:v>713272.21053583513</c:v>
                </c:pt>
                <c:pt idx="61">
                  <c:v>716037.47034488292</c:v>
                </c:pt>
                <c:pt idx="62">
                  <c:v>718759.18094090186</c:v>
                </c:pt>
                <c:pt idx="63">
                  <c:v>721438.69276953046</c:v>
                </c:pt>
                <c:pt idx="64">
                  <c:v>724077.29441901448</c:v>
                </c:pt>
                <c:pt idx="65">
                  <c:v>726676.2163413146</c:v>
                </c:pt>
                <c:pt idx="66">
                  <c:v>729236.63429754507</c:v>
                </c:pt>
                <c:pt idx="67">
                  <c:v>731759.67255189084</c:v>
                </c:pt>
                <c:pt idx="68">
                  <c:v>734246.40683572413</c:v>
                </c:pt>
                <c:pt idx="69">
                  <c:v>736697.86710147606</c:v>
                </c:pt>
                <c:pt idx="70">
                  <c:v>739115.04008391174</c:v>
                </c:pt>
                <c:pt idx="71">
                  <c:v>741498.87168474693</c:v>
                </c:pt>
                <c:pt idx="72">
                  <c:v>743850.26919503184</c:v>
                </c:pt>
                <c:pt idx="73">
                  <c:v>746170.10336836684</c:v>
                </c:pt>
                <c:pt idx="74">
                  <c:v>748459.2103568064</c:v>
                </c:pt>
                <c:pt idx="75">
                  <c:v>1334610.4773692845</c:v>
                </c:pt>
                <c:pt idx="76">
                  <c:v>1338574.9779892019</c:v>
                </c:pt>
                <c:pt idx="77">
                  <c:v>1342488.9740417185</c:v>
                </c:pt>
                <c:pt idx="78">
                  <c:v>1346353.7361328939</c:v>
                </c:pt>
                <c:pt idx="79">
                  <c:v>1350170.4875145268</c:v>
                </c:pt>
                <c:pt idx="80">
                  <c:v>1353940.4064084394</c:v>
                </c:pt>
                <c:pt idx="81">
                  <c:v>1357664.6281898872</c:v>
                </c:pt>
                <c:pt idx="82">
                  <c:v>1361344.2474402129</c:v>
                </c:pt>
                <c:pt idx="83">
                  <c:v>1364980.3198780371</c:v>
                </c:pt>
                <c:pt idx="84">
                  <c:v>1368573.8641775008</c:v>
                </c:pt>
                <c:pt idx="85">
                  <c:v>1372125.8636814053</c:v>
                </c:pt>
                <c:pt idx="86">
                  <c:v>1375637.2680164468</c:v>
                </c:pt>
                <c:pt idx="87">
                  <c:v>1379108.9946171925</c:v>
                </c:pt>
                <c:pt idx="88">
                  <c:v>1382541.9301649113</c:v>
                </c:pt>
                <c:pt idx="89">
                  <c:v>1385936.9319469056</c:v>
                </c:pt>
                <c:pt idx="90">
                  <c:v>1389294.8291415605</c:v>
                </c:pt>
                <c:pt idx="91">
                  <c:v>1392616.4240339231</c:v>
                </c:pt>
                <c:pt idx="92">
                  <c:v>1395902.493166277</c:v>
                </c:pt>
                <c:pt idx="93">
                  <c:v>1399153.7884278349</c:v>
                </c:pt>
                <c:pt idx="94">
                  <c:v>1402371.0380873752</c:v>
                </c:pt>
                <c:pt idx="95">
                  <c:v>1405554.9477723732</c:v>
                </c:pt>
                <c:pt idx="96">
                  <c:v>1408706.2013979163</c:v>
                </c:pt>
                <c:pt idx="97">
                  <c:v>1411825.462048464</c:v>
                </c:pt>
                <c:pt idx="98">
                  <c:v>1414913.3728152956</c:v>
                </c:pt>
                <c:pt idx="99">
                  <c:v>1417970.5575922928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FAE-4073-9517-BECBE2FFF6E2}"/>
            </c:ext>
          </c:extLst>
        </c:ser>
        <c:ser>
          <c:idx val="9"/>
          <c:order val="9"/>
          <c:tx>
            <c:v>Miene10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'Beispielrechnung Mine1'!$G$1:$DB$1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'Beispielrechnung Mine1'!$G$11:$DB$11</c:f>
              <c:numCache>
                <c:formatCode>0</c:formatCode>
                <c:ptCount val="100"/>
                <c:pt idx="0">
                  <c:v>15376.879255702728</c:v>
                </c:pt>
                <c:pt idx="1">
                  <c:v>24371.776998405865</c:v>
                </c:pt>
                <c:pt idx="2">
                  <c:v>30753.758511405456</c:v>
                </c:pt>
                <c:pt idx="3">
                  <c:v>35704.007955506837</c:v>
                </c:pt>
                <c:pt idx="4">
                  <c:v>39748.656254108595</c:v>
                </c:pt>
                <c:pt idx="5">
                  <c:v>43168.357664382514</c:v>
                </c:pt>
                <c:pt idx="6">
                  <c:v>46130.637767108179</c:v>
                </c:pt>
                <c:pt idx="7">
                  <c:v>48743.55399681173</c:v>
                </c:pt>
                <c:pt idx="8">
                  <c:v>51080.887211209563</c:v>
                </c:pt>
                <c:pt idx="9">
                  <c:v>53195.262293145963</c:v>
                </c:pt>
                <c:pt idx="10">
                  <c:v>55125.535509811321</c:v>
                </c:pt>
                <c:pt idx="11">
                  <c:v>56901.214738862203</c:v>
                </c:pt>
                <c:pt idx="12">
                  <c:v>58545.236920085234</c:v>
                </c:pt>
                <c:pt idx="13">
                  <c:v>60075.784953912706</c:v>
                </c:pt>
                <c:pt idx="14">
                  <c:v>61507.517022810913</c:v>
                </c:pt>
                <c:pt idx="15">
                  <c:v>62852.422572078067</c:v>
                </c:pt>
                <c:pt idx="16">
                  <c:v>64120.433252514456</c:v>
                </c:pt>
                <c:pt idx="17">
                  <c:v>65319.868461199534</c:v>
                </c:pt>
                <c:pt idx="18">
                  <c:v>66457.76646691229</c:v>
                </c:pt>
                <c:pt idx="19">
                  <c:v>67540.13466278839</c:v>
                </c:pt>
                <c:pt idx="20">
                  <c:v>68572.141548848682</c:v>
                </c:pt>
                <c:pt idx="21">
                  <c:v>69558.266003979123</c:v>
                </c:pt>
                <c:pt idx="22">
                  <c:v>70502.41476551404</c:v>
                </c:pt>
                <c:pt idx="23">
                  <c:v>71408.015911013674</c:v>
                </c:pt>
                <c:pt idx="24">
                  <c:v>72278.09399456493</c:v>
                </c:pt>
                <c:pt idx="25">
                  <c:v>292461.32398087037</c:v>
                </c:pt>
                <c:pt idx="26">
                  <c:v>295688.46470315184</c:v>
                </c:pt>
                <c:pt idx="27">
                  <c:v>298802.34875430103</c:v>
                </c:pt>
                <c:pt idx="28">
                  <c:v>301810.6568384617</c:v>
                </c:pt>
                <c:pt idx="29">
                  <c:v>304720.31389546767</c:v>
                </c:pt>
                <c:pt idx="30">
                  <c:v>307537.58511405456</c:v>
                </c:pt>
                <c:pt idx="31">
                  <c:v>310268.15716620727</c:v>
                </c:pt>
                <c:pt idx="32">
                  <c:v>312917.2073111232</c:v>
                </c:pt>
                <c:pt idx="33">
                  <c:v>315489.46247955743</c:v>
                </c:pt>
                <c:pt idx="34">
                  <c:v>317989.25003286876</c:v>
                </c:pt>
                <c:pt idx="35">
                  <c:v>320420.54156596219</c:v>
                </c:pt>
                <c:pt idx="36">
                  <c:v>322786.99086760904</c:v>
                </c:pt>
                <c:pt idx="37">
                  <c:v>325091.96694907226</c:v>
                </c:pt>
                <c:pt idx="38">
                  <c:v>327338.58289046003</c:v>
                </c:pt>
                <c:pt idx="39">
                  <c:v>329529.72112464148</c:v>
                </c:pt>
                <c:pt idx="40">
                  <c:v>331668.05567396444</c:v>
                </c:pt>
                <c:pt idx="41">
                  <c:v>333756.07177011814</c:v>
                </c:pt>
                <c:pt idx="42">
                  <c:v>335796.08321820566</c:v>
                </c:pt>
                <c:pt idx="43">
                  <c:v>337790.24780927424</c:v>
                </c:pt>
                <c:pt idx="44">
                  <c:v>339740.58103872743</c:v>
                </c:pt>
                <c:pt idx="45">
                  <c:v>341648.96834927797</c:v>
                </c:pt>
                <c:pt idx="46">
                  <c:v>343517.17608486704</c:v>
                </c:pt>
                <c:pt idx="47">
                  <c:v>345346.86131506012</c:v>
                </c:pt>
                <c:pt idx="48">
                  <c:v>347139.58066686557</c:v>
                </c:pt>
                <c:pt idx="49">
                  <c:v>348896.79828193574</c:v>
                </c:pt>
                <c:pt idx="50">
                  <c:v>788894.75925240875</c:v>
                </c:pt>
                <c:pt idx="51">
                  <c:v>792697.87094479345</c:v>
                </c:pt>
                <c:pt idx="52">
                  <c:v>796429.89225828263</c:v>
                </c:pt>
                <c:pt idx="53">
                  <c:v>800093.43223787495</c:v>
                </c:pt>
                <c:pt idx="54">
                  <c:v>803690.95888341614</c:v>
                </c:pt>
                <c:pt idx="55">
                  <c:v>807224.80913644843</c:v>
                </c:pt>
                <c:pt idx="56">
                  <c:v>810697.19799850159</c:v>
                </c:pt>
                <c:pt idx="57">
                  <c:v>814110.22686992306</c:v>
                </c:pt>
                <c:pt idx="58">
                  <c:v>817465.89118786319</c:v>
                </c:pt>
                <c:pt idx="59">
                  <c:v>820766.08743293106</c:v>
                </c:pt>
                <c:pt idx="60">
                  <c:v>824012.61956612661</c:v>
                </c:pt>
                <c:pt idx="61">
                  <c:v>827207.2049507479</c:v>
                </c:pt>
                <c:pt idx="62">
                  <c:v>830351.47980794695</c:v>
                </c:pt>
                <c:pt idx="63">
                  <c:v>833447.00424932106</c:v>
                </c:pt>
                <c:pt idx="64">
                  <c:v>836495.26692529081</c:v>
                </c:pt>
                <c:pt idx="65">
                  <c:v>839497.6893239338</c:v>
                </c:pt>
                <c:pt idx="66">
                  <c:v>842455.62975135155</c:v>
                </c:pt>
                <c:pt idx="67">
                  <c:v>845370.38702146464</c:v>
                </c:pt>
                <c:pt idx="68">
                  <c:v>848243.20388032845</c:v>
                </c:pt>
                <c:pt idx="69">
                  <c:v>851075.27018756198</c:v>
                </c:pt>
                <c:pt idx="70">
                  <c:v>853867.72587527893</c:v>
                </c:pt>
                <c:pt idx="71">
                  <c:v>856621.66370293242</c:v>
                </c:pt>
                <c:pt idx="72">
                  <c:v>859338.13182473928</c:v>
                </c:pt>
                <c:pt idx="73">
                  <c:v>862018.1361847755</c:v>
                </c:pt>
                <c:pt idx="74">
                  <c:v>864662.64275344461</c:v>
                </c:pt>
                <c:pt idx="75">
                  <c:v>1541817.9193204558</c:v>
                </c:pt>
                <c:pt idx="76">
                  <c:v>1546397.9358875325</c:v>
                </c:pt>
                <c:pt idx="77">
                  <c:v>1550919.6067062833</c:v>
                </c:pt>
                <c:pt idx="78">
                  <c:v>1555384.3996530836</c:v>
                </c:pt>
                <c:pt idx="79">
                  <c:v>1559793.7278979754</c:v>
                </c:pt>
                <c:pt idx="80">
                  <c:v>1564148.9525898094</c:v>
                </c:pt>
                <c:pt idx="81">
                  <c:v>1568451.3853786469</c:v>
                </c:pt>
                <c:pt idx="82">
                  <c:v>1572702.2907871013</c:v>
                </c:pt>
                <c:pt idx="83">
                  <c:v>1576902.8884413585</c:v>
                </c:pt>
                <c:pt idx="84">
                  <c:v>1581054.3551717161</c:v>
                </c:pt>
                <c:pt idx="85">
                  <c:v>1585157.8269916978</c:v>
                </c:pt>
                <c:pt idx="86">
                  <c:v>1589214.4009640662</c:v>
                </c:pt>
                <c:pt idx="87">
                  <c:v>1593225.1369614056</c:v>
                </c:pt>
                <c:pt idx="88">
                  <c:v>1597191.0593283407</c:v>
                </c:pt>
                <c:pt idx="89">
                  <c:v>1601113.1584519157</c:v>
                </c:pt>
                <c:pt idx="90">
                  <c:v>1604992.3922461534</c:v>
                </c:pt>
                <c:pt idx="91">
                  <c:v>1608829.6875563646</c:v>
                </c:pt>
                <c:pt idx="92">
                  <c:v>1612625.9414883554</c:v>
                </c:pt>
                <c:pt idx="93">
                  <c:v>1616382.0226673021</c:v>
                </c:pt>
                <c:pt idx="94">
                  <c:v>1620098.7724307119</c:v>
                </c:pt>
                <c:pt idx="95">
                  <c:v>1623777.0059595723</c:v>
                </c:pt>
                <c:pt idx="96">
                  <c:v>1627417.5133514842</c:v>
                </c:pt>
                <c:pt idx="97">
                  <c:v>1631021.060639323</c:v>
                </c:pt>
                <c:pt idx="98">
                  <c:v>1634588.390758706</c:v>
                </c:pt>
                <c:pt idx="99">
                  <c:v>1638120.2244673243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FAE-4073-9517-BECBE2FFF6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5210944"/>
        <c:axId val="676639104"/>
      </c:lineChart>
      <c:catAx>
        <c:axId val="675210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76639104"/>
        <c:crosses val="autoZero"/>
        <c:auto val="1"/>
        <c:lblAlgn val="ctr"/>
        <c:lblOffset val="100"/>
        <c:noMultiLvlLbl val="0"/>
      </c:catAx>
      <c:valAx>
        <c:axId val="67663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75210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111369</xdr:colOff>
      <xdr:row>17</xdr:row>
      <xdr:rowOff>5861</xdr:rowOff>
    </xdr:from>
    <xdr:to>
      <xdr:col>12</xdr:col>
      <xdr:colOff>329870</xdr:colOff>
      <xdr:row>24</xdr:row>
      <xdr:rowOff>134814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68F45FFD-3F8D-4C23-4A68-23B743FDC6A7}"/>
            </a:ext>
          </a:extLst>
        </xdr:cNvPr>
        <xdr:cNvSpPr/>
      </xdr:nvSpPr>
      <xdr:spPr>
        <a:xfrm>
          <a:off x="5673969" y="3094892"/>
          <a:ext cx="2047301" cy="1400907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e-DE" sz="1100"/>
            <a:t>Stage1 BaseXP</a:t>
          </a:r>
          <a:r>
            <a:rPr lang="de-DE" sz="1100" baseline="0"/>
            <a:t> - 5XP/Block</a:t>
          </a:r>
        </a:p>
        <a:p>
          <a:pPr algn="l"/>
          <a:r>
            <a:rPr lang="de-DE" sz="1100" baseline="0"/>
            <a:t>Stage2 BaseXP - 10XP/Block</a:t>
          </a:r>
        </a:p>
        <a:p>
          <a:pPr algn="l"/>
          <a:r>
            <a:rPr lang="de-DE" sz="1100" baseline="0"/>
            <a:t>Stage3 BaseXP - 15XP/Block</a:t>
          </a:r>
        </a:p>
        <a:p>
          <a:pPr algn="l"/>
          <a:r>
            <a:rPr lang="de-DE" sz="1100" baseline="0"/>
            <a:t>Stage4 BaseXP - 20XP/Block</a:t>
          </a:r>
        </a:p>
      </xdr:txBody>
    </xdr:sp>
    <xdr:clientData/>
  </xdr:twoCellAnchor>
  <xdr:twoCellAnchor>
    <xdr:from>
      <xdr:col>1</xdr:col>
      <xdr:colOff>3241</xdr:colOff>
      <xdr:row>17</xdr:row>
      <xdr:rowOff>9728</xdr:rowOff>
    </xdr:from>
    <xdr:to>
      <xdr:col>9</xdr:col>
      <xdr:colOff>103762</xdr:colOff>
      <xdr:row>24</xdr:row>
      <xdr:rowOff>132945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CC7A406-5DD8-492C-9440-9BDC1E4B52D7}"/>
            </a:ext>
          </a:extLst>
        </xdr:cNvPr>
        <xdr:cNvSpPr/>
      </xdr:nvSpPr>
      <xdr:spPr>
        <a:xfrm>
          <a:off x="690662" y="3096639"/>
          <a:ext cx="4977321" cy="1394297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e-DE" sz="1100" baseline="0"/>
            <a:t>Formel Berechnung LevelXP:</a:t>
          </a:r>
        </a:p>
        <a:p>
          <a:pPr algn="l"/>
          <a:r>
            <a:rPr lang="de-DE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MienenLevel * </a:t>
          </a:r>
          <a:r>
            <a:rPr lang="de-DE" sz="1100" baseline="0"/>
            <a:t>StageXP * 100 * LOG(AktuellesLevel + 1) / LOG(2)</a:t>
          </a:r>
        </a:p>
        <a:p>
          <a:pPr algn="l"/>
          <a:endParaRPr lang="de-DE" sz="1100" baseline="0"/>
        </a:p>
        <a:p>
          <a:pPr algn="l"/>
          <a:r>
            <a:rPr lang="de-DE" sz="1100" baseline="0"/>
            <a:t>Formel Berechnung steigung StageXP:</a:t>
          </a:r>
        </a:p>
        <a:p>
          <a:pPr algn="l"/>
          <a:r>
            <a:rPr lang="de-DE" sz="1100" baseline="0"/>
            <a:t>StageBaseXP * (</a:t>
          </a:r>
          <a:r>
            <a:rPr lang="de-DE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StageLevel</a:t>
          </a:r>
          <a:r>
            <a:rPr lang="de-DE" sz="1100" baseline="0"/>
            <a:t> * LOG(</a:t>
          </a:r>
          <a:r>
            <a:rPr lang="de-DE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MienenLevel</a:t>
          </a:r>
          <a:r>
            <a:rPr lang="de-DE" sz="1100" baseline="0"/>
            <a:t> + 1, 3) / LOG(2, 2)) </a:t>
          </a:r>
        </a:p>
      </xdr:txBody>
    </xdr:sp>
    <xdr:clientData/>
  </xdr:twoCellAnchor>
  <xdr:twoCellAnchor>
    <xdr:from>
      <xdr:col>1</xdr:col>
      <xdr:colOff>7485</xdr:colOff>
      <xdr:row>67</xdr:row>
      <xdr:rowOff>7608</xdr:rowOff>
    </xdr:from>
    <xdr:to>
      <xdr:col>21</xdr:col>
      <xdr:colOff>345831</xdr:colOff>
      <xdr:row>96</xdr:row>
      <xdr:rowOff>23447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14C755B-2B94-84F6-5D57-364D637FB4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23446</xdr:colOff>
      <xdr:row>25</xdr:row>
      <xdr:rowOff>93784</xdr:rowOff>
    </xdr:from>
    <xdr:to>
      <xdr:col>31</xdr:col>
      <xdr:colOff>287215</xdr:colOff>
      <xdr:row>65</xdr:row>
      <xdr:rowOff>70338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66F7D5D-3A2B-8268-B3B7-97B8FA2C9D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50C0C-46F6-4976-B408-FD434FF38586}">
  <dimension ref="A1:L36"/>
  <sheetViews>
    <sheetView topLeftCell="A4" zoomScale="250" zoomScaleNormal="250" workbookViewId="0">
      <selection activeCell="E28" sqref="D28:E28"/>
    </sheetView>
  </sheetViews>
  <sheetFormatPr defaultRowHeight="14.4" x14ac:dyDescent="0.3"/>
  <cols>
    <col min="3" max="3" width="20.21875" bestFit="1" customWidth="1"/>
    <col min="4" max="4" width="12.5546875" customWidth="1"/>
    <col min="5" max="5" width="15.88671875" customWidth="1"/>
    <col min="6" max="6" width="13.77734375" customWidth="1"/>
    <col min="7" max="7" width="15.5546875" customWidth="1"/>
    <col min="8" max="8" width="24.6640625" bestFit="1" customWidth="1"/>
    <col min="9" max="9" width="12.88671875" bestFit="1" customWidth="1"/>
  </cols>
  <sheetData>
    <row r="1" spans="1:8" x14ac:dyDescent="0.3">
      <c r="A1" t="s">
        <v>20</v>
      </c>
      <c r="B1" t="s">
        <v>21</v>
      </c>
      <c r="C1" t="s">
        <v>26</v>
      </c>
      <c r="D1" t="s">
        <v>22</v>
      </c>
      <c r="E1" t="s">
        <v>23</v>
      </c>
      <c r="F1" t="s">
        <v>24</v>
      </c>
      <c r="G1" t="s">
        <v>25</v>
      </c>
      <c r="H1" t="s">
        <v>27</v>
      </c>
    </row>
    <row r="2" spans="1:8" x14ac:dyDescent="0.3">
      <c r="A2" t="s">
        <v>0</v>
      </c>
      <c r="B2">
        <v>1</v>
      </c>
      <c r="C2">
        <v>100</v>
      </c>
      <c r="D2">
        <v>5</v>
      </c>
      <c r="E2">
        <v>10</v>
      </c>
      <c r="F2">
        <v>15</v>
      </c>
      <c r="G2">
        <v>20</v>
      </c>
    </row>
    <row r="3" spans="1:8" x14ac:dyDescent="0.3">
      <c r="A3" t="s">
        <v>1</v>
      </c>
      <c r="B3">
        <v>2</v>
      </c>
    </row>
    <row r="4" spans="1:8" x14ac:dyDescent="0.3">
      <c r="A4" t="s">
        <v>2</v>
      </c>
      <c r="B4">
        <v>3</v>
      </c>
    </row>
    <row r="5" spans="1:8" x14ac:dyDescent="0.3">
      <c r="A5" t="s">
        <v>3</v>
      </c>
      <c r="B5">
        <v>4</v>
      </c>
    </row>
    <row r="6" spans="1:8" x14ac:dyDescent="0.3">
      <c r="A6" t="s">
        <v>4</v>
      </c>
      <c r="B6">
        <v>5</v>
      </c>
    </row>
    <row r="7" spans="1:8" x14ac:dyDescent="0.3">
      <c r="A7" t="s">
        <v>5</v>
      </c>
      <c r="B7">
        <v>6</v>
      </c>
    </row>
    <row r="8" spans="1:8" x14ac:dyDescent="0.3">
      <c r="A8" t="s">
        <v>6</v>
      </c>
      <c r="B8">
        <v>7</v>
      </c>
    </row>
    <row r="9" spans="1:8" x14ac:dyDescent="0.3">
      <c r="A9" t="s">
        <v>7</v>
      </c>
      <c r="B9">
        <v>8</v>
      </c>
    </row>
    <row r="10" spans="1:8" x14ac:dyDescent="0.3">
      <c r="A10" t="s">
        <v>8</v>
      </c>
      <c r="B10">
        <v>9</v>
      </c>
    </row>
    <row r="11" spans="1:8" x14ac:dyDescent="0.3">
      <c r="A11" t="s">
        <v>9</v>
      </c>
      <c r="B11">
        <v>10</v>
      </c>
    </row>
    <row r="12" spans="1:8" x14ac:dyDescent="0.3">
      <c r="A12" t="s">
        <v>10</v>
      </c>
      <c r="B12">
        <v>11</v>
      </c>
    </row>
    <row r="13" spans="1:8" x14ac:dyDescent="0.3">
      <c r="A13" t="s">
        <v>11</v>
      </c>
      <c r="B13">
        <v>12</v>
      </c>
    </row>
    <row r="14" spans="1:8" x14ac:dyDescent="0.3">
      <c r="A14" t="s">
        <v>12</v>
      </c>
      <c r="B14">
        <v>13</v>
      </c>
    </row>
    <row r="15" spans="1:8" x14ac:dyDescent="0.3">
      <c r="A15" t="s">
        <v>13</v>
      </c>
      <c r="B15">
        <v>14</v>
      </c>
    </row>
    <row r="16" spans="1:8" x14ac:dyDescent="0.3">
      <c r="A16" t="s">
        <v>14</v>
      </c>
      <c r="B16">
        <v>15</v>
      </c>
    </row>
    <row r="17" spans="1:12" x14ac:dyDescent="0.3">
      <c r="A17" t="s">
        <v>15</v>
      </c>
      <c r="B17">
        <v>16</v>
      </c>
    </row>
    <row r="18" spans="1:12" x14ac:dyDescent="0.3">
      <c r="A18" t="s">
        <v>16</v>
      </c>
      <c r="B18">
        <v>17</v>
      </c>
    </row>
    <row r="19" spans="1:12" x14ac:dyDescent="0.3">
      <c r="A19" t="s">
        <v>17</v>
      </c>
      <c r="B19">
        <v>18</v>
      </c>
    </row>
    <row r="20" spans="1:12" x14ac:dyDescent="0.3">
      <c r="A20" t="s">
        <v>18</v>
      </c>
      <c r="B20">
        <v>19</v>
      </c>
    </row>
    <row r="21" spans="1:12" x14ac:dyDescent="0.3">
      <c r="A21" t="s">
        <v>19</v>
      </c>
      <c r="B21">
        <v>20</v>
      </c>
    </row>
    <row r="24" spans="1:12" x14ac:dyDescent="0.3">
      <c r="G24" s="2"/>
      <c r="L24" s="1"/>
    </row>
    <row r="25" spans="1:12" x14ac:dyDescent="0.3">
      <c r="L25" s="1"/>
    </row>
    <row r="26" spans="1:12" x14ac:dyDescent="0.3">
      <c r="L26" s="1"/>
    </row>
    <row r="27" spans="1:12" x14ac:dyDescent="0.3">
      <c r="L27" s="1"/>
    </row>
    <row r="28" spans="1:12" x14ac:dyDescent="0.3">
      <c r="L28" s="1"/>
    </row>
    <row r="29" spans="1:12" x14ac:dyDescent="0.3">
      <c r="L29" s="1"/>
    </row>
    <row r="30" spans="1:12" x14ac:dyDescent="0.3">
      <c r="L30" s="1"/>
    </row>
    <row r="31" spans="1:12" x14ac:dyDescent="0.3">
      <c r="L31" s="1"/>
    </row>
    <row r="32" spans="1:12" x14ac:dyDescent="0.3">
      <c r="L32" s="1"/>
    </row>
    <row r="33" spans="12:12" x14ac:dyDescent="0.3">
      <c r="L33" s="1"/>
    </row>
    <row r="34" spans="12:12" x14ac:dyDescent="0.3">
      <c r="L34" s="1"/>
    </row>
    <row r="35" spans="12:12" x14ac:dyDescent="0.3">
      <c r="L35" s="1"/>
    </row>
    <row r="36" spans="12:12" x14ac:dyDescent="0.3">
      <c r="L36" s="1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42B73-B251-4498-927E-7A7DC521DD80}">
  <dimension ref="A1:DB11"/>
  <sheetViews>
    <sheetView tabSelected="1" topLeftCell="A13" zoomScale="130" zoomScaleNormal="130" workbookViewId="0">
      <selection activeCell="Q23" sqref="Q23"/>
    </sheetView>
  </sheetViews>
  <sheetFormatPr defaultRowHeight="14.4" x14ac:dyDescent="0.3"/>
  <cols>
    <col min="1" max="1" width="10" bestFit="1" customWidth="1"/>
  </cols>
  <sheetData>
    <row r="1" spans="1:106" x14ac:dyDescent="0.3">
      <c r="A1" t="s">
        <v>28</v>
      </c>
      <c r="B1">
        <v>1</v>
      </c>
      <c r="C1">
        <v>2</v>
      </c>
      <c r="D1">
        <v>3</v>
      </c>
      <c r="E1">
        <v>4</v>
      </c>
      <c r="F1" t="s">
        <v>21</v>
      </c>
      <c r="G1">
        <v>1</v>
      </c>
      <c r="H1">
        <v>2</v>
      </c>
      <c r="I1">
        <v>3</v>
      </c>
      <c r="J1">
        <v>4</v>
      </c>
      <c r="K1">
        <v>5</v>
      </c>
      <c r="L1">
        <v>6</v>
      </c>
      <c r="M1">
        <v>7</v>
      </c>
      <c r="N1">
        <v>8</v>
      </c>
      <c r="O1">
        <v>9</v>
      </c>
      <c r="P1">
        <v>10</v>
      </c>
      <c r="Q1">
        <v>11</v>
      </c>
      <c r="R1">
        <v>12</v>
      </c>
      <c r="S1">
        <v>13</v>
      </c>
      <c r="T1">
        <v>14</v>
      </c>
      <c r="U1">
        <v>15</v>
      </c>
      <c r="V1">
        <v>16</v>
      </c>
      <c r="W1">
        <v>17</v>
      </c>
      <c r="X1">
        <v>18</v>
      </c>
      <c r="Y1">
        <v>19</v>
      </c>
      <c r="Z1">
        <v>20</v>
      </c>
      <c r="AA1">
        <v>21</v>
      </c>
      <c r="AB1">
        <v>22</v>
      </c>
      <c r="AC1">
        <v>23</v>
      </c>
      <c r="AD1">
        <v>24</v>
      </c>
      <c r="AE1">
        <v>25</v>
      </c>
      <c r="AF1">
        <v>26</v>
      </c>
      <c r="AG1">
        <v>27</v>
      </c>
      <c r="AH1">
        <v>28</v>
      </c>
      <c r="AI1">
        <v>29</v>
      </c>
      <c r="AJ1">
        <v>30</v>
      </c>
      <c r="AK1">
        <v>31</v>
      </c>
      <c r="AL1">
        <v>32</v>
      </c>
      <c r="AM1">
        <v>33</v>
      </c>
      <c r="AN1">
        <v>34</v>
      </c>
      <c r="AO1">
        <v>35</v>
      </c>
      <c r="AP1">
        <v>36</v>
      </c>
      <c r="AQ1">
        <v>37</v>
      </c>
      <c r="AR1">
        <v>38</v>
      </c>
      <c r="AS1">
        <v>39</v>
      </c>
      <c r="AT1">
        <v>40</v>
      </c>
      <c r="AU1">
        <v>41</v>
      </c>
      <c r="AV1">
        <v>42</v>
      </c>
      <c r="AW1">
        <v>43</v>
      </c>
      <c r="AX1">
        <v>44</v>
      </c>
      <c r="AY1">
        <v>45</v>
      </c>
      <c r="AZ1">
        <v>46</v>
      </c>
      <c r="BA1">
        <v>47</v>
      </c>
      <c r="BB1">
        <v>48</v>
      </c>
      <c r="BC1">
        <v>49</v>
      </c>
      <c r="BD1">
        <v>50</v>
      </c>
      <c r="BE1">
        <v>51</v>
      </c>
      <c r="BF1">
        <v>52</v>
      </c>
      <c r="BG1">
        <v>53</v>
      </c>
      <c r="BH1">
        <v>54</v>
      </c>
      <c r="BI1">
        <v>55</v>
      </c>
      <c r="BJ1">
        <v>56</v>
      </c>
      <c r="BK1">
        <v>57</v>
      </c>
      <c r="BL1">
        <v>58</v>
      </c>
      <c r="BM1">
        <v>59</v>
      </c>
      <c r="BN1">
        <v>60</v>
      </c>
      <c r="BO1">
        <v>61</v>
      </c>
      <c r="BP1">
        <v>62</v>
      </c>
      <c r="BQ1">
        <v>63</v>
      </c>
      <c r="BR1">
        <v>64</v>
      </c>
      <c r="BS1">
        <v>65</v>
      </c>
      <c r="BT1">
        <v>66</v>
      </c>
      <c r="BU1">
        <v>67</v>
      </c>
      <c r="BV1">
        <v>68</v>
      </c>
      <c r="BW1">
        <v>69</v>
      </c>
      <c r="BX1">
        <v>70</v>
      </c>
      <c r="BY1">
        <v>71</v>
      </c>
      <c r="BZ1">
        <v>72</v>
      </c>
      <c r="CA1">
        <v>73</v>
      </c>
      <c r="CB1">
        <v>74</v>
      </c>
      <c r="CC1">
        <v>75</v>
      </c>
      <c r="CD1">
        <v>76</v>
      </c>
      <c r="CE1">
        <v>77</v>
      </c>
      <c r="CF1">
        <v>78</v>
      </c>
      <c r="CG1">
        <v>79</v>
      </c>
      <c r="CH1">
        <v>80</v>
      </c>
      <c r="CI1">
        <v>81</v>
      </c>
      <c r="CJ1">
        <v>82</v>
      </c>
      <c r="CK1">
        <v>83</v>
      </c>
      <c r="CL1">
        <v>84</v>
      </c>
      <c r="CM1">
        <v>85</v>
      </c>
      <c r="CN1">
        <v>86</v>
      </c>
      <c r="CO1">
        <v>87</v>
      </c>
      <c r="CP1">
        <v>88</v>
      </c>
      <c r="CQ1">
        <v>89</v>
      </c>
      <c r="CR1">
        <v>90</v>
      </c>
      <c r="CS1">
        <v>91</v>
      </c>
      <c r="CT1">
        <v>92</v>
      </c>
      <c r="CU1">
        <v>93</v>
      </c>
      <c r="CV1">
        <v>94</v>
      </c>
      <c r="CW1">
        <v>95</v>
      </c>
      <c r="CX1">
        <v>96</v>
      </c>
      <c r="CY1">
        <v>97</v>
      </c>
      <c r="CZ1">
        <v>98</v>
      </c>
      <c r="DA1">
        <v>99</v>
      </c>
      <c r="DB1">
        <v>100</v>
      </c>
    </row>
    <row r="2" spans="1:106" x14ac:dyDescent="0.3">
      <c r="A2">
        <v>1</v>
      </c>
      <c r="B2">
        <v>5</v>
      </c>
      <c r="C2">
        <v>10</v>
      </c>
      <c r="D2">
        <v>15</v>
      </c>
      <c r="E2">
        <v>20</v>
      </c>
      <c r="G2" s="3">
        <f>$A2*$B2*100*LOG(G$1+1) / LOG(2)</f>
        <v>500</v>
      </c>
      <c r="H2" s="3">
        <f>$A2*$B2*100*LOG(H$1+1) / LOG(2)</f>
        <v>792.48125036057809</v>
      </c>
      <c r="I2" s="3">
        <f t="shared" ref="I2:X11" si="0">$A2*$B2*100*LOG(I$1+1) / LOG(2)</f>
        <v>1000</v>
      </c>
      <c r="J2" s="3">
        <f t="shared" si="0"/>
        <v>1160.9640474436812</v>
      </c>
      <c r="K2" s="3">
        <f t="shared" si="0"/>
        <v>1292.4812503605781</v>
      </c>
      <c r="L2" s="3">
        <f t="shared" si="0"/>
        <v>1403.6774610288021</v>
      </c>
      <c r="M2" s="3">
        <f t="shared" si="0"/>
        <v>1500</v>
      </c>
      <c r="N2" s="3">
        <f t="shared" si="0"/>
        <v>1584.9625007211562</v>
      </c>
      <c r="O2" s="3">
        <f t="shared" si="0"/>
        <v>1660.9640474436812</v>
      </c>
      <c r="P2" s="3">
        <f t="shared" si="0"/>
        <v>1729.7158093186486</v>
      </c>
      <c r="Q2" s="3">
        <f t="shared" si="0"/>
        <v>1792.4812503605781</v>
      </c>
      <c r="R2" s="3">
        <f t="shared" si="0"/>
        <v>1850.2198590705459</v>
      </c>
      <c r="S2" s="3">
        <f t="shared" si="0"/>
        <v>1903.6774610288019</v>
      </c>
      <c r="T2" s="3">
        <f t="shared" si="0"/>
        <v>1953.4452978042593</v>
      </c>
      <c r="U2" s="3">
        <f t="shared" si="0"/>
        <v>2000</v>
      </c>
      <c r="V2" s="3">
        <f t="shared" si="0"/>
        <v>2043.7314206251694</v>
      </c>
      <c r="W2" s="3">
        <f t="shared" si="0"/>
        <v>2084.9625007211562</v>
      </c>
      <c r="X2" s="3">
        <f t="shared" si="0"/>
        <v>2123.9637567217928</v>
      </c>
      <c r="Y2" s="3">
        <f t="shared" ref="Y2:AE11" si="1">$A2*$B2*100*LOG(Y$1+1) / LOG(2)</f>
        <v>2160.9640474436815</v>
      </c>
      <c r="Z2" s="3">
        <f t="shared" si="1"/>
        <v>2196.1587113893802</v>
      </c>
      <c r="AA2" s="3">
        <f t="shared" si="1"/>
        <v>2229.7158093186486</v>
      </c>
      <c r="AB2" s="3">
        <f t="shared" si="1"/>
        <v>2261.7809780285065</v>
      </c>
      <c r="AC2" s="3">
        <f t="shared" si="1"/>
        <v>2292.4812503605781</v>
      </c>
      <c r="AD2" s="3">
        <f t="shared" si="1"/>
        <v>2321.9280948873625</v>
      </c>
      <c r="AE2" s="3">
        <f t="shared" si="1"/>
        <v>2350.2198590705461</v>
      </c>
      <c r="AF2" s="3">
        <f>$A2*$C2*100*LOG(AF$1+1) / LOG(2)</f>
        <v>4754.8875021634685</v>
      </c>
      <c r="AG2" s="3">
        <f>$A2*$C2*100*LOG(AG$1+1) / LOG(2)</f>
        <v>4807.3549220576042</v>
      </c>
      <c r="AH2" s="3">
        <f>$A2*$C2*100*LOG(AH$1+1) / LOG(2)</f>
        <v>4857.980995127572</v>
      </c>
      <c r="AI2" s="3">
        <f>$A2*$C2*100*LOG(AI$1+1) / LOG(2)</f>
        <v>4906.8905956085182</v>
      </c>
      <c r="AJ2" s="3">
        <f>$A2*$C2*100*LOG(AJ$1+1) / LOG(2)</f>
        <v>4954.1963103868757</v>
      </c>
      <c r="AK2" s="3">
        <f>$A2*$C2*100*LOG(AK$1+1) / LOG(2)</f>
        <v>5000</v>
      </c>
      <c r="AL2" s="3">
        <f>$A2*$C2*100*LOG(AL$1+1) / LOG(2)</f>
        <v>5044.3941193584533</v>
      </c>
      <c r="AM2" s="3">
        <f>$A2*$C2*100*LOG(AM$1+1) / LOG(2)</f>
        <v>5087.4628412503389</v>
      </c>
      <c r="AN2" s="3">
        <f>$A2*$C2*100*LOG(AN$1+1) / LOG(2)</f>
        <v>5129.2830169449662</v>
      </c>
      <c r="AO2" s="3">
        <f>$A2*$C2*100*LOG(AO$1+1) / LOG(2)</f>
        <v>5169.9250014423124</v>
      </c>
      <c r="AP2" s="3">
        <f>$A2*$C2*100*LOG(AP$1+1) / LOG(2)</f>
        <v>5209.4533656289495</v>
      </c>
      <c r="AQ2" s="3">
        <f>$A2*$C2*100*LOG(AQ$1+1) / LOG(2)</f>
        <v>5247.9275134435857</v>
      </c>
      <c r="AR2" s="3">
        <f>$A2*$C2*100*LOG(AR$1+1) / LOG(2)</f>
        <v>5285.4022188622475</v>
      </c>
      <c r="AS2" s="3">
        <f>$A2*$C2*100*LOG(AS$1+1) / LOG(2)</f>
        <v>5321.928094887362</v>
      </c>
      <c r="AT2" s="3">
        <f>$A2*$C2*100*LOG(AT$1+1) / LOG(2)</f>
        <v>5357.5520046180836</v>
      </c>
      <c r="AU2" s="3">
        <f>$A2*$C2*100*LOG(AU$1+1) / LOG(2)</f>
        <v>5392.3174227787604</v>
      </c>
      <c r="AV2" s="3">
        <f>$A2*$C2*100*LOG(AV$1+1) / LOG(2)</f>
        <v>5426.264754702097</v>
      </c>
      <c r="AW2" s="3">
        <f>$A2*$C2*100*LOG(AW$1+1) / LOG(2)</f>
        <v>5459.4316186372971</v>
      </c>
      <c r="AX2" s="3">
        <f>$A2*$C2*100*LOG(AX$1+1) / LOG(2)</f>
        <v>5491.8530963296744</v>
      </c>
      <c r="AY2" s="3">
        <f>$A2*$C2*100*LOG(AY$1+1) / LOG(2)</f>
        <v>5523.561956057013</v>
      </c>
      <c r="AZ2" s="3">
        <f>$A2*$C2*100*LOG(AZ$1+1) / LOG(2)</f>
        <v>5554.5888516776376</v>
      </c>
      <c r="BA2" s="3">
        <f>$A2*$C2*100*LOG(BA$1+1) / LOG(2)</f>
        <v>5584.9625007211562</v>
      </c>
      <c r="BB2" s="3">
        <f>$A2*$C2*100*LOG(BB$1+1) / LOG(2)</f>
        <v>5614.7098441152084</v>
      </c>
      <c r="BC2" s="3">
        <f>$A2*$C2*100*LOG(BC$1+1) / LOG(2)</f>
        <v>5643.856189774724</v>
      </c>
      <c r="BD2" s="3">
        <f>$A2*$C2*100*LOG(BD$1+1) / LOG(2)</f>
        <v>5672.4253419714951</v>
      </c>
      <c r="BE2" s="3">
        <f>$A2*$D2*100*LOG(BE$1+1) / LOG(2)</f>
        <v>8550.659577211638</v>
      </c>
      <c r="BF2" s="3">
        <f>$A2*$D2*100*LOG(BF$1+1) / LOG(2)</f>
        <v>8591.8806818447974</v>
      </c>
      <c r="BG2" s="3">
        <f>$A2*$D2*100*LOG(BG$1+1) / LOG(2)</f>
        <v>8632.3312532452037</v>
      </c>
      <c r="BH2" s="3">
        <f>$A2*$D2*100*LOG(BH$1+1) / LOG(2)</f>
        <v>8672.0395702869901</v>
      </c>
      <c r="BI2" s="3">
        <f>$A2*$D2*100*LOG(BI$1+1) / LOG(2)</f>
        <v>8711.0323830864072</v>
      </c>
      <c r="BJ2" s="3">
        <f>$A2*$D2*100*LOG(BJ$1+1) / LOG(2)</f>
        <v>8749.3350212471123</v>
      </c>
      <c r="BK2" s="3">
        <f>$A2*$D2*100*LOG(BK$1+1) / LOG(2)</f>
        <v>8786.9714926913584</v>
      </c>
      <c r="BL2" s="3">
        <f>$A2*$D2*100*LOG(BL$1+1) / LOG(2)</f>
        <v>8823.9645740427623</v>
      </c>
      <c r="BM2" s="3">
        <f>$A2*$D2*100*LOG(BM$1+1) / LOG(2)</f>
        <v>8860.3358934127773</v>
      </c>
      <c r="BN2" s="3">
        <f>$A2*$D2*100*LOG(BN$1+1) / LOG(2)</f>
        <v>8896.1060063443292</v>
      </c>
      <c r="BO2" s="3">
        <f>$A2*$D2*100*LOG(BO$1+1) / LOG(2)</f>
        <v>8931.294465580313</v>
      </c>
      <c r="BP2" s="3">
        <f>$A2*$D2*100*LOG(BP$1+1) / LOG(2)</f>
        <v>8965.9198852498739</v>
      </c>
      <c r="BQ2" s="3">
        <f>$A2*$D2*100*LOG(BQ$1+1) / LOG(2)</f>
        <v>9000</v>
      </c>
      <c r="BR2" s="3">
        <f>$A2*$D2*100*LOG(BR$1+1) / LOG(2)</f>
        <v>9033.5517195426801</v>
      </c>
      <c r="BS2" s="3">
        <f>$A2*$D2*100*LOG(BS$1+1) / LOG(2)</f>
        <v>9066.5911790376813</v>
      </c>
      <c r="BT2" s="3">
        <f>$A2*$D2*100*LOG(BT$1+1) / LOG(2)</f>
        <v>9099.1337856866576</v>
      </c>
      <c r="BU2" s="3">
        <f>$A2*$D2*100*LOG(BU$1+1) / LOG(2)</f>
        <v>9131.1942618755093</v>
      </c>
      <c r="BV2" s="3">
        <f>$A2*$D2*100*LOG(BV$1+1) / LOG(2)</f>
        <v>9162.7866851672534</v>
      </c>
      <c r="BW2" s="3">
        <f>$A2*$D2*100*LOG(BW$1+1) / LOG(2)</f>
        <v>9193.9245254174493</v>
      </c>
      <c r="BX2" s="3">
        <f>$A2*$D2*100*LOG(BX$1+1) / LOG(2)</f>
        <v>9224.6206792570229</v>
      </c>
      <c r="BY2" s="3">
        <f>$A2*$D2*100*LOG(BY$1+1) / LOG(2)</f>
        <v>9254.8875021634685</v>
      </c>
      <c r="BZ2" s="3">
        <f>$A2*$D2*100*LOG(BZ$1+1) / LOG(2)</f>
        <v>9284.7368383200246</v>
      </c>
      <c r="CA2" s="3">
        <f>$A2*$D2*100*LOG(CA$1+1) / LOG(2)</f>
        <v>9314.1800484434243</v>
      </c>
      <c r="CB2" s="3">
        <f>$A2*$D2*100*LOG(CB$1+1) / LOG(2)</f>
        <v>9343.2280357438212</v>
      </c>
      <c r="CC2" s="3">
        <f>$A2*$D2*100*LOG(CC$1+1) / LOG(2)</f>
        <v>9371.891270165379</v>
      </c>
      <c r="CD2" s="3">
        <f>$A2*$E2*100*LOG(CD$1+1) / LOG(2)</f>
        <v>12533.573081389803</v>
      </c>
      <c r="CE2" s="3">
        <f>$A2*$E2*100*LOG(CE$1+1) / LOG(2)</f>
        <v>12570.804437724497</v>
      </c>
      <c r="CF2" s="3">
        <f>$A2*$E2*100*LOG(CF$1+1) / LOG(2)</f>
        <v>12607.561496354205</v>
      </c>
      <c r="CG2" s="3">
        <f>$A2*$E2*100*LOG(CG$1+1) / LOG(2)</f>
        <v>12643.856189774724</v>
      </c>
      <c r="CH2" s="3">
        <f>$A2*$E2*100*LOG(CH$1+1) / LOG(2)</f>
        <v>12679.700005769249</v>
      </c>
      <c r="CI2" s="3">
        <f>$A2*$E2*100*LOG(CI$1+1) / LOG(2)</f>
        <v>12715.104009236167</v>
      </c>
      <c r="CJ2" s="3">
        <f>$A2*$E2*100*LOG(CJ$1+1) / LOG(2)</f>
        <v>12750.07886269385</v>
      </c>
      <c r="CK2" s="3">
        <f>$A2*$E2*100*LOG(CK$1+1) / LOG(2)</f>
        <v>12784.634845557519</v>
      </c>
      <c r="CL2" s="3">
        <f>$A2*$E2*100*LOG(CL$1+1) / LOG(2)</f>
        <v>12818.781872275402</v>
      </c>
      <c r="CM2" s="3">
        <f>$A2*$E2*100*LOG(CM$1+1) / LOG(2)</f>
        <v>12852.529509404196</v>
      </c>
      <c r="CN2" s="3">
        <f>$A2*$E2*100*LOG(CN$1+1) / LOG(2)</f>
        <v>12885.886991697456</v>
      </c>
      <c r="CO2" s="3">
        <f>$A2*$E2*100*LOG(CO$1+1) / LOG(2)</f>
        <v>12918.863237274594</v>
      </c>
      <c r="CP2" s="3">
        <f>$A2*$E2*100*LOG(CP$1+1) / LOG(2)</f>
        <v>12951.466861932795</v>
      </c>
      <c r="CQ2" s="3">
        <f>$A2*$E2*100*LOG(CQ$1+1) / LOG(2)</f>
        <v>12983.706192659351</v>
      </c>
      <c r="CR2" s="3">
        <f>$A2*$E2*100*LOG(CR$1+1) / LOG(2)</f>
        <v>13015.589280397393</v>
      </c>
      <c r="CS2" s="3">
        <f>$A2*$E2*100*LOG(CS$1+1) / LOG(2)</f>
        <v>13047.123912114026</v>
      </c>
      <c r="CT2" s="3">
        <f>$A2*$E2*100*LOG(CT$1+1) / LOG(2)</f>
        <v>13078.317622216062</v>
      </c>
      <c r="CU2" s="3">
        <f>$A2*$E2*100*LOG(CU$1+1) / LOG(2)</f>
        <v>13109.177703355273</v>
      </c>
      <c r="CV2" s="3">
        <f>$A2*$E2*100*LOG(CV$1+1) / LOG(2)</f>
        <v>13139.711216661897</v>
      </c>
      <c r="CW2" s="3">
        <f>$A2*$E2*100*LOG(CW$1+1) / LOG(2)</f>
        <v>13169.925001442312</v>
      </c>
      <c r="CX2" s="3">
        <f>$A2*$E2*100*LOG(CX$1+1) / LOG(2)</f>
        <v>13199.825684374255</v>
      </c>
      <c r="CY2" s="3">
        <f>$A2*$E2*100*LOG(CY$1+1) / LOG(2)</f>
        <v>13229.419688230417</v>
      </c>
      <c r="CZ2" s="3">
        <f>$A2*$E2*100*LOG(CZ$1+1) / LOG(2)</f>
        <v>13258.713240159219</v>
      </c>
      <c r="DA2" s="3">
        <f>$A2*$E2*100*LOG(DA$1+1) / LOG(2)</f>
        <v>13287.71237954945</v>
      </c>
      <c r="DB2" s="3">
        <f>$A2*$E2*100*LOG(DB$1+1) / LOG(2)</f>
        <v>13316.422965503591</v>
      </c>
    </row>
    <row r="3" spans="1:106" x14ac:dyDescent="0.3">
      <c r="A3">
        <v>2</v>
      </c>
      <c r="B3" s="3">
        <f>$B$2*($B$1 * LOG($A3+1.3)/LOG(2.2))</f>
        <v>7.5712557741920108</v>
      </c>
      <c r="C3" s="3">
        <f>$C$2*($C$1 * LOG($A3+1.3)/LOG(2.2))</f>
        <v>30.285023096768043</v>
      </c>
      <c r="D3" s="3">
        <f>$D$2*($D$1 * LOG($A3+1.3)/LOG(2.2))</f>
        <v>68.141301967728097</v>
      </c>
      <c r="E3" s="3">
        <f>$E$2*($E$1 * LOG($A3+1.3)/LOG(2.2))</f>
        <v>121.14009238707217</v>
      </c>
      <c r="G3" s="3">
        <f t="shared" ref="G3:H11" si="2">$A3*$B3*100*LOG(G$1+1) / LOG(2)</f>
        <v>1514.2511548384023</v>
      </c>
      <c r="H3" s="3">
        <f t="shared" si="2"/>
        <v>2400.0312970925725</v>
      </c>
      <c r="I3" s="3">
        <f t="shared" si="0"/>
        <v>3028.5023096768045</v>
      </c>
      <c r="J3" s="3">
        <f t="shared" si="0"/>
        <v>3515.9822991349201</v>
      </c>
      <c r="K3" s="3">
        <f t="shared" si="0"/>
        <v>3914.2824519309747</v>
      </c>
      <c r="L3" s="3">
        <f t="shared" si="0"/>
        <v>4251.0404327669994</v>
      </c>
      <c r="M3" s="3">
        <f t="shared" si="0"/>
        <v>4542.7534645152064</v>
      </c>
      <c r="N3" s="3">
        <f t="shared" si="0"/>
        <v>4800.0625941851449</v>
      </c>
      <c r="O3" s="3">
        <f t="shared" si="0"/>
        <v>5030.233453973322</v>
      </c>
      <c r="P3" s="3">
        <f t="shared" si="0"/>
        <v>5238.4483236060114</v>
      </c>
      <c r="Q3" s="3">
        <f t="shared" si="0"/>
        <v>5428.5336067693779</v>
      </c>
      <c r="R3" s="3">
        <f t="shared" si="0"/>
        <v>5603.3951166050401</v>
      </c>
      <c r="S3" s="3">
        <f t="shared" si="0"/>
        <v>5765.2915876054021</v>
      </c>
      <c r="T3" s="3">
        <f t="shared" si="0"/>
        <v>5916.0135962274935</v>
      </c>
      <c r="U3" s="3">
        <f t="shared" si="0"/>
        <v>6057.0046193536091</v>
      </c>
      <c r="V3" s="3">
        <f t="shared" si="0"/>
        <v>6189.4453277223829</v>
      </c>
      <c r="W3" s="3">
        <f t="shared" si="0"/>
        <v>6314.3137490235467</v>
      </c>
      <c r="X3" s="3">
        <f t="shared" si="0"/>
        <v>6432.4291429017712</v>
      </c>
      <c r="Y3" s="3">
        <f t="shared" si="1"/>
        <v>6544.4846088117247</v>
      </c>
      <c r="Z3" s="3">
        <f t="shared" si="1"/>
        <v>6651.0717298595728</v>
      </c>
      <c r="AA3" s="3">
        <f t="shared" si="1"/>
        <v>6752.6994784444132</v>
      </c>
      <c r="AB3" s="3">
        <f t="shared" si="1"/>
        <v>6849.8089159423935</v>
      </c>
      <c r="AC3" s="3">
        <f t="shared" si="1"/>
        <v>6942.7847616077788</v>
      </c>
      <c r="AD3" s="3">
        <f t="shared" si="1"/>
        <v>7031.9645982698403</v>
      </c>
      <c r="AE3" s="3">
        <f t="shared" si="1"/>
        <v>7117.6462714434429</v>
      </c>
      <c r="AF3" s="3">
        <f>$A3*$C3*100*LOG(AF$1+1) / LOG(2)</f>
        <v>28800.375565110873</v>
      </c>
      <c r="AG3" s="3">
        <f>$A3*$C3*100*LOG(AG$1+1) / LOG(2)</f>
        <v>29118.170969775219</v>
      </c>
      <c r="AH3" s="3">
        <f>$A3*$C3*100*LOG(AH$1+1) / LOG(2)</f>
        <v>29424.813328219745</v>
      </c>
      <c r="AI3" s="3">
        <f>$A3*$C3*100*LOG(AI$1+1) / LOG(2)</f>
        <v>29721.059004263578</v>
      </c>
      <c r="AJ3" s="3">
        <f>$A3*$C3*100*LOG(AJ$1+1) / LOG(2)</f>
        <v>30007.589937197907</v>
      </c>
      <c r="AK3" s="3">
        <f>$A3*$C3*100*LOG(AK$1+1) / LOG(2)</f>
        <v>30285.023096768047</v>
      </c>
      <c r="AL3" s="3">
        <f>$A3*$C3*100*LOG(AL$1+1) / LOG(2)</f>
        <v>30553.918482794335</v>
      </c>
      <c r="AM3" s="3">
        <f>$A3*$C3*100*LOG(AM$1+1) / LOG(2)</f>
        <v>30814.785930243146</v>
      </c>
      <c r="AN3" s="3">
        <f>$A3*$C3*100*LOG(AN$1+1) / LOG(2)</f>
        <v>31068.090927607682</v>
      </c>
      <c r="AO3" s="3">
        <f>$A3*$C3*100*LOG(AO$1+1) / LOG(2)</f>
        <v>31314.259615447798</v>
      </c>
      <c r="AP3" s="3">
        <f>$A3*$C3*100*LOG(AP$1+1) / LOG(2)</f>
        <v>31553.683099921753</v>
      </c>
      <c r="AQ3" s="3">
        <f>$A3*$C3*100*LOG(AQ$1+1) / LOG(2)</f>
        <v>31786.721190960696</v>
      </c>
      <c r="AR3" s="3">
        <f>$A3*$C3*100*LOG(AR$1+1) / LOG(2)</f>
        <v>32013.70565479045</v>
      </c>
      <c r="AS3" s="3">
        <f>$A3*$C3*100*LOG(AS$1+1) / LOG(2)</f>
        <v>32234.943054600502</v>
      </c>
      <c r="AT3" s="3">
        <f>$A3*$C3*100*LOG(AT$1+1) / LOG(2)</f>
        <v>32450.717240398917</v>
      </c>
      <c r="AU3" s="3">
        <f>$A3*$C3*100*LOG(AU$1+1) / LOG(2)</f>
        <v>32661.291538791902</v>
      </c>
      <c r="AV3" s="3">
        <f>$A3*$C3*100*LOG(AV$1+1) / LOG(2)</f>
        <v>32866.910685066287</v>
      </c>
      <c r="AW3" s="3">
        <f>$A3*$C3*100*LOG(AW$1+1) / LOG(2)</f>
        <v>33067.80253313126</v>
      </c>
      <c r="AX3" s="3">
        <f>$A3*$C3*100*LOG(AX$1+1) / LOG(2)</f>
        <v>33264.179573280264</v>
      </c>
      <c r="AY3" s="3">
        <f>$A3*$C3*100*LOG(AY$1+1) / LOG(2)</f>
        <v>33456.240283123181</v>
      </c>
      <c r="AZ3" s="3">
        <f>$A3*$C3*100*LOG(AZ$1+1) / LOG(2)</f>
        <v>33644.170333221511</v>
      </c>
      <c r="BA3" s="3">
        <f>$A3*$C3*100*LOG(BA$1+1) / LOG(2)</f>
        <v>33828.143665784723</v>
      </c>
      <c r="BB3" s="3">
        <f>$A3*$C3*100*LOG(BB$1+1) / LOG(2)</f>
        <v>34008.323462135995</v>
      </c>
      <c r="BC3" s="3">
        <f>$A3*$C3*100*LOG(BC$1+1) / LOG(2)</f>
        <v>34184.863012432965</v>
      </c>
      <c r="BD3" s="3">
        <f>$A3*$C3*100*LOG(BD$1+1) / LOG(2)</f>
        <v>34357.906499259821</v>
      </c>
      <c r="BE3" s="3">
        <f>$A3*$D3*100*LOG(BE$1+1) / LOG(2)</f>
        <v>77687.076836536609</v>
      </c>
      <c r="BF3" s="3">
        <f>$A3*$D3*100*LOG(BF$1+1) / LOG(2)</f>
        <v>78061.591468303464</v>
      </c>
      <c r="BG3" s="3">
        <f>$A3*$D3*100*LOG(BG$1+1) / LOG(2)</f>
        <v>78429.10541504508</v>
      </c>
      <c r="BH3" s="3">
        <f>$A3*$D3*100*LOG(BH$1+1) / LOG(2)</f>
        <v>78789.87560466837</v>
      </c>
      <c r="BI3" s="3">
        <f>$A3*$D3*100*LOG(BI$1+1) / LOG(2)</f>
        <v>79144.145075539855</v>
      </c>
      <c r="BJ3" s="3">
        <f>$A3*$D3*100*LOG(BJ$1+1) / LOG(2)</f>
        <v>79492.143959949099</v>
      </c>
      <c r="BK3" s="3">
        <f>$A3*$D3*100*LOG(BK$1+1) / LOG(2)</f>
        <v>79834.090382040056</v>
      </c>
      <c r="BL3" s="3">
        <f>$A3*$D3*100*LOG(BL$1+1) / LOG(2)</f>
        <v>80170.191278984406</v>
      </c>
      <c r="BM3" s="3">
        <f>$A3*$D3*100*LOG(BM$1+1) / LOG(2)</f>
        <v>80500.643153138662</v>
      </c>
      <c r="BN3" s="3">
        <f>$A3*$D3*100*LOG(BN$1+1) / LOG(2)</f>
        <v>80825.63276203048</v>
      </c>
      <c r="BO3" s="3">
        <f>$A3*$D3*100*LOG(BO$1+1) / LOG(2)</f>
        <v>81145.337752240914</v>
      </c>
      <c r="BP3" s="3">
        <f>$A3*$D3*100*LOG(BP$1+1) / LOG(2)</f>
        <v>81459.927242569305</v>
      </c>
      <c r="BQ3" s="3">
        <f>$A3*$D3*100*LOG(BQ$1+1) / LOG(2)</f>
        <v>81769.562361273711</v>
      </c>
      <c r="BR3" s="3">
        <f>$A3*$D3*100*LOG(BR$1+1) / LOG(2)</f>
        <v>82074.396741659628</v>
      </c>
      <c r="BS3" s="3">
        <f>$A3*$D3*100*LOG(BS$1+1) / LOG(2)</f>
        <v>82374.576979832869</v>
      </c>
      <c r="BT3" s="3">
        <f>$A3*$D3*100*LOG(BT$1+1) / LOG(2)</f>
        <v>82670.243058030872</v>
      </c>
      <c r="BU3" s="3">
        <f>$A3*$D3*100*LOG(BU$1+1) / LOG(2)</f>
        <v>82961.528736592678</v>
      </c>
      <c r="BV3" s="3">
        <f>$A3*$D3*100*LOG(BV$1+1) / LOG(2)</f>
        <v>83248.561917314684</v>
      </c>
      <c r="BW3" s="3">
        <f>$A3*$D3*100*LOG(BW$1+1) / LOG(2)</f>
        <v>83531.464980662902</v>
      </c>
      <c r="BX3" s="3">
        <f>$A3*$D3*100*LOG(BX$1+1) / LOG(2)</f>
        <v>83810.355099066903</v>
      </c>
      <c r="BY3" s="3">
        <f>$A3*$D3*100*LOG(BY$1+1) / LOG(2)</f>
        <v>84085.344528303161</v>
      </c>
      <c r="BZ3" s="3">
        <f>$A3*$D3*100*LOG(BZ$1+1) / LOG(2)</f>
        <v>84356.540878780521</v>
      </c>
      <c r="CA3" s="3">
        <f>$A3*$D3*100*LOG(CA$1+1) / LOG(2)</f>
        <v>84624.04736836956</v>
      </c>
      <c r="CB3" s="3">
        <f>$A3*$D3*100*LOG(CB$1+1) / LOG(2)</f>
        <v>84887.96305826171</v>
      </c>
      <c r="CC3" s="3">
        <f>$A3*$D3*100*LOG(CC$1+1) / LOG(2)</f>
        <v>85148.38307320718</v>
      </c>
      <c r="CD3" s="3">
        <f>$A3*$E3*100*LOG(CD$1+1) / LOG(2)</f>
        <v>151831.82010196816</v>
      </c>
      <c r="CE3" s="3">
        <f>$A3*$E3*100*LOG(CE$1+1) / LOG(2)</f>
        <v>152282.84109657625</v>
      </c>
      <c r="CF3" s="3">
        <f>$A3*$E3*100*LOG(CF$1+1) / LOG(2)</f>
        <v>152728.11644440424</v>
      </c>
      <c r="CG3" s="3">
        <f>$A3*$E3*100*LOG(CG$1+1) / LOG(2)</f>
        <v>153167.79069581645</v>
      </c>
      <c r="CH3" s="3">
        <f>$A3*$E3*100*LOG(CH$1+1) / LOG(2)</f>
        <v>153602.00301392464</v>
      </c>
      <c r="CI3" s="3">
        <f>$A3*$E3*100*LOG(CI$1+1) / LOG(2)</f>
        <v>154030.88743901011</v>
      </c>
      <c r="CJ3" s="3">
        <f>$A3*$E3*100*LOG(CJ$1+1) / LOG(2)</f>
        <v>154454.57313691892</v>
      </c>
      <c r="CK3" s="3">
        <f>$A3*$E3*100*LOG(CK$1+1) / LOG(2)</f>
        <v>154873.18463258204</v>
      </c>
      <c r="CL3" s="3">
        <f>$A3*$E3*100*LOG(CL$1+1) / LOG(2)</f>
        <v>155286.84202971685</v>
      </c>
      <c r="CM3" s="3">
        <f>$A3*$E3*100*LOG(CM$1+1) / LOG(2)</f>
        <v>155695.66121767959</v>
      </c>
      <c r="CN3" s="3">
        <f>$A3*$E3*100*LOG(CN$1+1) / LOG(2)</f>
        <v>156099.75406636015</v>
      </c>
      <c r="CO3" s="3">
        <f>$A3*$E3*100*LOG(CO$1+1) / LOG(2)</f>
        <v>156499.22860993948</v>
      </c>
      <c r="CP3" s="3">
        <f>$A3*$E3*100*LOG(CP$1+1) / LOG(2)</f>
        <v>156894.18922026426</v>
      </c>
      <c r="CQ3" s="3">
        <f>$A3*$E3*100*LOG(CQ$1+1) / LOG(2)</f>
        <v>157284.7367705355</v>
      </c>
      <c r="CR3" s="3">
        <f>$A3*$E3*100*LOG(CR$1+1) / LOG(2)</f>
        <v>157670.96878995266</v>
      </c>
      <c r="CS3" s="3">
        <f>$A3*$E3*100*LOG(CS$1+1) / LOG(2)</f>
        <v>158052.97960990717</v>
      </c>
      <c r="CT3" s="3">
        <f>$A3*$E3*100*LOG(CT$1+1) / LOG(2)</f>
        <v>158430.86050227282</v>
      </c>
      <c r="CU3" s="3">
        <f>$A3*$E3*100*LOG(CU$1+1) / LOG(2)</f>
        <v>158804.69981030046</v>
      </c>
      <c r="CV3" s="3">
        <f>$A3*$E3*100*LOG(CV$1+1) / LOG(2)</f>
        <v>159174.58307258706</v>
      </c>
      <c r="CW3" s="3">
        <f>$A3*$E3*100*LOG(CW$1+1) / LOG(2)</f>
        <v>159540.59314055333</v>
      </c>
      <c r="CX3" s="3">
        <f>$A3*$E3*100*LOG(CX$1+1) / LOG(2)</f>
        <v>159902.81028983454</v>
      </c>
      <c r="CY3" s="3">
        <f>$A3*$E3*100*LOG(CY$1+1) / LOG(2)</f>
        <v>160261.31232595842</v>
      </c>
      <c r="CZ3" s="3">
        <f>$A3*$E3*100*LOG(CZ$1+1) / LOG(2)</f>
        <v>160616.1746846585</v>
      </c>
      <c r="DA3" s="3">
        <f>$A3*$E3*100*LOG(DA$1+1) / LOG(2)</f>
        <v>160967.4705271463</v>
      </c>
      <c r="DB3" s="3">
        <f>$A3*$E3*100*LOG(DB$1+1) / LOG(2)</f>
        <v>161315.27083064345</v>
      </c>
    </row>
    <row r="4" spans="1:106" x14ac:dyDescent="0.3">
      <c r="A4">
        <v>3</v>
      </c>
      <c r="B4" s="3">
        <f>$B$2*($B$1 * LOG($A4+1.3)/LOG(2.2))</f>
        <v>9.2498028176541531</v>
      </c>
      <c r="C4" s="3">
        <f>$C$2*($C$1 * LOG($A4+1.3)/LOG(2.2))</f>
        <v>36.999211270616613</v>
      </c>
      <c r="D4" s="3">
        <f>$D$2*($D$1 * LOG($A4+1.3)/LOG(2.2))</f>
        <v>83.248225358887382</v>
      </c>
      <c r="E4" s="3">
        <f>$E$2*($E$1 * LOG($A4+1.3)/LOG(2.2))</f>
        <v>147.99684508246645</v>
      </c>
      <c r="G4" s="3">
        <f t="shared" si="2"/>
        <v>2774.9408452962462</v>
      </c>
      <c r="H4" s="3">
        <f t="shared" si="2"/>
        <v>4398.1771815140173</v>
      </c>
      <c r="I4" s="3">
        <f t="shared" si="0"/>
        <v>5549.8816905924923</v>
      </c>
      <c r="J4" s="3">
        <f t="shared" si="0"/>
        <v>6443.2131103438405</v>
      </c>
      <c r="K4" s="3">
        <f t="shared" si="0"/>
        <v>7173.1180268102635</v>
      </c>
      <c r="L4" s="3">
        <f t="shared" si="0"/>
        <v>7790.2438404611057</v>
      </c>
      <c r="M4" s="3">
        <f t="shared" si="0"/>
        <v>8324.8225358887375</v>
      </c>
      <c r="N4" s="3">
        <f t="shared" si="0"/>
        <v>8796.3543630280346</v>
      </c>
      <c r="O4" s="3">
        <f t="shared" si="0"/>
        <v>9218.1539556400858</v>
      </c>
      <c r="P4" s="3">
        <f t="shared" si="0"/>
        <v>9599.7181000659439</v>
      </c>
      <c r="Q4" s="3">
        <f t="shared" si="0"/>
        <v>9948.0588721065105</v>
      </c>
      <c r="R4" s="3">
        <f t="shared" si="0"/>
        <v>10268.501319426245</v>
      </c>
      <c r="S4" s="3">
        <f t="shared" si="0"/>
        <v>10565.184685757349</v>
      </c>
      <c r="T4" s="3">
        <f t="shared" si="0"/>
        <v>10841.390291857857</v>
      </c>
      <c r="U4" s="3">
        <f t="shared" si="0"/>
        <v>11099.763381184985</v>
      </c>
      <c r="V4" s="3">
        <f t="shared" si="0"/>
        <v>11342.467591816212</v>
      </c>
      <c r="W4" s="3">
        <f t="shared" si="0"/>
        <v>11571.29520832428</v>
      </c>
      <c r="X4" s="3">
        <f t="shared" si="0"/>
        <v>11787.747564912323</v>
      </c>
      <c r="Y4" s="3">
        <f t="shared" si="1"/>
        <v>11993.094800936331</v>
      </c>
      <c r="Z4" s="3">
        <f t="shared" si="1"/>
        <v>12188.421021975124</v>
      </c>
      <c r="AA4" s="3">
        <f t="shared" si="1"/>
        <v>12374.658945362187</v>
      </c>
      <c r="AB4" s="3">
        <f t="shared" si="1"/>
        <v>12552.616838090787</v>
      </c>
      <c r="AC4" s="3">
        <f t="shared" si="1"/>
        <v>12722.999717402754</v>
      </c>
      <c r="AD4" s="3">
        <f t="shared" si="1"/>
        <v>12886.426220687681</v>
      </c>
      <c r="AE4" s="3">
        <f t="shared" si="1"/>
        <v>13043.44216472249</v>
      </c>
      <c r="AF4" s="3">
        <f>$A4*$C4*100*LOG(AF$1+1) / LOG(2)</f>
        <v>52778.126178168204</v>
      </c>
      <c r="AG4" s="3">
        <f>$A4*$C4*100*LOG(AG$1+1) / LOG(2)</f>
        <v>53360.502124214392</v>
      </c>
      <c r="AH4" s="3">
        <f>$A4*$C4*100*LOG(AH$1+1) / LOG(2)</f>
        <v>53922.439556209618</v>
      </c>
      <c r="AI4" s="3">
        <f>$A4*$C4*100*LOG(AI$1+1) / LOG(2)</f>
        <v>54465.324548616409</v>
      </c>
      <c r="AJ4" s="3">
        <f>$A4*$C4*100*LOG(AJ$1+1) / LOG(2)</f>
        <v>54990.406789233995</v>
      </c>
      <c r="AK4" s="3">
        <f>$A4*$C4*100*LOG(AK$1+1) / LOG(2)</f>
        <v>55498.816905924919</v>
      </c>
      <c r="AL4" s="3">
        <f>$A4*$C4*100*LOG(AL$1+1) / LOG(2)</f>
        <v>55991.581126319841</v>
      </c>
      <c r="AM4" s="3">
        <f>$A4*$C4*100*LOG(AM$1+1) / LOG(2)</f>
        <v>56469.633748449844</v>
      </c>
      <c r="AN4" s="3">
        <f>$A4*$C4*100*LOG(AN$1+1) / LOG(2)</f>
        <v>56933.827803219778</v>
      </c>
      <c r="AO4" s="3">
        <f>$A4*$C4*100*LOG(AO$1+1) / LOG(2)</f>
        <v>57384.944214482108</v>
      </c>
      <c r="AP4" s="3">
        <f>$A4*$C4*100*LOG(AP$1+1) / LOG(2)</f>
        <v>57823.699703799088</v>
      </c>
      <c r="AQ4" s="3">
        <f>$A4*$C4*100*LOG(AQ$1+1) / LOG(2)</f>
        <v>58250.753640834271</v>
      </c>
      <c r="AR4" s="3">
        <f>$A4*$C4*100*LOG(AR$1+1) / LOG(2)</f>
        <v>58666.714003761044</v>
      </c>
      <c r="AS4" s="3">
        <f>$A4*$C4*100*LOG(AS$1+1) / LOG(2)</f>
        <v>59072.142584930312</v>
      </c>
      <c r="AT4" s="3">
        <f>$A4*$C4*100*LOG(AT$1+1) / LOG(2)</f>
        <v>59467.559553654006</v>
      </c>
      <c r="AU4" s="3">
        <f>$A4*$C4*100*LOG(AU$1+1) / LOG(2)</f>
        <v>59853.447469085484</v>
      </c>
      <c r="AV4" s="3">
        <f>$A4*$C4*100*LOG(AV$1+1) / LOG(2)</f>
        <v>60230.254820857066</v>
      </c>
      <c r="AW4" s="3">
        <f>$A4*$C4*100*LOG(AW$1+1) / LOG(2)</f>
        <v>60598.399162633745</v>
      </c>
      <c r="AX4" s="3">
        <f>$A4*$C4*100*LOG(AX$1+1) / LOG(2)</f>
        <v>60958.269893487501</v>
      </c>
      <c r="AY4" s="3">
        <f>$A4*$C4*100*LOG(AY$1+1) / LOG(2)</f>
        <v>61310.230733548138</v>
      </c>
      <c r="AZ4" s="3">
        <f>$A4*$C4*100*LOG(AZ$1+1) / LOG(2)</f>
        <v>61654.62193338979</v>
      </c>
      <c r="BA4" s="3">
        <f>$A4*$C4*100*LOG(BA$1+1) / LOG(2)</f>
        <v>61991.762250796004</v>
      </c>
      <c r="BB4" s="3">
        <f>$A4*$C4*100*LOG(BB$1+1) / LOG(2)</f>
        <v>62321.950723688846</v>
      </c>
      <c r="BC4" s="3">
        <f>$A4*$C4*100*LOG(BC$1+1) / LOG(2)</f>
        <v>62645.468263935705</v>
      </c>
      <c r="BD4" s="3">
        <f>$A4*$C4*100*LOG(BD$1+1) / LOG(2)</f>
        <v>62962.579093320921</v>
      </c>
      <c r="BE4" s="3">
        <f>$A4*$D4*100*LOG(BE$1+1) / LOG(2)</f>
        <v>142365.44709016863</v>
      </c>
      <c r="BF4" s="3">
        <f>$A4*$D4*100*LOG(BF$1+1) / LOG(2)</f>
        <v>143051.76385177736</v>
      </c>
      <c r="BG4" s="3">
        <f>$A4*$D4*100*LOG(BG$1+1) / LOG(2)</f>
        <v>143725.25150854469</v>
      </c>
      <c r="BH4" s="3">
        <f>$A4*$D4*100*LOG(BH$1+1) / LOG(2)</f>
        <v>144386.38089368804</v>
      </c>
      <c r="BI4" s="3">
        <f>$A4*$D4*100*LOG(BI$1+1) / LOG(2)</f>
        <v>145035.59738714859</v>
      </c>
      <c r="BJ4" s="3">
        <f>$A4*$D4*100*LOG(BJ$1+1) / LOG(2)</f>
        <v>145673.32271783706</v>
      </c>
      <c r="BK4" s="3">
        <f>$A4*$D4*100*LOG(BK$1+1) / LOG(2)</f>
        <v>146299.95660913785</v>
      </c>
      <c r="BL4" s="3">
        <f>$A4*$D4*100*LOG(BL$1+1) / LOG(2)</f>
        <v>146915.87828375012</v>
      </c>
      <c r="BM4" s="3">
        <f>$A4*$D4*100*LOG(BM$1+1) / LOG(2)</f>
        <v>147521.44784205314</v>
      </c>
      <c r="BN4" s="3">
        <f>$A4*$D4*100*LOG(BN$1+1) / LOG(2)</f>
        <v>148117.00752654087</v>
      </c>
      <c r="BO4" s="3">
        <f>$A4*$D4*100*LOG(BO$1+1) / LOG(2)</f>
        <v>148702.88288344271</v>
      </c>
      <c r="BP4" s="3">
        <f>$A4*$D4*100*LOG(BP$1+1) / LOG(2)</f>
        <v>149279.38383140223</v>
      </c>
      <c r="BQ4" s="3">
        <f>$A4*$D4*100*LOG(BQ$1+1) / LOG(2)</f>
        <v>149846.80564599729</v>
      </c>
      <c r="BR4" s="3">
        <f>$A4*$D4*100*LOG(BR$1+1) / LOG(2)</f>
        <v>150405.42986793074</v>
      </c>
      <c r="BS4" s="3">
        <f>$A4*$D4*100*LOG(BS$1+1) / LOG(2)</f>
        <v>150955.52514188585</v>
      </c>
      <c r="BT4" s="3">
        <f>$A4*$D4*100*LOG(BT$1+1) / LOG(2)</f>
        <v>151497.34799230183</v>
      </c>
      <c r="BU4" s="3">
        <f>$A4*$D4*100*LOG(BU$1+1) / LOG(2)</f>
        <v>152031.14354167835</v>
      </c>
      <c r="BV4" s="3">
        <f>$A4*$D4*100*LOG(BV$1+1) / LOG(2)</f>
        <v>152557.14617644323</v>
      </c>
      <c r="BW4" s="3">
        <f>$A4*$D4*100*LOG(BW$1+1) / LOG(2)</f>
        <v>153075.58016491073</v>
      </c>
      <c r="BX4" s="3">
        <f>$A4*$D4*100*LOG(BX$1+1) / LOG(2)</f>
        <v>153586.66023140828</v>
      </c>
      <c r="BY4" s="3">
        <f>$A4*$D4*100*LOG(BY$1+1) / LOG(2)</f>
        <v>154090.59209025095</v>
      </c>
      <c r="BZ4" s="3">
        <f>$A4*$D4*100*LOG(BZ$1+1) / LOG(2)</f>
        <v>154587.5729428858</v>
      </c>
      <c r="CA4" s="3">
        <f>$A4*$D4*100*LOG(CA$1+1) / LOG(2)</f>
        <v>155077.79194121418</v>
      </c>
      <c r="CB4" s="3">
        <f>$A4*$D4*100*LOG(CB$1+1) / LOG(2)</f>
        <v>155561.43061981525</v>
      </c>
      <c r="CC4" s="3">
        <f>$A4*$D4*100*LOG(CC$1+1) / LOG(2)</f>
        <v>156038.66329954335</v>
      </c>
      <c r="CD4" s="3">
        <f>$A4*$E4*100*LOG(CD$1+1) / LOG(2)</f>
        <v>278239.39104843279</v>
      </c>
      <c r="CE4" s="3">
        <f>$A4*$E4*100*LOG(CE$1+1) / LOG(2)</f>
        <v>279065.90953978413</v>
      </c>
      <c r="CF4" s="3">
        <f>$A4*$E4*100*LOG(CF$1+1) / LOG(2)</f>
        <v>279881.89884654037</v>
      </c>
      <c r="CG4" s="3">
        <f>$A4*$E4*100*LOG(CG$1+1) / LOG(2)</f>
        <v>280687.6238644612</v>
      </c>
      <c r="CH4" s="3">
        <f>$A4*$E4*100*LOG(CH$1+1) / LOG(2)</f>
        <v>281483.33961689711</v>
      </c>
      <c r="CI4" s="3">
        <f>$A4*$E4*100*LOG(CI$1+1) / LOG(2)</f>
        <v>282269.29173935601</v>
      </c>
      <c r="CJ4" s="3">
        <f>$A4*$E4*100*LOG(CJ$1+1) / LOG(2)</f>
        <v>283045.7169346998</v>
      </c>
      <c r="CK4" s="3">
        <f>$A4*$E4*100*LOG(CK$1+1) / LOG(2)</f>
        <v>283812.8434010818</v>
      </c>
      <c r="CL4" s="3">
        <f>$A4*$E4*100*LOG(CL$1+1) / LOG(2)</f>
        <v>284570.89123456081</v>
      </c>
      <c r="CM4" s="3">
        <f>$A4*$E4*100*LOG(CM$1+1) / LOG(2)</f>
        <v>285320.07280816819</v>
      </c>
      <c r="CN4" s="3">
        <f>$A4*$E4*100*LOG(CN$1+1) / LOG(2)</f>
        <v>286060.59312906273</v>
      </c>
      <c r="CO4" s="3">
        <f>$A4*$E4*100*LOG(CO$1+1) / LOG(2)</f>
        <v>286792.65017527493</v>
      </c>
      <c r="CP4" s="3">
        <f>$A4*$E4*100*LOG(CP$1+1) / LOG(2)</f>
        <v>287516.43521342491</v>
      </c>
      <c r="CQ4" s="3">
        <f>$A4*$E4*100*LOG(CQ$1+1) / LOG(2)</f>
        <v>288232.13309868996</v>
      </c>
      <c r="CR4" s="3">
        <f>$A4*$E4*100*LOG(CR$1+1) / LOG(2)</f>
        <v>288939.92255819758</v>
      </c>
      <c r="CS4" s="3">
        <f>$A4*$E4*100*LOG(CS$1+1) / LOG(2)</f>
        <v>289639.97645893251</v>
      </c>
      <c r="CT4" s="3">
        <f>$A4*$E4*100*LOG(CT$1+1) / LOG(2)</f>
        <v>290332.46206116024</v>
      </c>
      <c r="CU4" s="3">
        <f>$A4*$E4*100*LOG(CU$1+1) / LOG(2)</f>
        <v>291017.54125829908</v>
      </c>
      <c r="CV4" s="3">
        <f>$A4*$E4*100*LOG(CV$1+1) / LOG(2)</f>
        <v>291695.37080409867</v>
      </c>
      <c r="CW4" s="3">
        <f>$A4*$E4*100*LOG(CW$1+1) / LOG(2)</f>
        <v>292366.102527924</v>
      </c>
      <c r="CX4" s="3">
        <f>$A4*$E4*100*LOG(CX$1+1) / LOG(2)</f>
        <v>293029.88353888475</v>
      </c>
      <c r="CY4" s="3">
        <f>$A4*$E4*100*LOG(CY$1+1) / LOG(2)</f>
        <v>293686.85641949531</v>
      </c>
      <c r="CZ4" s="3">
        <f>$A4*$E4*100*LOG(CZ$1+1) / LOG(2)</f>
        <v>294337.15940950363</v>
      </c>
      <c r="DA4" s="3">
        <f>$A4*$E4*100*LOG(DA$1+1) / LOG(2)</f>
        <v>294980.92658048274</v>
      </c>
      <c r="DB4" s="3">
        <f>$A4*$E4*100*LOG(DB$1+1) / LOG(2)</f>
        <v>295618.288001735</v>
      </c>
    </row>
    <row r="5" spans="1:106" x14ac:dyDescent="0.3">
      <c r="A5">
        <v>4</v>
      </c>
      <c r="B5" s="3">
        <f>$B$2*($B$1 * LOG($A5+1.3)/LOG(2.2))</f>
        <v>10.575757830376453</v>
      </c>
      <c r="C5" s="3">
        <f t="shared" ref="C5:C11" si="3">$C$2*($C$1 * LOG($A5+1.3)/LOG(2.2))</f>
        <v>42.303031321505813</v>
      </c>
      <c r="D5" s="3">
        <f t="shared" ref="D5:D11" si="4">$D$2*($D$1 * LOG($A5+1.3)/LOG(2.2))</f>
        <v>95.181820473388086</v>
      </c>
      <c r="E5" s="3">
        <f t="shared" ref="E5:E11" si="5">$E$2*($E$1 * LOG($A5+1.3)/LOG(2.2))</f>
        <v>169.21212528602325</v>
      </c>
      <c r="G5" s="3">
        <f t="shared" si="2"/>
        <v>4230.3031321505814</v>
      </c>
      <c r="H5" s="3">
        <f t="shared" si="2"/>
        <v>6704.8718311419243</v>
      </c>
      <c r="I5" s="3">
        <f t="shared" si="0"/>
        <v>8460.6062643011628</v>
      </c>
      <c r="J5" s="3">
        <f t="shared" si="0"/>
        <v>9822.4596924304424</v>
      </c>
      <c r="K5" s="3">
        <f t="shared" si="0"/>
        <v>10935.174963292508</v>
      </c>
      <c r="L5" s="3">
        <f t="shared" si="0"/>
        <v>11875.962319838633</v>
      </c>
      <c r="M5" s="3">
        <f t="shared" si="0"/>
        <v>12690.909396451743</v>
      </c>
      <c r="N5" s="3">
        <f t="shared" si="0"/>
        <v>13409.743662283849</v>
      </c>
      <c r="O5" s="3">
        <f t="shared" si="0"/>
        <v>14052.762824581023</v>
      </c>
      <c r="P5" s="3">
        <f t="shared" si="0"/>
        <v>14634.444411782115</v>
      </c>
      <c r="Q5" s="3">
        <f t="shared" si="0"/>
        <v>15165.47809544309</v>
      </c>
      <c r="R5" s="3">
        <f t="shared" si="0"/>
        <v>15653.981729986675</v>
      </c>
      <c r="S5" s="3">
        <f t="shared" si="0"/>
        <v>16106.265451989215</v>
      </c>
      <c r="T5" s="3">
        <f t="shared" si="0"/>
        <v>16527.331523572368</v>
      </c>
      <c r="U5" s="3">
        <f t="shared" si="0"/>
        <v>16921.212528602326</v>
      </c>
      <c r="V5" s="3">
        <f t="shared" si="0"/>
        <v>17291.206859890426</v>
      </c>
      <c r="W5" s="3">
        <f t="shared" si="0"/>
        <v>17640.046794434431</v>
      </c>
      <c r="X5" s="3">
        <f t="shared" si="0"/>
        <v>17970.021065269029</v>
      </c>
      <c r="Y5" s="3">
        <f t="shared" si="1"/>
        <v>18283.065956731603</v>
      </c>
      <c r="Z5" s="3">
        <f t="shared" si="1"/>
        <v>18580.834150980558</v>
      </c>
      <c r="AA5" s="3">
        <f t="shared" si="1"/>
        <v>18864.747543932692</v>
      </c>
      <c r="AB5" s="3">
        <f t="shared" si="1"/>
        <v>19136.038311185192</v>
      </c>
      <c r="AC5" s="3">
        <f t="shared" si="1"/>
        <v>19395.781227593667</v>
      </c>
      <c r="AD5" s="3">
        <f t="shared" si="1"/>
        <v>19644.919384860885</v>
      </c>
      <c r="AE5" s="3">
        <f t="shared" si="1"/>
        <v>19884.284862137258</v>
      </c>
      <c r="AF5" s="3">
        <f>$A5*$C5*100*LOG(AF$1+1) / LOG(2)</f>
        <v>80458.461973703103</v>
      </c>
      <c r="AG5" s="3">
        <f>$A5*$C5*100*LOG(AG$1+1) / LOG(2)</f>
        <v>81346.274336559189</v>
      </c>
      <c r="AH5" s="3">
        <f>$A5*$C5*100*LOG(AH$1+1) / LOG(2)</f>
        <v>82202.928878464663</v>
      </c>
      <c r="AI5" s="3">
        <f>$A5*$C5*100*LOG(AI$1+1) / LOG(2)</f>
        <v>83030.538622891792</v>
      </c>
      <c r="AJ5" s="3">
        <f>$A5*$C5*100*LOG(AJ$1+1) / LOG(2)</f>
        <v>83831.008676473808</v>
      </c>
      <c r="AK5" s="3">
        <f>$A5*$C5*100*LOG(AK$1+1) / LOG(2)</f>
        <v>84606.062643011624</v>
      </c>
      <c r="AL5" s="3">
        <f>$A5*$C5*100*LOG(AL$1+1) / LOG(2)</f>
        <v>85357.264971696161</v>
      </c>
      <c r="AM5" s="3">
        <f>$A5*$C5*100*LOG(AM$1+1) / LOG(2)</f>
        <v>86086.039968164027</v>
      </c>
      <c r="AN5" s="3">
        <f>$A5*$C5*100*LOG(AN$1+1) / LOG(2)</f>
        <v>86793.6880490763</v>
      </c>
      <c r="AO5" s="3">
        <f>$A5*$C5*100*LOG(AO$1+1) / LOG(2)</f>
        <v>87481.39970634006</v>
      </c>
      <c r="AP5" s="3">
        <f>$A5*$C5*100*LOG(AP$1+1) / LOG(2)</f>
        <v>88150.267557650135</v>
      </c>
      <c r="AQ5" s="3">
        <f>$A5*$C5*100*LOG(AQ$1+1) / LOG(2)</f>
        <v>88801.296789678454</v>
      </c>
      <c r="AR5" s="3">
        <f>$A5*$C5*100*LOG(AR$1+1) / LOG(2)</f>
        <v>89435.41424451441</v>
      </c>
      <c r="AS5" s="3">
        <f>$A5*$C5*100*LOG(AS$1+1) / LOG(2)</f>
        <v>90053.476355528735</v>
      </c>
      <c r="AT5" s="3">
        <f>$A5*$C5*100*LOG(AT$1+1) / LOG(2)</f>
        <v>90656.276103182026</v>
      </c>
      <c r="AU5" s="3">
        <f>$A5*$C5*100*LOG(AU$1+1) / LOG(2)</f>
        <v>91244.549132524568</v>
      </c>
      <c r="AV5" s="3">
        <f>$A5*$C5*100*LOG(AV$1+1) / LOG(2)</f>
        <v>91818.979150778352</v>
      </c>
      <c r="AW5" s="3">
        <f>$A5*$C5*100*LOG(AW$1+1) / LOG(2)</f>
        <v>92380.202704333104</v>
      </c>
      <c r="AX5" s="3">
        <f>$A5*$C5*100*LOG(AX$1+1) / LOG(2)</f>
        <v>92928.813418857157</v>
      </c>
      <c r="AY5" s="3">
        <f>$A5*$C5*100*LOG(AY$1+1) / LOG(2)</f>
        <v>93465.365773343103</v>
      </c>
      <c r="AZ5" s="3">
        <f>$A5*$C5*100*LOG(AZ$1+1) / LOG(2)</f>
        <v>93990.378468242445</v>
      </c>
      <c r="BA5" s="3">
        <f>$A5*$C5*100*LOG(BA$1+1) / LOG(2)</f>
        <v>94504.337438976989</v>
      </c>
      <c r="BB5" s="3">
        <f>$A5*$C5*100*LOG(BB$1+1) / LOG(2)</f>
        <v>95007.69855870906</v>
      </c>
      <c r="BC5" s="3">
        <f>$A5*$C5*100*LOG(BC$1+1) / LOG(2)</f>
        <v>95500.890068045861</v>
      </c>
      <c r="BD5" s="3">
        <f>$A5*$C5*100*LOG(BD$1+1) / LOG(2)</f>
        <v>95984.314764129405</v>
      </c>
      <c r="BE5" s="3">
        <f>$A5*$D5*100*LOG(BE$1+1) / LOG(2)</f>
        <v>217031.29194859057</v>
      </c>
      <c r="BF5" s="3">
        <f>$A5*$D5*100*LOG(BF$1+1) / LOG(2)</f>
        <v>218077.55855683275</v>
      </c>
      <c r="BG5" s="3">
        <f>$A5*$D5*100*LOG(BG$1+1) / LOG(2)</f>
        <v>219104.26763018724</v>
      </c>
      <c r="BH5" s="3">
        <f>$A5*$D5*100*LOG(BH$1+1) / LOG(2)</f>
        <v>220112.13693791302</v>
      </c>
      <c r="BI5" s="3">
        <f>$A5*$D5*100*LOG(BI$1+1) / LOG(2)</f>
        <v>221101.84544661341</v>
      </c>
      <c r="BJ5" s="3">
        <f>$A5*$D5*100*LOG(BJ$1+1) / LOG(2)</f>
        <v>222074.03606769862</v>
      </c>
      <c r="BK5" s="3">
        <f>$A5*$D5*100*LOG(BK$1+1) / LOG(2)</f>
        <v>223029.31816590074</v>
      </c>
      <c r="BL5" s="3">
        <f>$A5*$D5*100*LOG(BL$1+1) / LOG(2)</f>
        <v>223968.26985335324</v>
      </c>
      <c r="BM5" s="3">
        <f>$A5*$D5*100*LOG(BM$1+1) / LOG(2)</f>
        <v>224891.44009086175</v>
      </c>
      <c r="BN5" s="3">
        <f>$A5*$D5*100*LOG(BN$1+1) / LOG(2)</f>
        <v>225799.35061549215</v>
      </c>
      <c r="BO5" s="3">
        <f>$A5*$D5*100*LOG(BO$1+1) / LOG(2)</f>
        <v>226692.49771142131</v>
      </c>
      <c r="BP5" s="3">
        <f>$A5*$D5*100*LOG(BP$1+1) / LOG(2)</f>
        <v>227571.35383910238</v>
      </c>
      <c r="BQ5" s="3">
        <f>$A5*$D5*100*LOG(BQ$1+1) / LOG(2)</f>
        <v>228436.36913613137</v>
      </c>
      <c r="BR5" s="3">
        <f>$A5*$D5*100*LOG(BR$1+1) / LOG(2)</f>
        <v>229287.97280175405</v>
      </c>
      <c r="BS5" s="3">
        <f>$A5*$D5*100*LOG(BS$1+1) / LOG(2)</f>
        <v>230126.5743756716</v>
      </c>
      <c r="BT5" s="3">
        <f>$A5*$D5*100*LOG(BT$1+1) / LOG(2)</f>
        <v>230952.5649206847</v>
      </c>
      <c r="BU5" s="3">
        <f>$A5*$D5*100*LOG(BU$1+1) / LOG(2)</f>
        <v>231766.3181177243</v>
      </c>
      <c r="BV5" s="3">
        <f>$A5*$D5*100*LOG(BV$1+1) / LOG(2)</f>
        <v>232568.19128094404</v>
      </c>
      <c r="BW5" s="3">
        <f>$A5*$D5*100*LOG(BW$1+1) / LOG(2)</f>
        <v>233358.52629977695</v>
      </c>
      <c r="BX5" s="3">
        <f>$A5*$D5*100*LOG(BX$1+1) / LOG(2)</f>
        <v>234137.65051417207</v>
      </c>
      <c r="BY5" s="3">
        <f>$A5*$D5*100*LOG(BY$1+1) / LOG(2)</f>
        <v>234905.87752862039</v>
      </c>
      <c r="BZ5" s="3">
        <f>$A5*$D5*100*LOG(BZ$1+1) / LOG(2)</f>
        <v>235663.50797003458</v>
      </c>
      <c r="CA5" s="3">
        <f>$A5*$D5*100*LOG(CA$1+1) / LOG(2)</f>
        <v>236410.83019406805</v>
      </c>
      <c r="CB5" s="3">
        <f>$A5*$D5*100*LOG(CB$1+1) / LOG(2)</f>
        <v>237148.12094402529</v>
      </c>
      <c r="CC5" s="3">
        <f>$A5*$D5*100*LOG(CC$1+1) / LOG(2)</f>
        <v>237875.64596613176</v>
      </c>
      <c r="CD5" s="3">
        <f>$A5*$E5*100*LOG(CD$1+1) / LOG(2)</f>
        <v>424166.50770593196</v>
      </c>
      <c r="CE5" s="3">
        <f>$A5*$E5*100*LOG(CE$1+1) / LOG(2)</f>
        <v>425426.50709246693</v>
      </c>
      <c r="CF5" s="3">
        <f>$A5*$E5*100*LOG(CF$1+1) / LOG(2)</f>
        <v>426670.45509446616</v>
      </c>
      <c r="CG5" s="3">
        <f>$A5*$E5*100*LOG(CG$1+1) / LOG(2)</f>
        <v>427898.75553652423</v>
      </c>
      <c r="CH5" s="3">
        <f>$A5*$E5*100*LOG(CH$1+1) / LOG(2)</f>
        <v>429111.79719308316</v>
      </c>
      <c r="CI5" s="3">
        <f>$A5*$E5*100*LOG(CI$1+1) / LOG(2)</f>
        <v>430309.95452713739</v>
      </c>
      <c r="CJ5" s="3">
        <f>$A5*$E5*100*LOG(CJ$1+1) / LOG(2)</f>
        <v>431493.58838416572</v>
      </c>
      <c r="CK5" s="3">
        <f>$A5*$E5*100*LOG(CK$1+1) / LOG(2)</f>
        <v>432663.0466445075</v>
      </c>
      <c r="CL5" s="3">
        <f>$A5*$E5*100*LOG(CL$1+1) / LOG(2)</f>
        <v>433818.66483713384</v>
      </c>
      <c r="CM5" s="3">
        <f>$A5*$E5*100*LOG(CM$1+1) / LOG(2)</f>
        <v>434960.76671752275</v>
      </c>
      <c r="CN5" s="3">
        <f>$A5*$E5*100*LOG(CN$1+1) / LOG(2)</f>
        <v>436089.6648121294</v>
      </c>
      <c r="CO5" s="3">
        <f>$A5*$E5*100*LOG(CO$1+1) / LOG(2)</f>
        <v>437205.66093174176</v>
      </c>
      <c r="CP5" s="3">
        <f>$A5*$E5*100*LOG(CP$1+1) / LOG(2)</f>
        <v>438309.04665583011</v>
      </c>
      <c r="CQ5" s="3">
        <f>$A5*$E5*100*LOG(CQ$1+1) / LOG(2)</f>
        <v>439400.10378983797</v>
      </c>
      <c r="CR5" s="3">
        <f>$A5*$E5*100*LOG(CR$1+1) / LOG(2)</f>
        <v>440479.10479720496</v>
      </c>
      <c r="CS5" s="3">
        <f>$A5*$E5*100*LOG(CS$1+1) / LOG(2)</f>
        <v>441546.3132077817</v>
      </c>
      <c r="CT5" s="3">
        <f>$A5*$E5*100*LOG(CT$1+1) / LOG(2)</f>
        <v>442601.98400416604</v>
      </c>
      <c r="CU5" s="3">
        <f>$A5*$E5*100*LOG(CU$1+1) / LOG(2)</f>
        <v>443646.36398737907</v>
      </c>
      <c r="CV5" s="3">
        <f>$A5*$E5*100*LOG(CV$1+1) / LOG(2)</f>
        <v>444679.69212319155</v>
      </c>
      <c r="CW5" s="3">
        <f>$A5*$E5*100*LOG(CW$1+1) / LOG(2)</f>
        <v>445702.1998703173</v>
      </c>
      <c r="CX5" s="3">
        <f>$A5*$E5*100*LOG(CX$1+1) / LOG(2)</f>
        <v>446714.11149160081</v>
      </c>
      <c r="CY5" s="3">
        <f>$A5*$E5*100*LOG(CY$1+1) / LOG(2)</f>
        <v>447715.64434924559</v>
      </c>
      <c r="CZ5" s="3">
        <f>$A5*$E5*100*LOG(CZ$1+1) / LOG(2)</f>
        <v>448707.00918505539</v>
      </c>
      <c r="DA5" s="3">
        <f>$A5*$E5*100*LOG(DA$1+1) / LOG(2)</f>
        <v>449688.41038659273</v>
      </c>
      <c r="DB5" s="3">
        <f>$A5*$E5*100*LOG(DB$1+1) / LOG(2)</f>
        <v>450660.04624009412</v>
      </c>
    </row>
    <row r="6" spans="1:106" x14ac:dyDescent="0.3">
      <c r="A6">
        <v>5</v>
      </c>
      <c r="B6" s="3">
        <f t="shared" ref="B6:B11" si="6">$B$2*($B$1 * LOG($A6+1.3)/LOG(2.2))</f>
        <v>11.671840012674535</v>
      </c>
      <c r="C6" s="3">
        <f t="shared" si="3"/>
        <v>46.687360050698139</v>
      </c>
      <c r="D6" s="3">
        <f t="shared" si="4"/>
        <v>105.04656011407081</v>
      </c>
      <c r="E6" s="3">
        <f t="shared" si="5"/>
        <v>186.74944020279256</v>
      </c>
      <c r="G6" s="3">
        <f t="shared" si="2"/>
        <v>5835.9200063372673</v>
      </c>
      <c r="H6" s="3">
        <f t="shared" si="2"/>
        <v>9249.7143672529401</v>
      </c>
      <c r="I6" s="3">
        <f t="shared" si="0"/>
        <v>11671.840012674535</v>
      </c>
      <c r="J6" s="3">
        <f t="shared" si="0"/>
        <v>13550.586622229735</v>
      </c>
      <c r="K6" s="3">
        <f t="shared" si="0"/>
        <v>15085.634373590208</v>
      </c>
      <c r="L6" s="3">
        <f t="shared" si="0"/>
        <v>16383.498754525372</v>
      </c>
      <c r="M6" s="3">
        <f t="shared" si="0"/>
        <v>17507.760019011799</v>
      </c>
      <c r="N6" s="3">
        <f t="shared" si="0"/>
        <v>18499.42873450588</v>
      </c>
      <c r="O6" s="3">
        <f t="shared" si="0"/>
        <v>19386.506628567</v>
      </c>
      <c r="P6" s="3">
        <f t="shared" si="0"/>
        <v>20188.96619376112</v>
      </c>
      <c r="Q6" s="3">
        <f t="shared" si="0"/>
        <v>20921.554379927478</v>
      </c>
      <c r="R6" s="3">
        <f t="shared" si="0"/>
        <v>21595.470183344634</v>
      </c>
      <c r="S6" s="3">
        <f t="shared" si="0"/>
        <v>22219.418760862638</v>
      </c>
      <c r="T6" s="3">
        <f t="shared" si="0"/>
        <v>22800.300989482679</v>
      </c>
      <c r="U6" s="3">
        <f t="shared" si="0"/>
        <v>23343.680025349069</v>
      </c>
      <c r="V6" s="3">
        <f t="shared" si="0"/>
        <v>23854.106170413026</v>
      </c>
      <c r="W6" s="3">
        <f t="shared" si="0"/>
        <v>24335.348740843147</v>
      </c>
      <c r="X6" s="3">
        <f t="shared" si="0"/>
        <v>24790.565161175939</v>
      </c>
      <c r="Y6" s="3">
        <f t="shared" si="1"/>
        <v>25222.42663490427</v>
      </c>
      <c r="Z6" s="3">
        <f t="shared" si="1"/>
        <v>25633.213121778314</v>
      </c>
      <c r="AA6" s="3">
        <f t="shared" si="1"/>
        <v>26024.886200098386</v>
      </c>
      <c r="AB6" s="3">
        <f t="shared" si="1"/>
        <v>26399.145719259261</v>
      </c>
      <c r="AC6" s="3">
        <f t="shared" si="1"/>
        <v>26757.474386264741</v>
      </c>
      <c r="AD6" s="3">
        <f t="shared" si="1"/>
        <v>27101.173244459471</v>
      </c>
      <c r="AE6" s="3">
        <f t="shared" si="1"/>
        <v>27431.390189681908</v>
      </c>
      <c r="AF6" s="3">
        <f>$A6*$C6*100*LOG(AF$1+1) / LOG(2)</f>
        <v>110996.57240703529</v>
      </c>
      <c r="AG6" s="3">
        <f>$A6*$C6*100*LOG(AG$1+1) / LOG(2)</f>
        <v>112221.35506879962</v>
      </c>
      <c r="AH6" s="3">
        <f>$A6*$C6*100*LOG(AH$1+1) / LOG(2)</f>
        <v>113403.1539194849</v>
      </c>
      <c r="AI6" s="3">
        <f>$A6*$C6*100*LOG(AI$1+1) / LOG(2)</f>
        <v>114544.88398327975</v>
      </c>
      <c r="AJ6" s="3">
        <f>$A6*$C6*100*LOG(AJ$1+1) / LOG(2)</f>
        <v>115649.17345243615</v>
      </c>
      <c r="AK6" s="3">
        <f>$A6*$C6*100*LOG(AK$1+1) / LOG(2)</f>
        <v>116718.40012674536</v>
      </c>
      <c r="AL6" s="3">
        <f>$A6*$C6*100*LOG(AL$1+1) / LOG(2)</f>
        <v>117754.72224405625</v>
      </c>
      <c r="AM6" s="3">
        <f>$A6*$C6*100*LOG(AM$1+1) / LOG(2)</f>
        <v>118760.10470700117</v>
      </c>
      <c r="AN6" s="3">
        <f>$A6*$C6*100*LOG(AN$1+1) / LOG(2)</f>
        <v>119736.34150702042</v>
      </c>
      <c r="AO6" s="3">
        <f>$A6*$C6*100*LOG(AO$1+1) / LOG(2)</f>
        <v>120685.07498872167</v>
      </c>
      <c r="AP6" s="3">
        <f>$A6*$C6*100*LOG(AP$1+1) / LOG(2)</f>
        <v>121607.81247421999</v>
      </c>
      <c r="AQ6" s="3">
        <f>$A6*$C6*100*LOG(AQ$1+1) / LOG(2)</f>
        <v>122505.94067005285</v>
      </c>
      <c r="AR6" s="3">
        <f>$A6*$C6*100*LOG(AR$1+1) / LOG(2)</f>
        <v>123380.73820239029</v>
      </c>
      <c r="AS6" s="3">
        <f>$A6*$C6*100*LOG(AS$1+1) / LOG(2)</f>
        <v>124233.38656496613</v>
      </c>
      <c r="AT6" s="3">
        <f>$A6*$C6*100*LOG(AT$1+1) / LOG(2)</f>
        <v>125064.97971497203</v>
      </c>
      <c r="AU6" s="3">
        <f>$A6*$C6*100*LOG(AU$1+1) / LOG(2)</f>
        <v>125876.53251246233</v>
      </c>
      <c r="AV6" s="3">
        <f>$A6*$C6*100*LOG(AV$1+1) / LOG(2)</f>
        <v>126668.98816659502</v>
      </c>
      <c r="AW6" s="3">
        <f>$A6*$C6*100*LOG(AW$1+1) / LOG(2)</f>
        <v>127443.2248257426</v>
      </c>
      <c r="AX6" s="3">
        <f>$A6*$C6*100*LOG(AX$1+1) / LOG(2)</f>
        <v>128200.06142694247</v>
      </c>
      <c r="AY6" s="3">
        <f>$A6*$C6*100*LOG(AY$1+1) / LOG(2)</f>
        <v>128940.26290238612</v>
      </c>
      <c r="AZ6" s="3">
        <f>$A6*$C6*100*LOG(AZ$1+1) / LOG(2)</f>
        <v>129664.5448259339</v>
      </c>
      <c r="BA6" s="3">
        <f>$A6*$C6*100*LOG(BA$1+1) / LOG(2)</f>
        <v>130373.57757040803</v>
      </c>
      <c r="BB6" s="3">
        <f>$A6*$C6*100*LOG(BB$1+1) / LOG(2)</f>
        <v>131067.99003620297</v>
      </c>
      <c r="BC6" s="3">
        <f>$A6*$C6*100*LOG(BC$1+1) / LOG(2)</f>
        <v>131748.37300318695</v>
      </c>
      <c r="BD6" s="3">
        <f>$A6*$C6*100*LOG(BD$1+1) / LOG(2)</f>
        <v>132415.28215066387</v>
      </c>
      <c r="BE6" s="3">
        <f>$A6*$D6*100*LOG(BE$1+1) / LOG(2)</f>
        <v>299405.79176417261</v>
      </c>
      <c r="BF6" s="3">
        <f>$A6*$D6*100*LOG(BF$1+1) / LOG(2)</f>
        <v>300849.17017944448</v>
      </c>
      <c r="BG6" s="3">
        <f>$A6*$D6*100*LOG(BG$1+1) / LOG(2)</f>
        <v>302265.5679728649</v>
      </c>
      <c r="BH6" s="3">
        <f>$A6*$D6*100*LOG(BH$1+1) / LOG(2)</f>
        <v>303655.97534391773</v>
      </c>
      <c r="BI6" s="3">
        <f>$A6*$D6*100*LOG(BI$1+1) / LOG(2)</f>
        <v>305021.3289618346</v>
      </c>
      <c r="BJ6" s="3">
        <f>$A6*$D6*100*LOG(BJ$1+1) / LOG(2)</f>
        <v>306362.51575586002</v>
      </c>
      <c r="BK6" s="3">
        <f>$A6*$D6*100*LOG(BK$1+1) / LOG(2)</f>
        <v>307680.37637587648</v>
      </c>
      <c r="BL6" s="3">
        <f>$A6*$D6*100*LOG(BL$1+1) / LOG(2)</f>
        <v>308975.7083572048</v>
      </c>
      <c r="BM6" s="3">
        <f>$A6*$D6*100*LOG(BM$1+1) / LOG(2)</f>
        <v>310249.2690194149</v>
      </c>
      <c r="BN6" s="3">
        <f>$A6*$D6*100*LOG(BN$1+1) / LOG(2)</f>
        <v>311501.77812553209</v>
      </c>
      <c r="BO6" s="3">
        <f>$A6*$D6*100*LOG(BO$1+1) / LOG(2)</f>
        <v>312733.92032501684</v>
      </c>
      <c r="BP6" s="3">
        <f>$A6*$D6*100*LOG(BP$1+1) / LOG(2)</f>
        <v>313946.34740128135</v>
      </c>
      <c r="BQ6" s="3">
        <f>$A6*$D6*100*LOG(BQ$1+1) / LOG(2)</f>
        <v>315139.68034221249</v>
      </c>
      <c r="BR6" s="3">
        <f>$A6*$D6*100*LOG(BR$1+1) / LOG(2)</f>
        <v>316314.51125016942</v>
      </c>
      <c r="BS6" s="3">
        <f>$A6*$D6*100*LOG(BS$1+1) / LOG(2)</f>
        <v>317471.40510616201</v>
      </c>
      <c r="BT6" s="3">
        <f>$A6*$D6*100*LOG(BT$1+1) / LOG(2)</f>
        <v>318610.90140136884</v>
      </c>
      <c r="BU6" s="3">
        <f>$A6*$D6*100*LOG(BU$1+1) / LOG(2)</f>
        <v>319733.51564778807</v>
      </c>
      <c r="BV6" s="3">
        <f>$A6*$D6*100*LOG(BV$1+1) / LOG(2)</f>
        <v>320839.74077860988</v>
      </c>
      <c r="BW6" s="3">
        <f>$A6*$D6*100*LOG(BW$1+1) / LOG(2)</f>
        <v>321930.04844783142</v>
      </c>
      <c r="BX6" s="3">
        <f>$A6*$D6*100*LOG(BX$1+1) / LOG(2)</f>
        <v>323004.89023769129</v>
      </c>
      <c r="BY6" s="3">
        <f>$A6*$D6*100*LOG(BY$1+1) / LOG(2)</f>
        <v>324064.69878165919</v>
      </c>
      <c r="BZ6" s="3">
        <f>$A6*$D6*100*LOG(BZ$1+1) / LOG(2)</f>
        <v>325109.88880997081</v>
      </c>
      <c r="CA6" s="3">
        <f>$A6*$D6*100*LOG(CA$1+1) / LOG(2)</f>
        <v>326140.85812403046</v>
      </c>
      <c r="CB6" s="3">
        <f>$A6*$D6*100*LOG(CB$1+1) / LOG(2)</f>
        <v>327157.98850541178</v>
      </c>
      <c r="CC6" s="3">
        <f>$A6*$D6*100*LOG(CC$1+1) / LOG(2)</f>
        <v>328161.64656465431</v>
      </c>
      <c r="CD6" s="3">
        <f>$A6*$E6*100*LOG(CD$1+1) / LOG(2)</f>
        <v>585159.43917258387</v>
      </c>
      <c r="CE6" s="3">
        <f>$A6*$E6*100*LOG(CE$1+1) / LOG(2)</f>
        <v>586897.6729109576</v>
      </c>
      <c r="CF6" s="3">
        <f>$A6*$E6*100*LOG(CF$1+1) / LOG(2)</f>
        <v>588613.76294160739</v>
      </c>
      <c r="CG6" s="3">
        <f>$A6*$E6*100*LOG(CG$1+1) / LOG(2)</f>
        <v>590308.26636126079</v>
      </c>
      <c r="CH6" s="3">
        <f>$A6*$E6*100*LOG(CH$1+1) / LOG(2)</f>
        <v>591981.71950418816</v>
      </c>
      <c r="CI6" s="3">
        <f>$A6*$E6*100*LOG(CI$1+1) / LOG(2)</f>
        <v>593634.63896128442</v>
      </c>
      <c r="CJ6" s="3">
        <f>$A6*$E6*100*LOG(CJ$1+1) / LOG(2)</f>
        <v>595267.5225373836</v>
      </c>
      <c r="CK6" s="3">
        <f>$A6*$E6*100*LOG(CK$1+1) / LOG(2)</f>
        <v>596880.85015124548</v>
      </c>
      <c r="CL6" s="3">
        <f>$A6*$E6*100*LOG(CL$1+1) / LOG(2)</f>
        <v>598475.08468228416</v>
      </c>
      <c r="CM6" s="3">
        <f>$A6*$E6*100*LOG(CM$1+1) / LOG(2)</f>
        <v>600050.67276777641</v>
      </c>
      <c r="CN6" s="3">
        <f>$A6*$E6*100*LOG(CN$1+1) / LOG(2)</f>
        <v>601608.04555398657</v>
      </c>
      <c r="CO6" s="3">
        <f>$A6*$E6*100*LOG(CO$1+1) / LOG(2)</f>
        <v>603147.61940436682</v>
      </c>
      <c r="CP6" s="3">
        <f>$A6*$E6*100*LOG(CP$1+1) / LOG(2)</f>
        <v>604669.79656774201</v>
      </c>
      <c r="CQ6" s="3">
        <f>$A6*$E6*100*LOG(CQ$1+1) / LOG(2)</f>
        <v>606174.9658091662</v>
      </c>
      <c r="CR6" s="3">
        <f>$A6*$E6*100*LOG(CR$1+1) / LOG(2)</f>
        <v>607663.50300592009</v>
      </c>
      <c r="CS6" s="3">
        <f>$A6*$E6*100*LOG(CS$1+1) / LOG(2)</f>
        <v>609135.77171094075</v>
      </c>
      <c r="CT6" s="3">
        <f>$A6*$E6*100*LOG(CT$1+1) / LOG(2)</f>
        <v>610592.12368579174</v>
      </c>
      <c r="CU6" s="3">
        <f>$A6*$E6*100*LOG(CU$1+1) / LOG(2)</f>
        <v>612032.89940513182</v>
      </c>
      <c r="CV6" s="3">
        <f>$A6*$E6*100*LOG(CV$1+1) / LOG(2)</f>
        <v>613458.42853449087</v>
      </c>
      <c r="CW6" s="3">
        <f>$A6*$E6*100*LOG(CW$1+1) / LOG(2)</f>
        <v>614869.03038302844</v>
      </c>
      <c r="CX6" s="3">
        <f>$A6*$E6*100*LOG(CX$1+1) / LOG(2)</f>
        <v>616265.01433283382</v>
      </c>
      <c r="CY6" s="3">
        <f>$A6*$E6*100*LOG(CY$1+1) / LOG(2)</f>
        <v>617646.68024620821</v>
      </c>
      <c r="CZ6" s="3">
        <f>$A6*$E6*100*LOG(CZ$1+1) / LOG(2)</f>
        <v>619014.318852272</v>
      </c>
      <c r="DA6" s="3">
        <f>$A6*$E6*100*LOG(DA$1+1) / LOG(2)</f>
        <v>620368.212114144</v>
      </c>
      <c r="DB6" s="3">
        <f>$A6*$E6*100*LOG(DB$1+1) / LOG(2)</f>
        <v>621708.63357785158</v>
      </c>
    </row>
    <row r="7" spans="1:106" x14ac:dyDescent="0.3">
      <c r="A7">
        <v>6</v>
      </c>
      <c r="B7" s="3">
        <f t="shared" si="6"/>
        <v>12.606099252063167</v>
      </c>
      <c r="C7" s="3">
        <f>$C$2*($C$1 * LOG($A7+1.3)/LOG(2.2))</f>
        <v>50.424397008252669</v>
      </c>
      <c r="D7" s="3">
        <f>$D$2*($D$1 * LOG($A7+1.3)/LOG(2.2))</f>
        <v>113.45489326856851</v>
      </c>
      <c r="E7" s="3">
        <f t="shared" si="5"/>
        <v>201.69758803301067</v>
      </c>
      <c r="G7" s="3">
        <f t="shared" si="2"/>
        <v>7563.6595512378999</v>
      </c>
      <c r="H7" s="3">
        <f t="shared" si="2"/>
        <v>11988.116756933479</v>
      </c>
      <c r="I7" s="3">
        <f t="shared" si="0"/>
        <v>15127.3191024758</v>
      </c>
      <c r="J7" s="3">
        <f t="shared" si="0"/>
        <v>17562.27361218242</v>
      </c>
      <c r="K7" s="3">
        <f t="shared" si="0"/>
        <v>19551.776308171382</v>
      </c>
      <c r="L7" s="3">
        <f t="shared" si="0"/>
        <v>21233.876869935724</v>
      </c>
      <c r="M7" s="3">
        <f t="shared" si="0"/>
        <v>22690.978653713697</v>
      </c>
      <c r="N7" s="3">
        <f t="shared" si="0"/>
        <v>23976.233513866959</v>
      </c>
      <c r="O7" s="3">
        <f t="shared" si="0"/>
        <v>25125.933163420319</v>
      </c>
      <c r="P7" s="3">
        <f t="shared" si="0"/>
        <v>26165.963004160385</v>
      </c>
      <c r="Q7" s="3">
        <f t="shared" si="0"/>
        <v>27115.435859409281</v>
      </c>
      <c r="R7" s="3">
        <f t="shared" si="0"/>
        <v>27988.866217897954</v>
      </c>
      <c r="S7" s="3">
        <f t="shared" si="0"/>
        <v>28797.536421173623</v>
      </c>
      <c r="T7" s="3">
        <f t="shared" si="0"/>
        <v>29550.390369115903</v>
      </c>
      <c r="U7" s="3">
        <f t="shared" si="0"/>
        <v>30254.6382049516</v>
      </c>
      <c r="V7" s="3">
        <f t="shared" si="0"/>
        <v>30916.177359553134</v>
      </c>
      <c r="W7" s="3">
        <f t="shared" si="0"/>
        <v>31539.893065104858</v>
      </c>
      <c r="X7" s="3">
        <f t="shared" si="0"/>
        <v>32129.877510023834</v>
      </c>
      <c r="Y7" s="3">
        <f t="shared" si="1"/>
        <v>32689.592714658222</v>
      </c>
      <c r="Z7" s="3">
        <f t="shared" si="1"/>
        <v>33221.993626869204</v>
      </c>
      <c r="AA7" s="3">
        <f t="shared" si="1"/>
        <v>33729.62255539828</v>
      </c>
      <c r="AB7" s="3">
        <f t="shared" si="1"/>
        <v>34214.682594547019</v>
      </c>
      <c r="AC7" s="3">
        <f t="shared" si="1"/>
        <v>34679.095410647176</v>
      </c>
      <c r="AD7" s="3">
        <f t="shared" si="1"/>
        <v>35124.54722436484</v>
      </c>
      <c r="AE7" s="3">
        <f t="shared" si="1"/>
        <v>35552.525769135857</v>
      </c>
      <c r="AF7" s="3">
        <f>$A7*$C7*100*LOG(AF$1+1) / LOG(2)</f>
        <v>143857.40108320178</v>
      </c>
      <c r="AG7" s="3">
        <f>$A7*$C7*100*LOG(AG$1+1) / LOG(2)</f>
        <v>145444.78388964612</v>
      </c>
      <c r="AH7" s="3">
        <f>$A7*$C7*100*LOG(AH$1+1) / LOG(2)</f>
        <v>146976.45741411543</v>
      </c>
      <c r="AI7" s="3">
        <f>$A7*$C7*100*LOG(AI$1+1) / LOG(2)</f>
        <v>148456.19968141516</v>
      </c>
      <c r="AJ7" s="3">
        <f>$A7*$C7*100*LOG(AJ$1+1) / LOG(2)</f>
        <v>149887.416967061</v>
      </c>
      <c r="AK7" s="3">
        <f>$A7*$C7*100*LOG(AK$1+1) / LOG(2)</f>
        <v>151273.19102475801</v>
      </c>
      <c r="AL7" s="3">
        <f>$A7*$C7*100*LOG(AL$1+1) / LOG(2)</f>
        <v>152616.31904437544</v>
      </c>
      <c r="AM7" s="3">
        <f>$A7*$C7*100*LOG(AM$1+1) / LOG(2)</f>
        <v>153919.34764316413</v>
      </c>
      <c r="AN7" s="3">
        <f>$A7*$C7*100*LOG(AN$1+1) / LOG(2)</f>
        <v>155184.60192847261</v>
      </c>
      <c r="AO7" s="3">
        <f>$A7*$C7*100*LOG(AO$1+1) / LOG(2)</f>
        <v>156414.21046537106</v>
      </c>
      <c r="AP7" s="3">
        <f>$A7*$C7*100*LOG(AP$1+1) / LOG(2)</f>
        <v>157610.12682267133</v>
      </c>
      <c r="AQ7" s="3">
        <f>$A7*$C7*100*LOG(AQ$1+1) / LOG(2)</f>
        <v>158774.14824504696</v>
      </c>
      <c r="AR7" s="3">
        <f>$A7*$C7*100*LOG(AR$1+1) / LOG(2)</f>
        <v>159907.93189932572</v>
      </c>
      <c r="AS7" s="3">
        <f>$A7*$C7*100*LOG(AS$1+1) / LOG(2)</f>
        <v>161013.00906358444</v>
      </c>
      <c r="AT7" s="3">
        <f>$A7*$C7*100*LOG(AT$1+1) / LOG(2)</f>
        <v>162090.7975639333</v>
      </c>
      <c r="AU7" s="3">
        <f>$A7*$C7*100*LOG(AU$1+1) / LOG(2)</f>
        <v>163142.61271242844</v>
      </c>
      <c r="AV7" s="3">
        <f>$A7*$C7*100*LOG(AV$1+1) / LOG(2)</f>
        <v>164169.6769577924</v>
      </c>
      <c r="AW7" s="3">
        <f>$A7*$C7*100*LOG(AW$1+1) / LOG(2)</f>
        <v>165173.12842654472</v>
      </c>
      <c r="AX7" s="3">
        <f>$A7*$C7*100*LOG(AX$1+1) / LOG(2)</f>
        <v>166154.02850419751</v>
      </c>
      <c r="AY7" s="3">
        <f>$A7*$C7*100*LOG(AY$1+1) / LOG(2)</f>
        <v>167113.3685831397</v>
      </c>
      <c r="AZ7" s="3">
        <f>$A7*$C7*100*LOG(AZ$1+1) / LOG(2)</f>
        <v>168052.0760847645</v>
      </c>
      <c r="BA7" s="3">
        <f>$A7*$C7*100*LOG(BA$1+1) / LOG(2)</f>
        <v>168971.01984754033</v>
      </c>
      <c r="BB7" s="3">
        <f>$A7*$C7*100*LOG(BB$1+1) / LOG(2)</f>
        <v>169871.01495948579</v>
      </c>
      <c r="BC7" s="3">
        <f>$A7*$C7*100*LOG(BC$1+1) / LOG(2)</f>
        <v>170752.82710241096</v>
      </c>
      <c r="BD7" s="3">
        <f>$A7*$C7*100*LOG(BD$1+1) / LOG(2)</f>
        <v>171617.17646594645</v>
      </c>
      <c r="BE7" s="3">
        <f>$A7*$D7*100*LOG(BE$1+1) / LOG(2)</f>
        <v>388045.66788336384</v>
      </c>
      <c r="BF7" s="3">
        <f>$A7*$D7*100*LOG(BF$1+1) / LOG(2)</f>
        <v>389916.36229399091</v>
      </c>
      <c r="BG7" s="3">
        <f>$A7*$D7*100*LOG(BG$1+1) / LOG(2)</f>
        <v>391752.08839834511</v>
      </c>
      <c r="BH7" s="3">
        <f>$A7*$D7*100*LOG(BH$1+1) / LOG(2)</f>
        <v>393554.12954708526</v>
      </c>
      <c r="BI7" s="3">
        <f>$A7*$D7*100*LOG(BI$1+1) / LOG(2)</f>
        <v>395323.69971284491</v>
      </c>
      <c r="BJ7" s="3">
        <f>$A7*$D7*100*LOG(BJ$1+1) / LOG(2)</f>
        <v>397061.9484026159</v>
      </c>
      <c r="BK7" s="3">
        <f>$A7*$D7*100*LOG(BK$1+1) / LOG(2)</f>
        <v>398769.96514290088</v>
      </c>
      <c r="BL7" s="3">
        <f>$A7*$D7*100*LOG(BL$1+1) / LOG(2)</f>
        <v>400448.78358146048</v>
      </c>
      <c r="BM7" s="3">
        <f>$A7*$D7*100*LOG(BM$1+1) / LOG(2)</f>
        <v>402099.38524432533</v>
      </c>
      <c r="BN7" s="3">
        <f>$A7*$D7*100*LOG(BN$1+1) / LOG(2)</f>
        <v>403722.70298226684</v>
      </c>
      <c r="BO7" s="3">
        <f>$A7*$D7*100*LOG(BO$1+1) / LOG(2)</f>
        <v>405319.62413702841</v>
      </c>
      <c r="BP7" s="3">
        <f>$A7*$D7*100*LOG(BP$1+1) / LOG(2)</f>
        <v>406890.9934542242</v>
      </c>
      <c r="BQ7" s="3">
        <f>$A7*$D7*100*LOG(BQ$1+1) / LOG(2)</f>
        <v>408437.61576684663</v>
      </c>
      <c r="BR7" s="3">
        <f>$A7*$D7*100*LOG(BR$1+1) / LOG(2)</f>
        <v>409960.25847072341</v>
      </c>
      <c r="BS7" s="3">
        <f>$A7*$D7*100*LOG(BS$1+1) / LOG(2)</f>
        <v>411459.65381098591</v>
      </c>
      <c r="BT7" s="3">
        <f>$A7*$D7*100*LOG(BT$1+1) / LOG(2)</f>
        <v>412936.50099660223</v>
      </c>
      <c r="BU7" s="3">
        <f>$A7*$D7*100*LOG(BU$1+1) / LOG(2)</f>
        <v>414391.46815826045</v>
      </c>
      <c r="BV7" s="3">
        <f>$A7*$D7*100*LOG(BV$1+1) / LOG(2)</f>
        <v>415825.19416332454</v>
      </c>
      <c r="BW7" s="3">
        <f>$A7*$D7*100*LOG(BW$1+1) / LOG(2)</f>
        <v>417238.29030020448</v>
      </c>
      <c r="BX7" s="3">
        <f>$A7*$D7*100*LOG(BX$1+1) / LOG(2)</f>
        <v>418631.34184325417</v>
      </c>
      <c r="BY7" s="3">
        <f>$A7*$D7*100*LOG(BY$1+1) / LOG(2)</f>
        <v>420004.90950822597</v>
      </c>
      <c r="BZ7" s="3">
        <f>$A7*$D7*100*LOG(BZ$1+1) / LOG(2)</f>
        <v>421359.5308073379</v>
      </c>
      <c r="CA7" s="3">
        <f>$A7*$D7*100*LOG(CA$1+1) / LOG(2)</f>
        <v>422695.72131215164</v>
      </c>
      <c r="CB7" s="3">
        <f>$A7*$D7*100*LOG(CB$1+1) / LOG(2)</f>
        <v>424013.97583168489</v>
      </c>
      <c r="CC7" s="3">
        <f>$A7*$D7*100*LOG(CC$1+1) / LOG(2)</f>
        <v>425314.76951249677</v>
      </c>
      <c r="CD7" s="3">
        <f>$A7*$E7*100*LOG(CD$1+1) / LOG(2)</f>
        <v>758397.43798553781</v>
      </c>
      <c r="CE7" s="3">
        <f>$A7*$E7*100*LOG(CE$1+1) / LOG(2)</f>
        <v>760650.28041710937</v>
      </c>
      <c r="CF7" s="3">
        <f>$A7*$E7*100*LOG(CF$1+1) / LOG(2)</f>
        <v>762874.42343774938</v>
      </c>
      <c r="CG7" s="3">
        <f>$A7*$E7*100*LOG(CG$1+1) / LOG(2)</f>
        <v>765070.58907414426</v>
      </c>
      <c r="CH7" s="3">
        <f>$A7*$E7*100*LOG(CH$1+1) / LOG(2)</f>
        <v>767239.47244374268</v>
      </c>
      <c r="CI7" s="3">
        <f>$A7*$E7*100*LOG(CI$1+1) / LOG(2)</f>
        <v>769381.74307553959</v>
      </c>
      <c r="CJ7" s="3">
        <f>$A7*$E7*100*LOG(CJ$1+1) / LOG(2)</f>
        <v>771498.04615080636</v>
      </c>
      <c r="CK7" s="3">
        <f>$A7*$E7*100*LOG(CK$1+1) / LOG(2)</f>
        <v>773589.00366952003</v>
      </c>
      <c r="CL7" s="3">
        <f>$A7*$E7*100*LOG(CL$1+1) / LOG(2)</f>
        <v>775655.21554776875</v>
      </c>
      <c r="CM7" s="3">
        <f>$A7*$E7*100*LOG(CM$1+1) / LOG(2)</f>
        <v>777697.26065097598</v>
      </c>
      <c r="CN7" s="3">
        <f>$A7*$E7*100*LOG(CN$1+1) / LOG(2)</f>
        <v>779715.69776739739</v>
      </c>
      <c r="CO7" s="3">
        <f>$A7*$E7*100*LOG(CO$1+1) / LOG(2)</f>
        <v>781711.06652598525</v>
      </c>
      <c r="CP7" s="3">
        <f>$A7*$E7*100*LOG(CP$1+1) / LOG(2)</f>
        <v>783683.88826239307</v>
      </c>
      <c r="CQ7" s="3">
        <f>$A7*$E7*100*LOG(CQ$1+1) / LOG(2)</f>
        <v>785634.66683659644</v>
      </c>
      <c r="CR7" s="3">
        <f>$A7*$E7*100*LOG(CR$1+1) / LOG(2)</f>
        <v>787563.88940533891</v>
      </c>
      <c r="CS7" s="3">
        <f>$A7*$E7*100*LOG(CS$1+1) / LOG(2)</f>
        <v>789472.02715236519</v>
      </c>
      <c r="CT7" s="3">
        <f>$A7*$E7*100*LOG(CT$1+1) / LOG(2)</f>
        <v>791359.53597917967</v>
      </c>
      <c r="CU7" s="3">
        <f>$A7*$E7*100*LOG(CU$1+1) / LOG(2)</f>
        <v>793226.85715886427</v>
      </c>
      <c r="CV7" s="3">
        <f>$A7*$E7*100*LOG(CV$1+1) / LOG(2)</f>
        <v>795074.41795530007</v>
      </c>
      <c r="CW7" s="3">
        <f>$A7*$E7*100*LOG(CW$1+1) / LOG(2)</f>
        <v>796902.63220996771</v>
      </c>
      <c r="CX7" s="3">
        <f>$A7*$E7*100*LOG(CX$1+1) / LOG(2)</f>
        <v>798711.90089834144</v>
      </c>
      <c r="CY7" s="3">
        <f>$A7*$E7*100*LOG(CY$1+1) / LOG(2)</f>
        <v>800502.61265774968</v>
      </c>
      <c r="CZ7" s="3">
        <f>$A7*$E7*100*LOG(CZ$1+1) / LOG(2)</f>
        <v>802275.14428843744</v>
      </c>
      <c r="DA7" s="3">
        <f>$A7*$E7*100*LOG(DA$1+1) / LOG(2)</f>
        <v>804029.86122945021</v>
      </c>
      <c r="DB7" s="3">
        <f>$A7*$E7*100*LOG(DB$1+1) / LOG(2)</f>
        <v>805767.11801083956</v>
      </c>
    </row>
    <row r="8" spans="1:106" x14ac:dyDescent="0.3">
      <c r="A8">
        <v>7</v>
      </c>
      <c r="B8" s="3">
        <f t="shared" si="6"/>
        <v>13.420228037600122</v>
      </c>
      <c r="C8" s="3">
        <f t="shared" si="3"/>
        <v>53.680912150400488</v>
      </c>
      <c r="D8" s="3">
        <f t="shared" si="4"/>
        <v>120.78205233840109</v>
      </c>
      <c r="E8" s="3">
        <f t="shared" si="5"/>
        <v>214.72364860160195</v>
      </c>
      <c r="G8" s="3">
        <f t="shared" si="2"/>
        <v>9394.1596263200845</v>
      </c>
      <c r="H8" s="3">
        <f t="shared" si="2"/>
        <v>14889.390733506003</v>
      </c>
      <c r="I8" s="3">
        <f t="shared" si="0"/>
        <v>18788.319252640169</v>
      </c>
      <c r="J8" s="3">
        <f t="shared" si="0"/>
        <v>21812.563164209168</v>
      </c>
      <c r="K8" s="3">
        <f t="shared" si="0"/>
        <v>24283.550359826088</v>
      </c>
      <c r="L8" s="3">
        <f t="shared" si="0"/>
        <v>26372.740265544511</v>
      </c>
      <c r="M8" s="3">
        <f t="shared" si="0"/>
        <v>28182.47887896025</v>
      </c>
      <c r="N8" s="3">
        <f t="shared" si="0"/>
        <v>29778.781467012006</v>
      </c>
      <c r="O8" s="3">
        <f t="shared" si="0"/>
        <v>31206.722790529253</v>
      </c>
      <c r="P8" s="3">
        <f t="shared" si="0"/>
        <v>32498.452841817641</v>
      </c>
      <c r="Q8" s="3">
        <f t="shared" si="0"/>
        <v>33677.709986146176</v>
      </c>
      <c r="R8" s="3">
        <f t="shared" si="0"/>
        <v>34762.52139979232</v>
      </c>
      <c r="S8" s="3">
        <f t="shared" si="0"/>
        <v>35766.899891864596</v>
      </c>
      <c r="T8" s="3">
        <f t="shared" si="0"/>
        <v>36701.953897715175</v>
      </c>
      <c r="U8" s="3">
        <f t="shared" si="0"/>
        <v>37576.638505280338</v>
      </c>
      <c r="V8" s="3">
        <f t="shared" si="0"/>
        <v>38398.278397357521</v>
      </c>
      <c r="W8" s="3">
        <f t="shared" si="0"/>
        <v>39172.941093332091</v>
      </c>
      <c r="X8" s="3">
        <f t="shared" si="0"/>
        <v>39905.709142325999</v>
      </c>
      <c r="Y8" s="3">
        <f t="shared" si="1"/>
        <v>40600.882416849337</v>
      </c>
      <c r="Z8" s="3">
        <f t="shared" si="1"/>
        <v>41262.130999050518</v>
      </c>
      <c r="AA8" s="3">
        <f t="shared" si="1"/>
        <v>41892.612468137719</v>
      </c>
      <c r="AB8" s="3">
        <f t="shared" si="1"/>
        <v>42495.063094748301</v>
      </c>
      <c r="AC8" s="3">
        <f t="shared" si="1"/>
        <v>43071.869612466253</v>
      </c>
      <c r="AD8" s="3">
        <f t="shared" si="1"/>
        <v>43625.126328418337</v>
      </c>
      <c r="AE8" s="3">
        <f t="shared" si="1"/>
        <v>44156.681026112405</v>
      </c>
      <c r="AF8" s="3">
        <f>$A8*$C8*100*LOG(AF$1+1) / LOG(2)</f>
        <v>178672.68880207205</v>
      </c>
      <c r="AG8" s="3">
        <f>$A8*$C8*100*LOG(AG$1+1) / LOG(2)</f>
        <v>180644.23807273872</v>
      </c>
      <c r="AH8" s="3">
        <f>$A8*$C8*100*LOG(AH$1+1) / LOG(2)</f>
        <v>182546.59571943083</v>
      </c>
      <c r="AI8" s="3">
        <f>$A8*$C8*100*LOG(AI$1+1) / LOG(2)</f>
        <v>184384.45409614104</v>
      </c>
      <c r="AJ8" s="3">
        <f>$A8*$C8*100*LOG(AJ$1+1) / LOG(2)</f>
        <v>186162.04383960122</v>
      </c>
      <c r="AK8" s="3">
        <f>$A8*$C8*100*LOG(AK$1+1) / LOG(2)</f>
        <v>187883.19252640169</v>
      </c>
      <c r="AL8" s="3">
        <f>$A8*$C8*100*LOG(AL$1+1) / LOG(2)</f>
        <v>189551.37430129459</v>
      </c>
      <c r="AM8" s="3">
        <f>$A8*$C8*100*LOG(AM$1+1) / LOG(2)</f>
        <v>191169.75209471039</v>
      </c>
      <c r="AN8" s="3">
        <f>$A8*$C8*100*LOG(AN$1+1) / LOG(2)</f>
        <v>192741.21371901472</v>
      </c>
      <c r="AO8" s="3">
        <f>$A8*$C8*100*LOG(AO$1+1) / LOG(2)</f>
        <v>194268.4028786087</v>
      </c>
      <c r="AP8" s="3">
        <f>$A8*$C8*100*LOG(AP$1+1) / LOG(2)</f>
        <v>195753.74593035504</v>
      </c>
      <c r="AQ8" s="3">
        <f>$A8*$C8*100*LOG(AQ$1+1) / LOG(2)</f>
        <v>197199.4750745843</v>
      </c>
      <c r="AR8" s="3">
        <f>$A8*$C8*100*LOG(AR$1+1) / LOG(2)</f>
        <v>198607.64853319328</v>
      </c>
      <c r="AS8" s="3">
        <f>$A8*$C8*100*LOG(AS$1+1) / LOG(2)</f>
        <v>199980.16817267769</v>
      </c>
      <c r="AT8" s="3">
        <f>$A8*$C8*100*LOG(AT$1+1) / LOG(2)</f>
        <v>201318.79495077374</v>
      </c>
      <c r="AU8" s="3">
        <f>$A8*$C8*100*LOG(AU$1+1) / LOG(2)</f>
        <v>202625.16250148241</v>
      </c>
      <c r="AV8" s="3">
        <f>$A8*$C8*100*LOG(AV$1+1) / LOG(2)</f>
        <v>203900.78912138441</v>
      </c>
      <c r="AW8" s="3">
        <f>$A8*$C8*100*LOG(AW$1+1) / LOG(2)</f>
        <v>205147.08837783121</v>
      </c>
      <c r="AX8" s="3">
        <f>$A8*$C8*100*LOG(AX$1+1) / LOG(2)</f>
        <v>206365.3785248847</v>
      </c>
      <c r="AY8" s="3">
        <f>$A8*$C8*100*LOG(AY$1+1) / LOG(2)</f>
        <v>207556.89088427354</v>
      </c>
      <c r="AZ8" s="3">
        <f>$A8*$C8*100*LOG(AZ$1+1) / LOG(2)</f>
        <v>208722.77732495079</v>
      </c>
      <c r="BA8" s="3">
        <f>$A8*$C8*100*LOG(BA$1+1) / LOG(2)</f>
        <v>209864.11695514535</v>
      </c>
      <c r="BB8" s="3">
        <f>$A8*$C8*100*LOG(BB$1+1) / LOG(2)</f>
        <v>210981.92212435609</v>
      </c>
      <c r="BC8" s="3">
        <f>$A8*$C8*100*LOG(BC$1+1) / LOG(2)</f>
        <v>212077.14381895369</v>
      </c>
      <c r="BD8" s="3">
        <f>$A8*$C8*100*LOG(BD$1+1) / LOG(2)</f>
        <v>213150.67652345408</v>
      </c>
      <c r="BE8" s="3">
        <f>$A8*$D8*100*LOG(BE$1+1) / LOG(2)</f>
        <v>481957.56587189244</v>
      </c>
      <c r="BF8" s="3">
        <f>$A8*$D8*100*LOG(BF$1+1) / LOG(2)</f>
        <v>484280.99169327534</v>
      </c>
      <c r="BG8" s="3">
        <f>$A8*$D8*100*LOG(BG$1+1) / LOG(2)</f>
        <v>486560.98644154292</v>
      </c>
      <c r="BH8" s="3">
        <f>$A8*$D8*100*LOG(BH$1+1) / LOG(2)</f>
        <v>488799.1440542413</v>
      </c>
      <c r="BI8" s="3">
        <f>$A8*$D8*100*LOG(BI$1+1) / LOG(2)</f>
        <v>490996.97230054298</v>
      </c>
      <c r="BJ8" s="3">
        <f>$A8*$D8*100*LOG(BJ$1+1) / LOG(2)</f>
        <v>493155.89888248802</v>
      </c>
      <c r="BK8" s="3">
        <f>$A8*$D8*100*LOG(BK$1+1) / LOG(2)</f>
        <v>495277.2770056001</v>
      </c>
      <c r="BL8" s="3">
        <f>$A8*$D8*100*LOG(BL$1+1) / LOG(2)</f>
        <v>497362.39047330734</v>
      </c>
      <c r="BM8" s="3">
        <f>$A8*$D8*100*LOG(BM$1+1) / LOG(2)</f>
        <v>499412.45835319808</v>
      </c>
      <c r="BN8" s="3">
        <f>$A8*$D8*100*LOG(BN$1+1) / LOG(2)</f>
        <v>501428.63925758109</v>
      </c>
      <c r="BO8" s="3">
        <f>$A8*$D8*100*LOG(BO$1+1) / LOG(2)</f>
        <v>503412.03527598357</v>
      </c>
      <c r="BP8" s="3">
        <f>$A8*$D8*100*LOG(BP$1+1) / LOG(2)</f>
        <v>505363.69559300871</v>
      </c>
      <c r="BQ8" s="3">
        <f>$A8*$D8*100*LOG(BQ$1+1) / LOG(2)</f>
        <v>507284.61982128455</v>
      </c>
      <c r="BR8" s="3">
        <f>$A8*$D8*100*LOG(BR$1+1) / LOG(2)</f>
        <v>509175.76107601338</v>
      </c>
      <c r="BS8" s="3">
        <f>$A8*$D8*100*LOG(BS$1+1) / LOG(2)</f>
        <v>511038.02881479356</v>
      </c>
      <c r="BT8" s="3">
        <f>$A8*$D8*100*LOG(BT$1+1) / LOG(2)</f>
        <v>512872.29146389588</v>
      </c>
      <c r="BU8" s="3">
        <f>$A8*$D8*100*LOG(BU$1+1) / LOG(2)</f>
        <v>514679.3788499792</v>
      </c>
      <c r="BV8" s="3">
        <f>$A8*$D8*100*LOG(BV$1+1) / LOG(2)</f>
        <v>516460.08445428871</v>
      </c>
      <c r="BW8" s="3">
        <f>$A8*$D8*100*LOG(BW$1+1) / LOG(2)</f>
        <v>518215.16750466393</v>
      </c>
      <c r="BX8" s="3">
        <f>$A8*$D8*100*LOG(BX$1+1) / LOG(2)</f>
        <v>519945.35491916206</v>
      </c>
      <c r="BY8" s="3">
        <f>$A8*$D8*100*LOG(BY$1+1) / LOG(2)</f>
        <v>521651.34311375039</v>
      </c>
      <c r="BZ8" s="3">
        <f>$A8*$D8*100*LOG(BZ$1+1) / LOG(2)</f>
        <v>523333.79968531674</v>
      </c>
      <c r="CA8" s="3">
        <f>$A8*$D8*100*LOG(CA$1+1) / LOG(2)</f>
        <v>524993.3649801797</v>
      </c>
      <c r="CB8" s="3">
        <f>$A8*$D8*100*LOG(CB$1+1) / LOG(2)</f>
        <v>526630.65355731919</v>
      </c>
      <c r="CC8" s="3">
        <f>$A8*$D8*100*LOG(CC$1+1) / LOG(2)</f>
        <v>528246.25555469561</v>
      </c>
      <c r="CD8" s="3">
        <f>$A8*$E8*100*LOG(CD$1+1) / LOG(2)</f>
        <v>941939.08971779433</v>
      </c>
      <c r="CE8" s="3">
        <f>$A8*$E8*100*LOG(CE$1+1) / LOG(2)</f>
        <v>944737.14815389458</v>
      </c>
      <c r="CF8" s="3">
        <f>$A8*$E8*100*LOG(CF$1+1) / LOG(2)</f>
        <v>947499.56156318646</v>
      </c>
      <c r="CG8" s="3">
        <f>$A8*$E8*100*LOG(CG$1+1) / LOG(2)</f>
        <v>950227.2267118321</v>
      </c>
      <c r="CH8" s="3">
        <f>$A8*$E8*100*LOG(CH$1+1) / LOG(2)</f>
        <v>952921.00694438419</v>
      </c>
      <c r="CI8" s="3">
        <f>$A8*$E8*100*LOG(CI$1+1) / LOG(2)</f>
        <v>955581.7338242163</v>
      </c>
      <c r="CJ8" s="3">
        <f>$A8*$E8*100*LOG(CJ$1+1) / LOG(2)</f>
        <v>958210.20867452526</v>
      </c>
      <c r="CK8" s="3">
        <f>$A8*$E8*100*LOG(CK$1+1) / LOG(2)</f>
        <v>960807.20402705087</v>
      </c>
      <c r="CL8" s="3">
        <f>$A8*$E8*100*LOG(CL$1+1) / LOG(2)</f>
        <v>963373.46498506702</v>
      </c>
      <c r="CM8" s="3">
        <f>$A8*$E8*100*LOG(CM$1+1) / LOG(2)</f>
        <v>965909.710506659</v>
      </c>
      <c r="CN8" s="3">
        <f>$A8*$E8*100*LOG(CN$1+1) / LOG(2)</f>
        <v>968416.63461381919</v>
      </c>
      <c r="CO8" s="3">
        <f>$A8*$E8*100*LOG(CO$1+1) / LOG(2)</f>
        <v>970894.9075324462</v>
      </c>
      <c r="CP8" s="3">
        <f>$A8*$E8*100*LOG(CP$1+1) / LOG(2)</f>
        <v>973345.17676793237</v>
      </c>
      <c r="CQ8" s="3">
        <f>$A8*$E8*100*LOG(CQ$1+1) / LOG(2)</f>
        <v>975768.06812066014</v>
      </c>
      <c r="CR8" s="3">
        <f>$A8*$E8*100*LOG(CR$1+1) / LOG(2)</f>
        <v>978164.1866453893</v>
      </c>
      <c r="CS8" s="3">
        <f>$A8*$E8*100*LOG(CS$1+1) / LOG(2)</f>
        <v>980534.11755821551</v>
      </c>
      <c r="CT8" s="3">
        <f>$A8*$E8*100*LOG(CT$1+1) / LOG(2)</f>
        <v>982878.42709450098</v>
      </c>
      <c r="CU8" s="3">
        <f>$A8*$E8*100*LOG(CU$1+1) / LOG(2)</f>
        <v>985197.6633209245</v>
      </c>
      <c r="CV8" s="3">
        <f>$A8*$E8*100*LOG(CV$1+1) / LOG(2)</f>
        <v>987492.35690456268</v>
      </c>
      <c r="CW8" s="3">
        <f>$A8*$E8*100*LOG(CW$1+1) / LOG(2)</f>
        <v>989763.02184170275</v>
      </c>
      <c r="CX8" s="3">
        <f>$A8*$E8*100*LOG(CX$1+1) / LOG(2)</f>
        <v>992010.1561488919</v>
      </c>
      <c r="CY8" s="3">
        <f>$A8*$E8*100*LOG(CY$1+1) / LOG(2)</f>
        <v>994234.24251854571</v>
      </c>
      <c r="CZ8" s="3">
        <f>$A8*$E8*100*LOG(CZ$1+1) / LOG(2)</f>
        <v>996435.74894127424</v>
      </c>
      <c r="DA8" s="3">
        <f>$A8*$E8*100*LOG(DA$1+1) / LOG(2)</f>
        <v>998615.12929693609</v>
      </c>
      <c r="DB8" s="3">
        <f>$A8*$E8*100*LOG(DB$1+1) / LOG(2)</f>
        <v>1000772.8239162832</v>
      </c>
    </row>
    <row r="9" spans="1:106" x14ac:dyDescent="0.3">
      <c r="A9">
        <v>8</v>
      </c>
      <c r="B9" s="3">
        <f t="shared" si="6"/>
        <v>14.141629669922386</v>
      </c>
      <c r="C9" s="3">
        <f t="shared" si="3"/>
        <v>56.566518679689544</v>
      </c>
      <c r="D9" s="3">
        <f t="shared" si="4"/>
        <v>127.27466702930145</v>
      </c>
      <c r="E9" s="3">
        <f t="shared" si="5"/>
        <v>226.26607471875818</v>
      </c>
      <c r="G9" s="3">
        <f t="shared" si="2"/>
        <v>11313.303735937909</v>
      </c>
      <c r="H9" s="3">
        <f t="shared" si="2"/>
        <v>17931.162180730145</v>
      </c>
      <c r="I9" s="3">
        <f t="shared" si="0"/>
        <v>22626.607471875817</v>
      </c>
      <c r="J9" s="3">
        <f t="shared" si="0"/>
        <v>26268.677790468388</v>
      </c>
      <c r="K9" s="3">
        <f t="shared" si="0"/>
        <v>29244.465916668058</v>
      </c>
      <c r="L9" s="3">
        <f t="shared" si="0"/>
        <v>31760.458927817966</v>
      </c>
      <c r="M9" s="3">
        <f t="shared" si="0"/>
        <v>33939.911207813719</v>
      </c>
      <c r="N9" s="3">
        <f t="shared" si="0"/>
        <v>35862.324361460291</v>
      </c>
      <c r="O9" s="3">
        <f t="shared" si="0"/>
        <v>37581.981526406293</v>
      </c>
      <c r="P9" s="3">
        <f t="shared" si="0"/>
        <v>39137.600655351067</v>
      </c>
      <c r="Q9" s="3">
        <f t="shared" si="0"/>
        <v>40557.769652605966</v>
      </c>
      <c r="R9" s="3">
        <f t="shared" si="0"/>
        <v>41864.198487858637</v>
      </c>
      <c r="S9" s="3">
        <f t="shared" si="0"/>
        <v>43073.762663755879</v>
      </c>
      <c r="T9" s="3">
        <f t="shared" si="0"/>
        <v>44199.839971198533</v>
      </c>
      <c r="U9" s="3">
        <f t="shared" si="0"/>
        <v>45253.214943751635</v>
      </c>
      <c r="V9" s="3">
        <f t="shared" si="0"/>
        <v>46242.708632424845</v>
      </c>
      <c r="W9" s="3">
        <f t="shared" si="0"/>
        <v>47175.628097398199</v>
      </c>
      <c r="X9" s="3">
        <f t="shared" si="0"/>
        <v>48058.094207834743</v>
      </c>
      <c r="Y9" s="3">
        <f t="shared" si="1"/>
        <v>48895.285262344209</v>
      </c>
      <c r="Z9" s="3">
        <f t="shared" si="1"/>
        <v>49691.621108548119</v>
      </c>
      <c r="AA9" s="3">
        <f t="shared" si="1"/>
        <v>50450.904391288968</v>
      </c>
      <c r="AB9" s="3">
        <f t="shared" si="1"/>
        <v>51176.430377206394</v>
      </c>
      <c r="AC9" s="3">
        <f t="shared" si="1"/>
        <v>51871.073388543868</v>
      </c>
      <c r="AD9" s="3">
        <f t="shared" si="1"/>
        <v>52537.355580936775</v>
      </c>
      <c r="AE9" s="3">
        <f t="shared" si="1"/>
        <v>53177.502223796553</v>
      </c>
      <c r="AF9" s="3">
        <f>$A9*$C9*100*LOG(AF$1+1) / LOG(2)</f>
        <v>215173.94616876176</v>
      </c>
      <c r="AG9" s="3">
        <f>$A9*$C9*100*LOG(AG$1+1) / LOG(2)</f>
        <v>217548.26559877515</v>
      </c>
      <c r="AH9" s="3">
        <f>$A9*$C9*100*LOG(AH$1+1) / LOG(2)</f>
        <v>219839.25816516849</v>
      </c>
      <c r="AI9" s="3">
        <f>$A9*$C9*100*LOG(AI$1+1) / LOG(2)</f>
        <v>222052.57482854577</v>
      </c>
      <c r="AJ9" s="3">
        <f>$A9*$C9*100*LOG(AJ$1+1) / LOG(2)</f>
        <v>224193.31050747854</v>
      </c>
      <c r="AK9" s="3">
        <f>$A9*$C9*100*LOG(AK$1+1) / LOG(2)</f>
        <v>226266.07471875817</v>
      </c>
      <c r="AL9" s="3">
        <f>$A9*$C9*100*LOG(AL$1+1) / LOG(2)</f>
        <v>228275.05134432486</v>
      </c>
      <c r="AM9" s="3">
        <f>$A9*$C9*100*LOG(AM$1+1) / LOG(2)</f>
        <v>230224.04947345098</v>
      </c>
      <c r="AN9" s="3">
        <f>$A9*$C9*100*LOG(AN$1+1) / LOG(2)</f>
        <v>232116.54687314545</v>
      </c>
      <c r="AO9" s="3">
        <f>$A9*$C9*100*LOG(AO$1+1) / LOG(2)</f>
        <v>233955.72733334446</v>
      </c>
      <c r="AP9" s="3">
        <f>$A9*$C9*100*LOG(AP$1+1) / LOG(2)</f>
        <v>235744.51289425723</v>
      </c>
      <c r="AQ9" s="3">
        <f>$A9*$C9*100*LOG(AQ$1+1) / LOG(2)</f>
        <v>237485.59177509061</v>
      </c>
      <c r="AR9" s="3">
        <f>$A9*$C9*100*LOG(AR$1+1) / LOG(2)</f>
        <v>239181.44267435512</v>
      </c>
      <c r="AS9" s="3">
        <f>$A9*$C9*100*LOG(AS$1+1) / LOG(2)</f>
        <v>240834.35599312841</v>
      </c>
      <c r="AT9" s="3">
        <f>$A9*$C9*100*LOG(AT$1+1) / LOG(2)</f>
        <v>242446.45243730958</v>
      </c>
      <c r="AU9" s="3">
        <f>$A9*$C9*100*LOG(AU$1+1) / LOG(2)</f>
        <v>244019.69937794408</v>
      </c>
      <c r="AV9" s="3">
        <f>$A9*$C9*100*LOG(AV$1+1) / LOG(2)</f>
        <v>245555.92528623776</v>
      </c>
      <c r="AW9" s="3">
        <f>$A9*$C9*100*LOG(AW$1+1) / LOG(2)</f>
        <v>247056.83250890751</v>
      </c>
      <c r="AX9" s="3">
        <f>$A9*$C9*100*LOG(AX$1+1) / LOG(2)</f>
        <v>248524.00860771476</v>
      </c>
      <c r="AY9" s="3">
        <f>$A9*$C9*100*LOG(AY$1+1) / LOG(2)</f>
        <v>249958.93645257721</v>
      </c>
      <c r="AZ9" s="3">
        <f>$A9*$C9*100*LOG(AZ$1+1) / LOG(2)</f>
        <v>251363.00322913469</v>
      </c>
      <c r="BA9" s="3">
        <f>$A9*$C9*100*LOG(BA$1+1) / LOG(2)</f>
        <v>252737.50849792711</v>
      </c>
      <c r="BB9" s="3">
        <f>$A9*$C9*100*LOG(BB$1+1) / LOG(2)</f>
        <v>254083.67142254373</v>
      </c>
      <c r="BC9" s="3">
        <f>$A9*$C9*100*LOG(BC$1+1) / LOG(2)</f>
        <v>255402.63726749871</v>
      </c>
      <c r="BD9" s="3">
        <f>$A9*$C9*100*LOG(BD$1+1) / LOG(2)</f>
        <v>256695.48325261992</v>
      </c>
      <c r="BE9" s="3">
        <f>$A9*$D9*100*LOG(BE$1+1) / LOG(2)</f>
        <v>580417.25363761012</v>
      </c>
      <c r="BF9" s="3">
        <f>$A9*$D9*100*LOG(BF$1+1) / LOG(2)</f>
        <v>583215.334899885</v>
      </c>
      <c r="BG9" s="3">
        <f>$A9*$D9*100*LOG(BG$1+1) / LOG(2)</f>
        <v>585961.11250315502</v>
      </c>
      <c r="BH9" s="3">
        <f>$A9*$D9*100*LOG(BH$1+1) / LOG(2)</f>
        <v>588656.506012375</v>
      </c>
      <c r="BI9" s="3">
        <f>$A9*$D9*100*LOG(BI$1+1) / LOG(2)</f>
        <v>591303.33122068516</v>
      </c>
      <c r="BJ9" s="3">
        <f>$A9*$D9*100*LOG(BJ$1+1) / LOG(2)</f>
        <v>593903.30749708391</v>
      </c>
      <c r="BK9" s="3">
        <f>$A9*$D9*100*LOG(BK$1+1) / LOG(2)</f>
        <v>596458.06449507014</v>
      </c>
      <c r="BL9" s="3">
        <f>$A9*$D9*100*LOG(BL$1+1) / LOG(2)</f>
        <v>598969.14828781039</v>
      </c>
      <c r="BM9" s="3">
        <f>$A9*$D9*100*LOG(BM$1+1) / LOG(2)</f>
        <v>601438.02698766906</v>
      </c>
      <c r="BN9" s="3">
        <f>$A9*$D9*100*LOG(BN$1+1) / LOG(2)</f>
        <v>603866.09590124979</v>
      </c>
      <c r="BO9" s="3">
        <f>$A9*$D9*100*LOG(BO$1+1) / LOG(2)</f>
        <v>606254.68226526782</v>
      </c>
      <c r="BP9" s="3">
        <f>$A9*$D9*100*LOG(BP$1+1) / LOG(2)</f>
        <v>608605.04960350425</v>
      </c>
      <c r="BQ9" s="3">
        <f>$A9*$D9*100*LOG(BQ$1+1) / LOG(2)</f>
        <v>610918.40174064692</v>
      </c>
      <c r="BR9" s="3">
        <f>$A9*$D9*100*LOG(BR$1+1) / LOG(2)</f>
        <v>613195.88650494313</v>
      </c>
      <c r="BS9" s="3">
        <f>$A9*$D9*100*LOG(BS$1+1) / LOG(2)</f>
        <v>615438.59914817195</v>
      </c>
      <c r="BT9" s="3">
        <f>$A9*$D9*100*LOG(BT$1+1) / LOG(2)</f>
        <v>617647.58550844621</v>
      </c>
      <c r="BU9" s="3">
        <f>$A9*$D9*100*LOG(BU$1+1) / LOG(2)</f>
        <v>619823.84493870579</v>
      </c>
      <c r="BV9" s="3">
        <f>$A9*$D9*100*LOG(BV$1+1) / LOG(2)</f>
        <v>621968.33302142879</v>
      </c>
      <c r="BW9" s="3">
        <f>$A9*$D9*100*LOG(BW$1+1) / LOG(2)</f>
        <v>624081.96408801829</v>
      </c>
      <c r="BX9" s="3">
        <f>$A9*$D9*100*LOG(BX$1+1) / LOG(2)</f>
        <v>626165.61355949135</v>
      </c>
      <c r="BY9" s="3">
        <f>$A9*$D9*100*LOG(BY$1+1) / LOG(2)</f>
        <v>628220.12012346613</v>
      </c>
      <c r="BZ9" s="3">
        <f>$A9*$D9*100*LOG(BZ$1+1) / LOG(2)</f>
        <v>630246.28776099754</v>
      </c>
      <c r="CA9" s="3">
        <f>$A9*$D9*100*LOG(CA$1+1) / LOG(2)</f>
        <v>632244.88763551996</v>
      </c>
      <c r="CB9" s="3">
        <f>$A9*$D9*100*LOG(CB$1+1) / LOG(2)</f>
        <v>634216.6598550023</v>
      </c>
      <c r="CC9" s="3">
        <f>$A9*$D9*100*LOG(CC$1+1) / LOG(2)</f>
        <v>636162.31511739502</v>
      </c>
      <c r="CD9" s="3">
        <f>$A9*$E9*100*LOG(CD$1+1) / LOG(2)</f>
        <v>1134368.9533307045</v>
      </c>
      <c r="CE9" s="3">
        <f>$A9*$E9*100*LOG(CE$1+1) / LOG(2)</f>
        <v>1137738.630472427</v>
      </c>
      <c r="CF9" s="3">
        <f>$A9*$E9*100*LOG(CF$1+1) / LOG(2)</f>
        <v>1141065.3806221676</v>
      </c>
      <c r="CG9" s="3">
        <f>$A9*$E9*100*LOG(CG$1+1) / LOG(2)</f>
        <v>1144350.2837475203</v>
      </c>
      <c r="CH9" s="3">
        <f>$A9*$E9*100*LOG(CH$1+1) / LOG(2)</f>
        <v>1147594.3795667293</v>
      </c>
      <c r="CI9" s="3">
        <f>$A9*$E9*100*LOG(CI$1+1) / LOG(2)</f>
        <v>1150798.669524245</v>
      </c>
      <c r="CJ9" s="3">
        <f>$A9*$E9*100*LOG(CJ$1+1) / LOG(2)</f>
        <v>1153964.1186465384</v>
      </c>
      <c r="CK9" s="3">
        <f>$A9*$E9*100*LOG(CK$1+1) / LOG(2)</f>
        <v>1157091.657286783</v>
      </c>
      <c r="CL9" s="3">
        <f>$A9*$E9*100*LOG(CL$1+1) / LOG(2)</f>
        <v>1160182.1827662918</v>
      </c>
      <c r="CM9" s="3">
        <f>$A9*$E9*100*LOG(CM$1+1) / LOG(2)</f>
        <v>1163236.5609199577</v>
      </c>
      <c r="CN9" s="3">
        <f>$A9*$E9*100*LOG(CN$1+1) / LOG(2)</f>
        <v>1166255.6275523563</v>
      </c>
      <c r="CO9" s="3">
        <f>$A9*$E9*100*LOG(CO$1+1) / LOG(2)</f>
        <v>1169240.1898106367</v>
      </c>
      <c r="CP9" s="3">
        <f>$A9*$E9*100*LOG(CP$1+1) / LOG(2)</f>
        <v>1172191.0274798425</v>
      </c>
      <c r="CQ9" s="3">
        <f>$A9*$E9*100*LOG(CQ$1+1) / LOG(2)</f>
        <v>1175108.8942058657</v>
      </c>
      <c r="CR9" s="3">
        <f>$A9*$E9*100*LOG(CR$1+1) / LOG(2)</f>
        <v>1177994.5186508258</v>
      </c>
      <c r="CS9" s="3">
        <f>$A9*$E9*100*LOG(CS$1+1) / LOG(2)</f>
        <v>1180848.6055853155</v>
      </c>
      <c r="CT9" s="3">
        <f>$A9*$E9*100*LOG(CT$1+1) / LOG(2)</f>
        <v>1183671.8369215964</v>
      </c>
      <c r="CU9" s="3">
        <f>$A9*$E9*100*LOG(CU$1+1) / LOG(2)</f>
        <v>1186464.8726915452</v>
      </c>
      <c r="CV9" s="3">
        <f>$A9*$E9*100*LOG(CV$1+1) / LOG(2)</f>
        <v>1189228.3519728503</v>
      </c>
      <c r="CW9" s="3">
        <f>$A9*$E9*100*LOG(CW$1+1) / LOG(2)</f>
        <v>1191962.893766715</v>
      </c>
      <c r="CX9" s="3">
        <f>$A9*$E9*100*LOG(CX$1+1) / LOG(2)</f>
        <v>1194669.0978300835</v>
      </c>
      <c r="CY9" s="3">
        <f>$A9*$E9*100*LOG(CY$1+1) / LOG(2)</f>
        <v>1197347.5454651816</v>
      </c>
      <c r="CZ9" s="3">
        <f>$A9*$E9*100*LOG(CZ$1+1) / LOG(2)</f>
        <v>1199998.8002689816</v>
      </c>
      <c r="DA9" s="3">
        <f>$A9*$E9*100*LOG(DA$1+1) / LOG(2)</f>
        <v>1202623.4088450014</v>
      </c>
      <c r="DB9" s="3">
        <f>$A9*$E9*100*LOG(DB$1+1) / LOG(2)</f>
        <v>1205221.9014796889</v>
      </c>
    </row>
    <row r="10" spans="1:106" x14ac:dyDescent="0.3">
      <c r="A10">
        <v>9</v>
      </c>
      <c r="B10" s="3">
        <f t="shared" si="6"/>
        <v>14.789283558454771</v>
      </c>
      <c r="C10" s="3">
        <f t="shared" si="3"/>
        <v>59.157134233819086</v>
      </c>
      <c r="D10" s="3">
        <f t="shared" si="4"/>
        <v>133.10355202609296</v>
      </c>
      <c r="E10" s="3">
        <f t="shared" si="5"/>
        <v>236.62853693527634</v>
      </c>
      <c r="G10" s="3">
        <f t="shared" si="2"/>
        <v>13310.355202609295</v>
      </c>
      <c r="H10" s="3">
        <f t="shared" si="2"/>
        <v>21096.413867414482</v>
      </c>
      <c r="I10" s="3">
        <f t="shared" si="0"/>
        <v>26620.71040521859</v>
      </c>
      <c r="J10" s="3">
        <f t="shared" si="0"/>
        <v>30905.687697868692</v>
      </c>
      <c r="K10" s="3">
        <f t="shared" si="0"/>
        <v>34406.769070023773</v>
      </c>
      <c r="L10" s="3">
        <f t="shared" si="0"/>
        <v>37366.891192380237</v>
      </c>
      <c r="M10" s="3">
        <f t="shared" si="0"/>
        <v>39931.065607827877</v>
      </c>
      <c r="N10" s="3">
        <f t="shared" si="0"/>
        <v>42192.827734828963</v>
      </c>
      <c r="O10" s="3">
        <f t="shared" si="0"/>
        <v>44216.042900477987</v>
      </c>
      <c r="P10" s="3">
        <f t="shared" si="0"/>
        <v>46046.263643200051</v>
      </c>
      <c r="Q10" s="3">
        <f t="shared" si="0"/>
        <v>47717.124272633075</v>
      </c>
      <c r="R10" s="3">
        <f t="shared" si="0"/>
        <v>49254.167054301361</v>
      </c>
      <c r="S10" s="3">
        <f t="shared" si="0"/>
        <v>50677.246394989539</v>
      </c>
      <c r="T10" s="3">
        <f t="shared" si="0"/>
        <v>52002.101565283177</v>
      </c>
      <c r="U10" s="3">
        <f t="shared" si="0"/>
        <v>53241.420810437179</v>
      </c>
      <c r="V10" s="3">
        <f t="shared" si="0"/>
        <v>54405.582294508618</v>
      </c>
      <c r="W10" s="3">
        <f t="shared" si="0"/>
        <v>55503.182937438251</v>
      </c>
      <c r="X10" s="3">
        <f t="shared" si="0"/>
        <v>56541.424078870994</v>
      </c>
      <c r="Y10" s="3">
        <f t="shared" si="1"/>
        <v>57526.398103087282</v>
      </c>
      <c r="Z10" s="3">
        <f t="shared" si="1"/>
        <v>58463.305059794715</v>
      </c>
      <c r="AA10" s="3">
        <f t="shared" si="1"/>
        <v>59356.618845809338</v>
      </c>
      <c r="AB10" s="3">
        <f t="shared" si="1"/>
        <v>60210.216416128933</v>
      </c>
      <c r="AC10" s="3">
        <f t="shared" si="1"/>
        <v>61027.479475242362</v>
      </c>
      <c r="AD10" s="3">
        <f t="shared" si="1"/>
        <v>61811.375395737385</v>
      </c>
      <c r="AE10" s="3">
        <f t="shared" si="1"/>
        <v>62564.522256910655</v>
      </c>
      <c r="AF10" s="3">
        <f>$A10*$C10*100*LOG(AF$1+1) / LOG(2)</f>
        <v>253156.96640897376</v>
      </c>
      <c r="AG10" s="3">
        <f>$A10*$C10*100*LOG(AG$1+1) / LOG(2)</f>
        <v>255950.40639039534</v>
      </c>
      <c r="AH10" s="3">
        <f>$A10*$C10*100*LOG(AH$1+1) / LOG(2)</f>
        <v>258645.81045069342</v>
      </c>
      <c r="AI10" s="3">
        <f>$A10*$C10*100*LOG(AI$1+1) / LOG(2)</f>
        <v>261249.82707156986</v>
      </c>
      <c r="AJ10" s="3">
        <f>$A10*$C10*100*LOG(AJ$1+1) / LOG(2)</f>
        <v>263768.45053882286</v>
      </c>
      <c r="AK10" s="3">
        <f>$A10*$C10*100*LOG(AK$1+1) / LOG(2)</f>
        <v>266207.1040521859</v>
      </c>
      <c r="AL10" s="3">
        <f>$A10*$C10*100*LOG(AL$1+1) / LOG(2)</f>
        <v>268570.71004245809</v>
      </c>
      <c r="AM10" s="3">
        <f>$A10*$C10*100*LOG(AM$1+1) / LOG(2)</f>
        <v>270863.74998847168</v>
      </c>
      <c r="AN10" s="3">
        <f>$A10*$C10*100*LOG(AN$1+1) / LOG(2)</f>
        <v>273090.31556099572</v>
      </c>
      <c r="AO10" s="3">
        <f>$A10*$C10*100*LOG(AO$1+1) / LOG(2)</f>
        <v>275254.15256019018</v>
      </c>
      <c r="AP10" s="3">
        <f>$A10*$C10*100*LOG(AP$1+1) / LOG(2)</f>
        <v>277358.69883179921</v>
      </c>
      <c r="AQ10" s="3">
        <f>$A10*$C10*100*LOG(AQ$1+1) / LOG(2)</f>
        <v>279407.11712592113</v>
      </c>
      <c r="AR10" s="3">
        <f>$A10*$C10*100*LOG(AR$1+1) / LOG(2)</f>
        <v>281402.3236868633</v>
      </c>
      <c r="AS10" s="3">
        <f>$A10*$C10*100*LOG(AS$1+1) / LOG(2)</f>
        <v>283347.01322278631</v>
      </c>
      <c r="AT10" s="3">
        <f>$A10*$C10*100*LOG(AT$1+1) / LOG(2)</f>
        <v>285243.68079167267</v>
      </c>
      <c r="AU10" s="3">
        <f>$A10*$C10*100*LOG(AU$1+1) / LOG(2)</f>
        <v>287094.6410496161</v>
      </c>
      <c r="AV10" s="3">
        <f>$A10*$C10*100*LOG(AV$1+1) / LOG(2)</f>
        <v>288902.04523393803</v>
      </c>
      <c r="AW10" s="3">
        <f>$A10*$C10*100*LOG(AW$1+1) / LOG(2)</f>
        <v>290667.89619367453</v>
      </c>
      <c r="AX10" s="3">
        <f>$A10*$C10*100*LOG(AX$1+1) / LOG(2)</f>
        <v>292394.06173079065</v>
      </c>
      <c r="AY10" s="3">
        <f>$A10*$C10*100*LOG(AY$1+1) / LOG(2)</f>
        <v>294082.28647495294</v>
      </c>
      <c r="AZ10" s="3">
        <f>$A10*$C10*100*LOG(AZ$1+1) / LOG(2)</f>
        <v>295734.20248113212</v>
      </c>
      <c r="BA10" s="3">
        <f>$A10*$C10*100*LOG(BA$1+1) / LOG(2)</f>
        <v>297351.33871140663</v>
      </c>
      <c r="BB10" s="3">
        <f>$A10*$C10*100*LOG(BB$1+1) / LOG(2)</f>
        <v>298935.1295390419</v>
      </c>
      <c r="BC10" s="3">
        <f>$A10*$C10*100*LOG(BC$1+1) / LOG(2)</f>
        <v>300486.92239338672</v>
      </c>
      <c r="BD10" s="3">
        <f>$A10*$C10*100*LOG(BD$1+1) / LOG(2)</f>
        <v>302007.98464769241</v>
      </c>
      <c r="BE10" s="3">
        <f>$A10*$D10*100*LOG(BE$1+1) / LOG(2)</f>
        <v>682873.89713567961</v>
      </c>
      <c r="BF10" s="3">
        <f>$A10*$D10*100*LOG(BF$1+1) / LOG(2)</f>
        <v>686165.90240274731</v>
      </c>
      <c r="BG10" s="3">
        <f>$A10*$D10*100*LOG(BG$1+1) / LOG(2)</f>
        <v>689396.37124367466</v>
      </c>
      <c r="BH10" s="3">
        <f>$A10*$D10*100*LOG(BH$1+1) / LOG(2)</f>
        <v>692567.56206961873</v>
      </c>
      <c r="BI10" s="3">
        <f>$A10*$D10*100*LOG(BI$1+1) / LOG(2)</f>
        <v>695681.61120187317</v>
      </c>
      <c r="BJ10" s="3">
        <f>$A10*$D10*100*LOG(BJ$1+1) / LOG(2)</f>
        <v>698740.54151656933</v>
      </c>
      <c r="BK10" s="3">
        <f>$A10*$D10*100*LOG(BK$1+1) / LOG(2)</f>
        <v>701746.27033754392</v>
      </c>
      <c r="BL10" s="3">
        <f>$A10*$D10*100*LOG(BL$1+1) / LOG(2)</f>
        <v>704700.61665450118</v>
      </c>
      <c r="BM10" s="3">
        <f>$A10*$D10*100*LOG(BM$1+1) / LOG(2)</f>
        <v>707605.30773451587</v>
      </c>
      <c r="BN10" s="3">
        <f>$A10*$D10*100*LOG(BN$1+1) / LOG(2)</f>
        <v>710461.98518705438</v>
      </c>
      <c r="BO10" s="3">
        <f>$A10*$D10*100*LOG(BO$1+1) / LOG(2)</f>
        <v>713272.21053583513</v>
      </c>
      <c r="BP10" s="3">
        <f>$A10*$D10*100*LOG(BP$1+1) / LOG(2)</f>
        <v>716037.47034488292</v>
      </c>
      <c r="BQ10" s="3">
        <f>$A10*$D10*100*LOG(BQ$1+1) / LOG(2)</f>
        <v>718759.18094090186</v>
      </c>
      <c r="BR10" s="3">
        <f>$A10*$D10*100*LOG(BR$1+1) / LOG(2)</f>
        <v>721438.69276953046</v>
      </c>
      <c r="BS10" s="3">
        <f>$A10*$D10*100*LOG(BS$1+1) / LOG(2)</f>
        <v>724077.29441901448</v>
      </c>
      <c r="BT10" s="3">
        <f>$A10*$D10*100*LOG(BT$1+1) / LOG(2)</f>
        <v>726676.2163413146</v>
      </c>
      <c r="BU10" s="3">
        <f>$A10*$D10*100*LOG(BU$1+1) / LOG(2)</f>
        <v>729236.63429754507</v>
      </c>
      <c r="BV10" s="3">
        <f>$A10*$D10*100*LOG(BV$1+1) / LOG(2)</f>
        <v>731759.67255189084</v>
      </c>
      <c r="BW10" s="3">
        <f>$A10*$D10*100*LOG(BW$1+1) / LOG(2)</f>
        <v>734246.40683572413</v>
      </c>
      <c r="BX10" s="3">
        <f>$A10*$D10*100*LOG(BX$1+1) / LOG(2)</f>
        <v>736697.86710147606</v>
      </c>
      <c r="BY10" s="3">
        <f>$A10*$D10*100*LOG(BY$1+1) / LOG(2)</f>
        <v>739115.04008391174</v>
      </c>
      <c r="BZ10" s="3">
        <f>$A10*$D10*100*LOG(BZ$1+1) / LOG(2)</f>
        <v>741498.87168474693</v>
      </c>
      <c r="CA10" s="3">
        <f>$A10*$D10*100*LOG(CA$1+1) / LOG(2)</f>
        <v>743850.26919503184</v>
      </c>
      <c r="CB10" s="3">
        <f>$A10*$D10*100*LOG(CB$1+1) / LOG(2)</f>
        <v>746170.10336836684</v>
      </c>
      <c r="CC10" s="3">
        <f>$A10*$D10*100*LOG(CC$1+1) / LOG(2)</f>
        <v>748459.2103568064</v>
      </c>
      <c r="CD10" s="3">
        <f>$A10*$E10*100*LOG(CD$1+1) / LOG(2)</f>
        <v>1334610.4773692845</v>
      </c>
      <c r="CE10" s="3">
        <f>$A10*$E10*100*LOG(CE$1+1) / LOG(2)</f>
        <v>1338574.9779892019</v>
      </c>
      <c r="CF10" s="3">
        <f>$A10*$E10*100*LOG(CF$1+1) / LOG(2)</f>
        <v>1342488.9740417185</v>
      </c>
      <c r="CG10" s="3">
        <f>$A10*$E10*100*LOG(CG$1+1) / LOG(2)</f>
        <v>1346353.7361328939</v>
      </c>
      <c r="CH10" s="3">
        <f>$A10*$E10*100*LOG(CH$1+1) / LOG(2)</f>
        <v>1350170.4875145268</v>
      </c>
      <c r="CI10" s="3">
        <f>$A10*$E10*100*LOG(CI$1+1) / LOG(2)</f>
        <v>1353940.4064084394</v>
      </c>
      <c r="CJ10" s="3">
        <f>$A10*$E10*100*LOG(CJ$1+1) / LOG(2)</f>
        <v>1357664.6281898872</v>
      </c>
      <c r="CK10" s="3">
        <f>$A10*$E10*100*LOG(CK$1+1) / LOG(2)</f>
        <v>1361344.2474402129</v>
      </c>
      <c r="CL10" s="3">
        <f>$A10*$E10*100*LOG(CL$1+1) / LOG(2)</f>
        <v>1364980.3198780371</v>
      </c>
      <c r="CM10" s="3">
        <f>$A10*$E10*100*LOG(CM$1+1) / LOG(2)</f>
        <v>1368573.8641775008</v>
      </c>
      <c r="CN10" s="3">
        <f>$A10*$E10*100*LOG(CN$1+1) / LOG(2)</f>
        <v>1372125.8636814053</v>
      </c>
      <c r="CO10" s="3">
        <f>$A10*$E10*100*LOG(CO$1+1) / LOG(2)</f>
        <v>1375637.2680164468</v>
      </c>
      <c r="CP10" s="3">
        <f>$A10*$E10*100*LOG(CP$1+1) / LOG(2)</f>
        <v>1379108.9946171925</v>
      </c>
      <c r="CQ10" s="3">
        <f>$A10*$E10*100*LOG(CQ$1+1) / LOG(2)</f>
        <v>1382541.9301649113</v>
      </c>
      <c r="CR10" s="3">
        <f>$A10*$E10*100*LOG(CR$1+1) / LOG(2)</f>
        <v>1385936.9319469056</v>
      </c>
      <c r="CS10" s="3">
        <f>$A10*$E10*100*LOG(CS$1+1) / LOG(2)</f>
        <v>1389294.8291415605</v>
      </c>
      <c r="CT10" s="3">
        <f>$A10*$E10*100*LOG(CT$1+1) / LOG(2)</f>
        <v>1392616.4240339231</v>
      </c>
      <c r="CU10" s="3">
        <f>$A10*$E10*100*LOG(CU$1+1) / LOG(2)</f>
        <v>1395902.493166277</v>
      </c>
      <c r="CV10" s="3">
        <f>$A10*$E10*100*LOG(CV$1+1) / LOG(2)</f>
        <v>1399153.7884278349</v>
      </c>
      <c r="CW10" s="3">
        <f>$A10*$E10*100*LOG(CW$1+1) / LOG(2)</f>
        <v>1402371.0380873752</v>
      </c>
      <c r="CX10" s="3">
        <f>$A10*$E10*100*LOG(CX$1+1) / LOG(2)</f>
        <v>1405554.9477723732</v>
      </c>
      <c r="CY10" s="3">
        <f>$A10*$E10*100*LOG(CY$1+1) / LOG(2)</f>
        <v>1408706.2013979163</v>
      </c>
      <c r="CZ10" s="3">
        <f>$A10*$E10*100*LOG(CZ$1+1) / LOG(2)</f>
        <v>1411825.462048464</v>
      </c>
      <c r="DA10" s="3">
        <f>$A10*$E10*100*LOG(DA$1+1) / LOG(2)</f>
        <v>1414913.3728152956</v>
      </c>
      <c r="DB10" s="3">
        <f>$A10*$E10*100*LOG(DB$1+1) / LOG(2)</f>
        <v>1417970.5575922928</v>
      </c>
    </row>
    <row r="11" spans="1:106" x14ac:dyDescent="0.3">
      <c r="A11">
        <v>10</v>
      </c>
      <c r="B11" s="3">
        <f t="shared" si="6"/>
        <v>15.376879255702725</v>
      </c>
      <c r="C11" s="3">
        <f t="shared" si="3"/>
        <v>61.507517022810902</v>
      </c>
      <c r="D11" s="3">
        <f t="shared" si="4"/>
        <v>138.39191330132451</v>
      </c>
      <c r="E11" s="3">
        <f t="shared" si="5"/>
        <v>246.03006809124361</v>
      </c>
      <c r="G11" s="3">
        <f t="shared" si="2"/>
        <v>15376.879255702728</v>
      </c>
      <c r="H11" s="3">
        <f t="shared" si="2"/>
        <v>24371.776998405865</v>
      </c>
      <c r="I11" s="3">
        <f t="shared" si="0"/>
        <v>30753.758511405456</v>
      </c>
      <c r="J11" s="3">
        <f t="shared" si="0"/>
        <v>35704.007955506837</v>
      </c>
      <c r="K11" s="3">
        <f t="shared" si="0"/>
        <v>39748.656254108595</v>
      </c>
      <c r="L11" s="3">
        <f t="shared" si="0"/>
        <v>43168.357664382514</v>
      </c>
      <c r="M11" s="3">
        <f t="shared" si="0"/>
        <v>46130.637767108179</v>
      </c>
      <c r="N11" s="3">
        <f t="shared" si="0"/>
        <v>48743.55399681173</v>
      </c>
      <c r="O11" s="3">
        <f t="shared" si="0"/>
        <v>51080.887211209563</v>
      </c>
      <c r="P11" s="3">
        <f t="shared" si="0"/>
        <v>53195.262293145963</v>
      </c>
      <c r="Q11" s="3">
        <f t="shared" si="0"/>
        <v>55125.535509811321</v>
      </c>
      <c r="R11" s="3">
        <f t="shared" si="0"/>
        <v>56901.214738862203</v>
      </c>
      <c r="S11" s="3">
        <f t="shared" si="0"/>
        <v>58545.236920085234</v>
      </c>
      <c r="T11" s="3">
        <f t="shared" si="0"/>
        <v>60075.784953912706</v>
      </c>
      <c r="U11" s="3">
        <f t="shared" si="0"/>
        <v>61507.517022810913</v>
      </c>
      <c r="V11" s="3">
        <f t="shared" si="0"/>
        <v>62852.422572078067</v>
      </c>
      <c r="W11" s="3">
        <f t="shared" si="0"/>
        <v>64120.433252514456</v>
      </c>
      <c r="X11" s="3">
        <f t="shared" si="0"/>
        <v>65319.868461199534</v>
      </c>
      <c r="Y11" s="3">
        <f t="shared" si="1"/>
        <v>66457.76646691229</v>
      </c>
      <c r="Z11" s="3">
        <f t="shared" si="1"/>
        <v>67540.13466278839</v>
      </c>
      <c r="AA11" s="3">
        <f t="shared" si="1"/>
        <v>68572.141548848682</v>
      </c>
      <c r="AB11" s="3">
        <f t="shared" si="1"/>
        <v>69558.266003979123</v>
      </c>
      <c r="AC11" s="3">
        <f t="shared" si="1"/>
        <v>70502.41476551404</v>
      </c>
      <c r="AD11" s="3">
        <f t="shared" si="1"/>
        <v>71408.015911013674</v>
      </c>
      <c r="AE11" s="3">
        <f t="shared" si="1"/>
        <v>72278.09399456493</v>
      </c>
      <c r="AF11" s="3">
        <f>$A11*$C11*100*LOG(AF$1+1) / LOG(2)</f>
        <v>292461.32398087037</v>
      </c>
      <c r="AG11" s="3">
        <f>$A11*$C11*100*LOG(AG$1+1) / LOG(2)</f>
        <v>295688.46470315184</v>
      </c>
      <c r="AH11" s="3">
        <f>$A11*$C11*100*LOG(AH$1+1) / LOG(2)</f>
        <v>298802.34875430103</v>
      </c>
      <c r="AI11" s="3">
        <f>$A11*$C11*100*LOG(AI$1+1) / LOG(2)</f>
        <v>301810.6568384617</v>
      </c>
      <c r="AJ11" s="3">
        <f>$A11*$C11*100*LOG(AJ$1+1) / LOG(2)</f>
        <v>304720.31389546767</v>
      </c>
      <c r="AK11" s="3">
        <f>$A11*$C11*100*LOG(AK$1+1) / LOG(2)</f>
        <v>307537.58511405456</v>
      </c>
      <c r="AL11" s="3">
        <f>$A11*$C11*100*LOG(AL$1+1) / LOG(2)</f>
        <v>310268.15716620727</v>
      </c>
      <c r="AM11" s="3">
        <f>$A11*$C11*100*LOG(AM$1+1) / LOG(2)</f>
        <v>312917.2073111232</v>
      </c>
      <c r="AN11" s="3">
        <f>$A11*$C11*100*LOG(AN$1+1) / LOG(2)</f>
        <v>315489.46247955743</v>
      </c>
      <c r="AO11" s="3">
        <f>$A11*$C11*100*LOG(AO$1+1) / LOG(2)</f>
        <v>317989.25003286876</v>
      </c>
      <c r="AP11" s="3">
        <f>$A11*$C11*100*LOG(AP$1+1) / LOG(2)</f>
        <v>320420.54156596219</v>
      </c>
      <c r="AQ11" s="3">
        <f>$A11*$C11*100*LOG(AQ$1+1) / LOG(2)</f>
        <v>322786.99086760904</v>
      </c>
      <c r="AR11" s="3">
        <f>$A11*$C11*100*LOG(AR$1+1) / LOG(2)</f>
        <v>325091.96694907226</v>
      </c>
      <c r="AS11" s="3">
        <f>$A11*$C11*100*LOG(AS$1+1) / LOG(2)</f>
        <v>327338.58289046003</v>
      </c>
      <c r="AT11" s="3">
        <f>$A11*$C11*100*LOG(AT$1+1) / LOG(2)</f>
        <v>329529.72112464148</v>
      </c>
      <c r="AU11" s="3">
        <f>$A11*$C11*100*LOG(AU$1+1) / LOG(2)</f>
        <v>331668.05567396444</v>
      </c>
      <c r="AV11" s="3">
        <f>$A11*$C11*100*LOG(AV$1+1) / LOG(2)</f>
        <v>333756.07177011814</v>
      </c>
      <c r="AW11" s="3">
        <f>$A11*$C11*100*LOG(AW$1+1) / LOG(2)</f>
        <v>335796.08321820566</v>
      </c>
      <c r="AX11" s="3">
        <f>$A11*$C11*100*LOG(AX$1+1) / LOG(2)</f>
        <v>337790.24780927424</v>
      </c>
      <c r="AY11" s="3">
        <f>$A11*$C11*100*LOG(AY$1+1) / LOG(2)</f>
        <v>339740.58103872743</v>
      </c>
      <c r="AZ11" s="3">
        <f>$A11*$C11*100*LOG(AZ$1+1) / LOG(2)</f>
        <v>341648.96834927797</v>
      </c>
      <c r="BA11" s="3">
        <f>$A11*$C11*100*LOG(BA$1+1) / LOG(2)</f>
        <v>343517.17608486704</v>
      </c>
      <c r="BB11" s="3">
        <f>$A11*$C11*100*LOG(BB$1+1) / LOG(2)</f>
        <v>345346.86131506012</v>
      </c>
      <c r="BC11" s="3">
        <f>$A11*$C11*100*LOG(BC$1+1) / LOG(2)</f>
        <v>347139.58066686557</v>
      </c>
      <c r="BD11" s="3">
        <f>$A11*$C11*100*LOG(BD$1+1) / LOG(2)</f>
        <v>348896.79828193574</v>
      </c>
      <c r="BE11" s="3">
        <f>$A11*$D11*100*LOG(BE$1+1) / LOG(2)</f>
        <v>788894.75925240875</v>
      </c>
      <c r="BF11" s="3">
        <f>$A11*$D11*100*LOG(BF$1+1) / LOG(2)</f>
        <v>792697.87094479345</v>
      </c>
      <c r="BG11" s="3">
        <f>$A11*$D11*100*LOG(BG$1+1) / LOG(2)</f>
        <v>796429.89225828263</v>
      </c>
      <c r="BH11" s="3">
        <f>$A11*$D11*100*LOG(BH$1+1) / LOG(2)</f>
        <v>800093.43223787495</v>
      </c>
      <c r="BI11" s="3">
        <f>$A11*$D11*100*LOG(BI$1+1) / LOG(2)</f>
        <v>803690.95888341614</v>
      </c>
      <c r="BJ11" s="3">
        <f>$A11*$D11*100*LOG(BJ$1+1) / LOG(2)</f>
        <v>807224.80913644843</v>
      </c>
      <c r="BK11" s="3">
        <f>$A11*$D11*100*LOG(BK$1+1) / LOG(2)</f>
        <v>810697.19799850159</v>
      </c>
      <c r="BL11" s="3">
        <f>$A11*$D11*100*LOG(BL$1+1) / LOG(2)</f>
        <v>814110.22686992306</v>
      </c>
      <c r="BM11" s="3">
        <f>$A11*$D11*100*LOG(BM$1+1) / LOG(2)</f>
        <v>817465.89118786319</v>
      </c>
      <c r="BN11" s="3">
        <f>$A11*$D11*100*LOG(BN$1+1) / LOG(2)</f>
        <v>820766.08743293106</v>
      </c>
      <c r="BO11" s="3">
        <f>$A11*$D11*100*LOG(BO$1+1) / LOG(2)</f>
        <v>824012.61956612661</v>
      </c>
      <c r="BP11" s="3">
        <f>$A11*$D11*100*LOG(BP$1+1) / LOG(2)</f>
        <v>827207.2049507479</v>
      </c>
      <c r="BQ11" s="3">
        <f>$A11*$D11*100*LOG(BQ$1+1) / LOG(2)</f>
        <v>830351.47980794695</v>
      </c>
      <c r="BR11" s="3">
        <f>$A11*$D11*100*LOG(BR$1+1) / LOG(2)</f>
        <v>833447.00424932106</v>
      </c>
      <c r="BS11" s="3">
        <f>$A11*$D11*100*LOG(BS$1+1) / LOG(2)</f>
        <v>836495.26692529081</v>
      </c>
      <c r="BT11" s="3">
        <f>$A11*$D11*100*LOG(BT$1+1) / LOG(2)</f>
        <v>839497.6893239338</v>
      </c>
      <c r="BU11" s="3">
        <f>$A11*$D11*100*LOG(BU$1+1) / LOG(2)</f>
        <v>842455.62975135155</v>
      </c>
      <c r="BV11" s="3">
        <f>$A11*$D11*100*LOG(BV$1+1) / LOG(2)</f>
        <v>845370.38702146464</v>
      </c>
      <c r="BW11" s="3">
        <f>$A11*$D11*100*LOG(BW$1+1) / LOG(2)</f>
        <v>848243.20388032845</v>
      </c>
      <c r="BX11" s="3">
        <f>$A11*$D11*100*LOG(BX$1+1) / LOG(2)</f>
        <v>851075.27018756198</v>
      </c>
      <c r="BY11" s="3">
        <f>$A11*$D11*100*LOG(BY$1+1) / LOG(2)</f>
        <v>853867.72587527893</v>
      </c>
      <c r="BZ11" s="3">
        <f>$A11*$D11*100*LOG(BZ$1+1) / LOG(2)</f>
        <v>856621.66370293242</v>
      </c>
      <c r="CA11" s="3">
        <f>$A11*$D11*100*LOG(CA$1+1) / LOG(2)</f>
        <v>859338.13182473928</v>
      </c>
      <c r="CB11" s="3">
        <f>$A11*$D11*100*LOG(CB$1+1) / LOG(2)</f>
        <v>862018.1361847755</v>
      </c>
      <c r="CC11" s="3">
        <f>$A11*$D11*100*LOG(CC$1+1) / LOG(2)</f>
        <v>864662.64275344461</v>
      </c>
      <c r="CD11" s="3">
        <f>$A11*$E11*100*LOG(CD$1+1) / LOG(2)</f>
        <v>1541817.9193204558</v>
      </c>
      <c r="CE11" s="3">
        <f>$A11*$E11*100*LOG(CE$1+1) / LOG(2)</f>
        <v>1546397.9358875325</v>
      </c>
      <c r="CF11" s="3">
        <f>$A11*$E11*100*LOG(CF$1+1) / LOG(2)</f>
        <v>1550919.6067062833</v>
      </c>
      <c r="CG11" s="3">
        <f>$A11*$E11*100*LOG(CG$1+1) / LOG(2)</f>
        <v>1555384.3996530836</v>
      </c>
      <c r="CH11" s="3">
        <f>$A11*$E11*100*LOG(CH$1+1) / LOG(2)</f>
        <v>1559793.7278979754</v>
      </c>
      <c r="CI11" s="3">
        <f>$A11*$E11*100*LOG(CI$1+1) / LOG(2)</f>
        <v>1564148.9525898094</v>
      </c>
      <c r="CJ11" s="3">
        <f>$A11*$E11*100*LOG(CJ$1+1) / LOG(2)</f>
        <v>1568451.3853786469</v>
      </c>
      <c r="CK11" s="3">
        <f>$A11*$E11*100*LOG(CK$1+1) / LOG(2)</f>
        <v>1572702.2907871013</v>
      </c>
      <c r="CL11" s="3">
        <f>$A11*$E11*100*LOG(CL$1+1) / LOG(2)</f>
        <v>1576902.8884413585</v>
      </c>
      <c r="CM11" s="3">
        <f>$A11*$E11*100*LOG(CM$1+1) / LOG(2)</f>
        <v>1581054.3551717161</v>
      </c>
      <c r="CN11" s="3">
        <f>$A11*$E11*100*LOG(CN$1+1) / LOG(2)</f>
        <v>1585157.8269916978</v>
      </c>
      <c r="CO11" s="3">
        <f>$A11*$E11*100*LOG(CO$1+1) / LOG(2)</f>
        <v>1589214.4009640662</v>
      </c>
      <c r="CP11" s="3">
        <f>$A11*$E11*100*LOG(CP$1+1) / LOG(2)</f>
        <v>1593225.1369614056</v>
      </c>
      <c r="CQ11" s="3">
        <f>$A11*$E11*100*LOG(CQ$1+1) / LOG(2)</f>
        <v>1597191.0593283407</v>
      </c>
      <c r="CR11" s="3">
        <f>$A11*$E11*100*LOG(CR$1+1) / LOG(2)</f>
        <v>1601113.1584519157</v>
      </c>
      <c r="CS11" s="3">
        <f>$A11*$E11*100*LOG(CS$1+1) / LOG(2)</f>
        <v>1604992.3922461534</v>
      </c>
      <c r="CT11" s="3">
        <f>$A11*$E11*100*LOG(CT$1+1) / LOG(2)</f>
        <v>1608829.6875563646</v>
      </c>
      <c r="CU11" s="3">
        <f>$A11*$E11*100*LOG(CU$1+1) / LOG(2)</f>
        <v>1612625.9414883554</v>
      </c>
      <c r="CV11" s="3">
        <f>$A11*$E11*100*LOG(CV$1+1) / LOG(2)</f>
        <v>1616382.0226673021</v>
      </c>
      <c r="CW11" s="3">
        <f>$A11*$E11*100*LOG(CW$1+1) / LOG(2)</f>
        <v>1620098.7724307119</v>
      </c>
      <c r="CX11" s="3">
        <f>$A11*$E11*100*LOG(CX$1+1) / LOG(2)</f>
        <v>1623777.0059595723</v>
      </c>
      <c r="CY11" s="3">
        <f>$A11*$E11*100*LOG(CY$1+1) / LOG(2)</f>
        <v>1627417.5133514842</v>
      </c>
      <c r="CZ11" s="3">
        <f>$A11*$E11*100*LOG(CZ$1+1) / LOG(2)</f>
        <v>1631021.060639323</v>
      </c>
      <c r="DA11" s="3">
        <f>$A11*$E11*100*LOG(DA$1+1) / LOG(2)</f>
        <v>1634588.390758706</v>
      </c>
      <c r="DB11" s="3">
        <f>$A11*$E11*100*LOG(DB$1+1) / LOG(2)</f>
        <v>1638120.2244673243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Beispielrechnung Mine1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Morstadt</dc:creator>
  <cp:lastModifiedBy>Jan Morstadt</cp:lastModifiedBy>
  <dcterms:created xsi:type="dcterms:W3CDTF">2024-02-17T15:20:37Z</dcterms:created>
  <dcterms:modified xsi:type="dcterms:W3CDTF">2024-02-18T15:29:07Z</dcterms:modified>
</cp:coreProperties>
</file>