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Users\jchan\Desktop\TXD数据导出\"/>
    </mc:Choice>
  </mc:AlternateContent>
  <xr:revisionPtr revIDLastSave="0" documentId="13_ncr:1_{3DA754E6-6505-4F83-AA26-E4E6CD4F49C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8" i="1" l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7" i="1"/>
  <c r="N8" i="1"/>
  <c r="O8" i="1"/>
  <c r="P8" i="1"/>
  <c r="Q8" i="1"/>
  <c r="R8" i="1"/>
  <c r="S8" i="1"/>
  <c r="T8" i="1"/>
  <c r="U8" i="1"/>
  <c r="V8" i="1"/>
  <c r="W8" i="1"/>
  <c r="X8" i="1"/>
  <c r="N9" i="1"/>
  <c r="O9" i="1"/>
  <c r="P9" i="1"/>
  <c r="Q9" i="1"/>
  <c r="R9" i="1"/>
  <c r="S9" i="1"/>
  <c r="T9" i="1"/>
  <c r="U9" i="1"/>
  <c r="V9" i="1"/>
  <c r="W9" i="1"/>
  <c r="X9" i="1"/>
  <c r="N10" i="1"/>
  <c r="O10" i="1"/>
  <c r="P10" i="1"/>
  <c r="Q10" i="1"/>
  <c r="R10" i="1"/>
  <c r="S10" i="1"/>
  <c r="T10" i="1"/>
  <c r="U10" i="1"/>
  <c r="V10" i="1"/>
  <c r="W10" i="1"/>
  <c r="X10" i="1"/>
  <c r="N11" i="1"/>
  <c r="O11" i="1"/>
  <c r="P11" i="1"/>
  <c r="Q11" i="1"/>
  <c r="R11" i="1"/>
  <c r="S11" i="1"/>
  <c r="T11" i="1"/>
  <c r="U11" i="1"/>
  <c r="V11" i="1"/>
  <c r="W11" i="1"/>
  <c r="X11" i="1"/>
  <c r="N12" i="1"/>
  <c r="O12" i="1"/>
  <c r="P12" i="1"/>
  <c r="Q12" i="1"/>
  <c r="R12" i="1"/>
  <c r="S12" i="1"/>
  <c r="T12" i="1"/>
  <c r="U12" i="1"/>
  <c r="V12" i="1"/>
  <c r="W12" i="1"/>
  <c r="X12" i="1"/>
  <c r="N13" i="1"/>
  <c r="O13" i="1"/>
  <c r="P13" i="1"/>
  <c r="Q13" i="1"/>
  <c r="R13" i="1"/>
  <c r="S13" i="1"/>
  <c r="T13" i="1"/>
  <c r="U13" i="1"/>
  <c r="V13" i="1"/>
  <c r="W13" i="1"/>
  <c r="X13" i="1"/>
  <c r="N14" i="1"/>
  <c r="O14" i="1"/>
  <c r="P14" i="1"/>
  <c r="Q14" i="1"/>
  <c r="R14" i="1"/>
  <c r="S14" i="1"/>
  <c r="T14" i="1"/>
  <c r="U14" i="1"/>
  <c r="V14" i="1"/>
  <c r="W14" i="1"/>
  <c r="X14" i="1"/>
  <c r="N15" i="1"/>
  <c r="O15" i="1"/>
  <c r="P15" i="1"/>
  <c r="Q15" i="1"/>
  <c r="R15" i="1"/>
  <c r="S15" i="1"/>
  <c r="T15" i="1"/>
  <c r="U15" i="1"/>
  <c r="V15" i="1"/>
  <c r="W15" i="1"/>
  <c r="X15" i="1"/>
  <c r="N16" i="1"/>
  <c r="O16" i="1"/>
  <c r="P16" i="1"/>
  <c r="Q16" i="1"/>
  <c r="R16" i="1"/>
  <c r="S16" i="1"/>
  <c r="T16" i="1"/>
  <c r="U16" i="1"/>
  <c r="V16" i="1"/>
  <c r="W16" i="1"/>
  <c r="X16" i="1"/>
  <c r="N17" i="1"/>
  <c r="O17" i="1"/>
  <c r="P17" i="1"/>
  <c r="Q17" i="1"/>
  <c r="R17" i="1"/>
  <c r="S17" i="1"/>
  <c r="T17" i="1"/>
  <c r="U17" i="1"/>
  <c r="V17" i="1"/>
  <c r="W17" i="1"/>
  <c r="X17" i="1"/>
  <c r="N18" i="1"/>
  <c r="O18" i="1"/>
  <c r="P18" i="1"/>
  <c r="Q18" i="1"/>
  <c r="R18" i="1"/>
  <c r="S18" i="1"/>
  <c r="T18" i="1"/>
  <c r="U18" i="1"/>
  <c r="V18" i="1"/>
  <c r="W18" i="1"/>
  <c r="X18" i="1"/>
  <c r="N19" i="1"/>
  <c r="O19" i="1"/>
  <c r="P19" i="1"/>
  <c r="Q19" i="1"/>
  <c r="R19" i="1"/>
  <c r="S19" i="1"/>
  <c r="T19" i="1"/>
  <c r="U19" i="1"/>
  <c r="V19" i="1"/>
  <c r="W19" i="1"/>
  <c r="X19" i="1"/>
  <c r="N20" i="1"/>
  <c r="O20" i="1"/>
  <c r="P20" i="1"/>
  <c r="Q20" i="1"/>
  <c r="R20" i="1"/>
  <c r="S20" i="1"/>
  <c r="T20" i="1"/>
  <c r="U20" i="1"/>
  <c r="V20" i="1"/>
  <c r="W20" i="1"/>
  <c r="X20" i="1"/>
  <c r="N21" i="1"/>
  <c r="O21" i="1"/>
  <c r="P21" i="1"/>
  <c r="Q21" i="1"/>
  <c r="R21" i="1"/>
  <c r="S21" i="1"/>
  <c r="T21" i="1"/>
  <c r="U21" i="1"/>
  <c r="V21" i="1"/>
  <c r="W21" i="1"/>
  <c r="X21" i="1"/>
  <c r="N22" i="1"/>
  <c r="O22" i="1"/>
  <c r="P22" i="1"/>
  <c r="Q22" i="1"/>
  <c r="R22" i="1"/>
  <c r="S22" i="1"/>
  <c r="T22" i="1"/>
  <c r="U22" i="1"/>
  <c r="V22" i="1"/>
  <c r="W22" i="1"/>
  <c r="X22" i="1"/>
  <c r="N23" i="1"/>
  <c r="O23" i="1"/>
  <c r="P23" i="1"/>
  <c r="Q23" i="1"/>
  <c r="R23" i="1"/>
  <c r="S23" i="1"/>
  <c r="T23" i="1"/>
  <c r="U23" i="1"/>
  <c r="V23" i="1"/>
  <c r="W23" i="1"/>
  <c r="X23" i="1"/>
  <c r="N24" i="1"/>
  <c r="O24" i="1"/>
  <c r="P24" i="1"/>
  <c r="Q24" i="1"/>
  <c r="R24" i="1"/>
  <c r="S24" i="1"/>
  <c r="T24" i="1"/>
  <c r="U24" i="1"/>
  <c r="V24" i="1"/>
  <c r="W24" i="1"/>
  <c r="X24" i="1"/>
  <c r="N25" i="1"/>
  <c r="O25" i="1"/>
  <c r="P25" i="1"/>
  <c r="Q25" i="1"/>
  <c r="R25" i="1"/>
  <c r="S25" i="1"/>
  <c r="T25" i="1"/>
  <c r="U25" i="1"/>
  <c r="V25" i="1"/>
  <c r="W25" i="1"/>
  <c r="X25" i="1"/>
  <c r="N26" i="1"/>
  <c r="O26" i="1"/>
  <c r="P26" i="1"/>
  <c r="Q26" i="1"/>
  <c r="R26" i="1"/>
  <c r="S26" i="1"/>
  <c r="T26" i="1"/>
  <c r="U26" i="1"/>
  <c r="V26" i="1"/>
  <c r="W26" i="1"/>
  <c r="X26" i="1"/>
  <c r="N27" i="1"/>
  <c r="O27" i="1"/>
  <c r="P27" i="1"/>
  <c r="Q27" i="1"/>
  <c r="R27" i="1"/>
  <c r="S27" i="1"/>
  <c r="T27" i="1"/>
  <c r="U27" i="1"/>
  <c r="V27" i="1"/>
  <c r="W27" i="1"/>
  <c r="X27" i="1"/>
  <c r="N28" i="1"/>
  <c r="O28" i="1"/>
  <c r="P28" i="1"/>
  <c r="Q28" i="1"/>
  <c r="R28" i="1"/>
  <c r="S28" i="1"/>
  <c r="T28" i="1"/>
  <c r="U28" i="1"/>
  <c r="V28" i="1"/>
  <c r="W28" i="1"/>
  <c r="X28" i="1"/>
  <c r="N29" i="1"/>
  <c r="O29" i="1"/>
  <c r="P29" i="1"/>
  <c r="Q29" i="1"/>
  <c r="R29" i="1"/>
  <c r="S29" i="1"/>
  <c r="T29" i="1"/>
  <c r="U29" i="1"/>
  <c r="V29" i="1"/>
  <c r="W29" i="1"/>
  <c r="X29" i="1"/>
  <c r="N30" i="1"/>
  <c r="O30" i="1"/>
  <c r="P30" i="1"/>
  <c r="Q30" i="1"/>
  <c r="R30" i="1"/>
  <c r="S30" i="1"/>
  <c r="T30" i="1"/>
  <c r="U30" i="1"/>
  <c r="V30" i="1"/>
  <c r="W30" i="1"/>
  <c r="X30" i="1"/>
  <c r="N31" i="1"/>
  <c r="O31" i="1"/>
  <c r="P31" i="1"/>
  <c r="Q31" i="1"/>
  <c r="R31" i="1"/>
  <c r="S31" i="1"/>
  <c r="T31" i="1"/>
  <c r="U31" i="1"/>
  <c r="V31" i="1"/>
  <c r="W31" i="1"/>
  <c r="X31" i="1"/>
  <c r="N32" i="1"/>
  <c r="O32" i="1"/>
  <c r="P32" i="1"/>
  <c r="Q32" i="1"/>
  <c r="R32" i="1"/>
  <c r="S32" i="1"/>
  <c r="T32" i="1"/>
  <c r="U32" i="1"/>
  <c r="V32" i="1"/>
  <c r="W32" i="1"/>
  <c r="X32" i="1"/>
  <c r="N33" i="1"/>
  <c r="O33" i="1"/>
  <c r="P33" i="1"/>
  <c r="Q33" i="1"/>
  <c r="R33" i="1"/>
  <c r="S33" i="1"/>
  <c r="T33" i="1"/>
  <c r="U33" i="1"/>
  <c r="V33" i="1"/>
  <c r="W33" i="1"/>
  <c r="X33" i="1"/>
  <c r="N34" i="1"/>
  <c r="O34" i="1"/>
  <c r="P34" i="1"/>
  <c r="Q34" i="1"/>
  <c r="R34" i="1"/>
  <c r="S34" i="1"/>
  <c r="T34" i="1"/>
  <c r="U34" i="1"/>
  <c r="V34" i="1"/>
  <c r="W34" i="1"/>
  <c r="X34" i="1"/>
  <c r="N35" i="1"/>
  <c r="O35" i="1"/>
  <c r="P35" i="1"/>
  <c r="Q35" i="1"/>
  <c r="R35" i="1"/>
  <c r="S35" i="1"/>
  <c r="T35" i="1"/>
  <c r="U35" i="1"/>
  <c r="V35" i="1"/>
  <c r="W35" i="1"/>
  <c r="X35" i="1"/>
  <c r="N36" i="1"/>
  <c r="O36" i="1"/>
  <c r="P36" i="1"/>
  <c r="Q36" i="1"/>
  <c r="R36" i="1"/>
  <c r="S36" i="1"/>
  <c r="T36" i="1"/>
  <c r="U36" i="1"/>
  <c r="V36" i="1"/>
  <c r="W36" i="1"/>
  <c r="X36" i="1"/>
  <c r="N37" i="1"/>
  <c r="O37" i="1"/>
  <c r="P37" i="1"/>
  <c r="Q37" i="1"/>
  <c r="R37" i="1"/>
  <c r="S37" i="1"/>
  <c r="T37" i="1"/>
  <c r="U37" i="1"/>
  <c r="V37" i="1"/>
  <c r="W37" i="1"/>
  <c r="X37" i="1"/>
  <c r="N38" i="1"/>
  <c r="O38" i="1"/>
  <c r="P38" i="1"/>
  <c r="Q38" i="1"/>
  <c r="R38" i="1"/>
  <c r="S38" i="1"/>
  <c r="T38" i="1"/>
  <c r="U38" i="1"/>
  <c r="V38" i="1"/>
  <c r="W38" i="1"/>
  <c r="X38" i="1"/>
  <c r="N39" i="1"/>
  <c r="O39" i="1"/>
  <c r="P39" i="1"/>
  <c r="Q39" i="1"/>
  <c r="R39" i="1"/>
  <c r="S39" i="1"/>
  <c r="T39" i="1"/>
  <c r="U39" i="1"/>
  <c r="V39" i="1"/>
  <c r="W39" i="1"/>
  <c r="X39" i="1"/>
  <c r="N40" i="1"/>
  <c r="O40" i="1"/>
  <c r="P40" i="1"/>
  <c r="Q40" i="1"/>
  <c r="R40" i="1"/>
  <c r="S40" i="1"/>
  <c r="T40" i="1"/>
  <c r="U40" i="1"/>
  <c r="V40" i="1"/>
  <c r="W40" i="1"/>
  <c r="X40" i="1"/>
  <c r="N41" i="1"/>
  <c r="O41" i="1"/>
  <c r="P41" i="1"/>
  <c r="Q41" i="1"/>
  <c r="R41" i="1"/>
  <c r="S41" i="1"/>
  <c r="T41" i="1"/>
  <c r="U41" i="1"/>
  <c r="V41" i="1"/>
  <c r="W41" i="1"/>
  <c r="X41" i="1"/>
  <c r="N42" i="1"/>
  <c r="O42" i="1"/>
  <c r="P42" i="1"/>
  <c r="Q42" i="1"/>
  <c r="R42" i="1"/>
  <c r="S42" i="1"/>
  <c r="T42" i="1"/>
  <c r="U42" i="1"/>
  <c r="V42" i="1"/>
  <c r="W42" i="1"/>
  <c r="X42" i="1"/>
  <c r="N43" i="1"/>
  <c r="O43" i="1"/>
  <c r="P43" i="1"/>
  <c r="Q43" i="1"/>
  <c r="R43" i="1"/>
  <c r="S43" i="1"/>
  <c r="T43" i="1"/>
  <c r="U43" i="1"/>
  <c r="V43" i="1"/>
  <c r="W43" i="1"/>
  <c r="X43" i="1"/>
  <c r="N44" i="1"/>
  <c r="O44" i="1"/>
  <c r="P44" i="1"/>
  <c r="Q44" i="1"/>
  <c r="R44" i="1"/>
  <c r="S44" i="1"/>
  <c r="T44" i="1"/>
  <c r="U44" i="1"/>
  <c r="V44" i="1"/>
  <c r="W44" i="1"/>
  <c r="X44" i="1"/>
  <c r="N45" i="1"/>
  <c r="O45" i="1"/>
  <c r="P45" i="1"/>
  <c r="Q45" i="1"/>
  <c r="R45" i="1"/>
  <c r="S45" i="1"/>
  <c r="T45" i="1"/>
  <c r="U45" i="1"/>
  <c r="V45" i="1"/>
  <c r="W45" i="1"/>
  <c r="X45" i="1"/>
  <c r="N46" i="1"/>
  <c r="O46" i="1"/>
  <c r="P46" i="1"/>
  <c r="Q46" i="1"/>
  <c r="R46" i="1"/>
  <c r="S46" i="1"/>
  <c r="T46" i="1"/>
  <c r="U46" i="1"/>
  <c r="V46" i="1"/>
  <c r="W46" i="1"/>
  <c r="X46" i="1"/>
  <c r="N47" i="1"/>
  <c r="O47" i="1"/>
  <c r="P47" i="1"/>
  <c r="Q47" i="1"/>
  <c r="R47" i="1"/>
  <c r="S47" i="1"/>
  <c r="T47" i="1"/>
  <c r="U47" i="1"/>
  <c r="V47" i="1"/>
  <c r="W47" i="1"/>
  <c r="X47" i="1"/>
  <c r="N48" i="1"/>
  <c r="O48" i="1"/>
  <c r="P48" i="1"/>
  <c r="Q48" i="1"/>
  <c r="R48" i="1"/>
  <c r="S48" i="1"/>
  <c r="T48" i="1"/>
  <c r="U48" i="1"/>
  <c r="V48" i="1"/>
  <c r="W48" i="1"/>
  <c r="X48" i="1"/>
  <c r="N49" i="1"/>
  <c r="O49" i="1"/>
  <c r="P49" i="1"/>
  <c r="Q49" i="1"/>
  <c r="R49" i="1"/>
  <c r="S49" i="1"/>
  <c r="T49" i="1"/>
  <c r="U49" i="1"/>
  <c r="V49" i="1"/>
  <c r="W49" i="1"/>
  <c r="X49" i="1"/>
  <c r="N50" i="1"/>
  <c r="O50" i="1"/>
  <c r="P50" i="1"/>
  <c r="Q50" i="1"/>
  <c r="R50" i="1"/>
  <c r="S50" i="1"/>
  <c r="T50" i="1"/>
  <c r="U50" i="1"/>
  <c r="V50" i="1"/>
  <c r="W50" i="1"/>
  <c r="X50" i="1"/>
  <c r="N51" i="1"/>
  <c r="O51" i="1"/>
  <c r="P51" i="1"/>
  <c r="Q51" i="1"/>
  <c r="R51" i="1"/>
  <c r="S51" i="1"/>
  <c r="T51" i="1"/>
  <c r="U51" i="1"/>
  <c r="V51" i="1"/>
  <c r="W51" i="1"/>
  <c r="X51" i="1"/>
  <c r="N52" i="1"/>
  <c r="O52" i="1"/>
  <c r="P52" i="1"/>
  <c r="Q52" i="1"/>
  <c r="R52" i="1"/>
  <c r="S52" i="1"/>
  <c r="T52" i="1"/>
  <c r="U52" i="1"/>
  <c r="V52" i="1"/>
  <c r="W52" i="1"/>
  <c r="X52" i="1"/>
  <c r="N53" i="1"/>
  <c r="O53" i="1"/>
  <c r="P53" i="1"/>
  <c r="Q53" i="1"/>
  <c r="R53" i="1"/>
  <c r="S53" i="1"/>
  <c r="T53" i="1"/>
  <c r="U53" i="1"/>
  <c r="V53" i="1"/>
  <c r="W53" i="1"/>
  <c r="X53" i="1"/>
  <c r="N54" i="1"/>
  <c r="O54" i="1"/>
  <c r="P54" i="1"/>
  <c r="Q54" i="1"/>
  <c r="R54" i="1"/>
  <c r="S54" i="1"/>
  <c r="T54" i="1"/>
  <c r="U54" i="1"/>
  <c r="V54" i="1"/>
  <c r="W54" i="1"/>
  <c r="X54" i="1"/>
  <c r="N55" i="1"/>
  <c r="O55" i="1"/>
  <c r="P55" i="1"/>
  <c r="Q55" i="1"/>
  <c r="R55" i="1"/>
  <c r="S55" i="1"/>
  <c r="T55" i="1"/>
  <c r="U55" i="1"/>
  <c r="V55" i="1"/>
  <c r="W55" i="1"/>
  <c r="X55" i="1"/>
  <c r="N56" i="1"/>
  <c r="O56" i="1"/>
  <c r="P56" i="1"/>
  <c r="Q56" i="1"/>
  <c r="R56" i="1"/>
  <c r="S56" i="1"/>
  <c r="T56" i="1"/>
  <c r="U56" i="1"/>
  <c r="V56" i="1"/>
  <c r="W56" i="1"/>
  <c r="X56" i="1"/>
  <c r="N57" i="1"/>
  <c r="O57" i="1"/>
  <c r="P57" i="1"/>
  <c r="Q57" i="1"/>
  <c r="R57" i="1"/>
  <c r="S57" i="1"/>
  <c r="T57" i="1"/>
  <c r="U57" i="1"/>
  <c r="V57" i="1"/>
  <c r="W57" i="1"/>
  <c r="X57" i="1"/>
  <c r="N58" i="1"/>
  <c r="O58" i="1"/>
  <c r="P58" i="1"/>
  <c r="Q58" i="1"/>
  <c r="R58" i="1"/>
  <c r="S58" i="1"/>
  <c r="T58" i="1"/>
  <c r="U58" i="1"/>
  <c r="V58" i="1"/>
  <c r="W58" i="1"/>
  <c r="X58" i="1"/>
  <c r="N59" i="1"/>
  <c r="O59" i="1"/>
  <c r="P59" i="1"/>
  <c r="Q59" i="1"/>
  <c r="R59" i="1"/>
  <c r="S59" i="1"/>
  <c r="T59" i="1"/>
  <c r="U59" i="1"/>
  <c r="V59" i="1"/>
  <c r="W59" i="1"/>
  <c r="X59" i="1"/>
  <c r="N60" i="1"/>
  <c r="O60" i="1"/>
  <c r="P60" i="1"/>
  <c r="Q60" i="1"/>
  <c r="R60" i="1"/>
  <c r="S60" i="1"/>
  <c r="T60" i="1"/>
  <c r="U60" i="1"/>
  <c r="V60" i="1"/>
  <c r="W60" i="1"/>
  <c r="X60" i="1"/>
  <c r="N61" i="1"/>
  <c r="O61" i="1"/>
  <c r="P61" i="1"/>
  <c r="Q61" i="1"/>
  <c r="R61" i="1"/>
  <c r="S61" i="1"/>
  <c r="T61" i="1"/>
  <c r="U61" i="1"/>
  <c r="V61" i="1"/>
  <c r="W61" i="1"/>
  <c r="X61" i="1"/>
  <c r="N62" i="1"/>
  <c r="O62" i="1"/>
  <c r="P62" i="1"/>
  <c r="Q62" i="1"/>
  <c r="R62" i="1"/>
  <c r="S62" i="1"/>
  <c r="T62" i="1"/>
  <c r="U62" i="1"/>
  <c r="V62" i="1"/>
  <c r="W62" i="1"/>
  <c r="X62" i="1"/>
  <c r="N63" i="1"/>
  <c r="O63" i="1"/>
  <c r="P63" i="1"/>
  <c r="Q63" i="1"/>
  <c r="R63" i="1"/>
  <c r="S63" i="1"/>
  <c r="T63" i="1"/>
  <c r="U63" i="1"/>
  <c r="V63" i="1"/>
  <c r="W63" i="1"/>
  <c r="X63" i="1"/>
  <c r="N64" i="1"/>
  <c r="O64" i="1"/>
  <c r="P64" i="1"/>
  <c r="Q64" i="1"/>
  <c r="R64" i="1"/>
  <c r="S64" i="1"/>
  <c r="T64" i="1"/>
  <c r="U64" i="1"/>
  <c r="V64" i="1"/>
  <c r="W64" i="1"/>
  <c r="X64" i="1"/>
  <c r="N65" i="1"/>
  <c r="O65" i="1"/>
  <c r="P65" i="1"/>
  <c r="Q65" i="1"/>
  <c r="R65" i="1"/>
  <c r="S65" i="1"/>
  <c r="T65" i="1"/>
  <c r="U65" i="1"/>
  <c r="V65" i="1"/>
  <c r="W65" i="1"/>
  <c r="X65" i="1"/>
  <c r="N66" i="1"/>
  <c r="O66" i="1"/>
  <c r="P66" i="1"/>
  <c r="Q66" i="1"/>
  <c r="R66" i="1"/>
  <c r="S66" i="1"/>
  <c r="T66" i="1"/>
  <c r="U66" i="1"/>
  <c r="V66" i="1"/>
  <c r="W66" i="1"/>
  <c r="X66" i="1"/>
  <c r="N67" i="1"/>
  <c r="O67" i="1"/>
  <c r="P67" i="1"/>
  <c r="Q67" i="1"/>
  <c r="R67" i="1"/>
  <c r="S67" i="1"/>
  <c r="T67" i="1"/>
  <c r="U67" i="1"/>
  <c r="V67" i="1"/>
  <c r="W67" i="1"/>
  <c r="X67" i="1"/>
  <c r="N68" i="1"/>
  <c r="O68" i="1"/>
  <c r="P68" i="1"/>
  <c r="Q68" i="1"/>
  <c r="R68" i="1"/>
  <c r="S68" i="1"/>
  <c r="T68" i="1"/>
  <c r="U68" i="1"/>
  <c r="V68" i="1"/>
  <c r="W68" i="1"/>
  <c r="X68" i="1"/>
  <c r="N69" i="1"/>
  <c r="O69" i="1"/>
  <c r="P69" i="1"/>
  <c r="Q69" i="1"/>
  <c r="R69" i="1"/>
  <c r="S69" i="1"/>
  <c r="T69" i="1"/>
  <c r="U69" i="1"/>
  <c r="V69" i="1"/>
  <c r="W69" i="1"/>
  <c r="X69" i="1"/>
  <c r="N70" i="1"/>
  <c r="O70" i="1"/>
  <c r="P70" i="1"/>
  <c r="Q70" i="1"/>
  <c r="R70" i="1"/>
  <c r="S70" i="1"/>
  <c r="T70" i="1"/>
  <c r="U70" i="1"/>
  <c r="V70" i="1"/>
  <c r="W70" i="1"/>
  <c r="X70" i="1"/>
  <c r="N71" i="1"/>
  <c r="O71" i="1"/>
  <c r="P71" i="1"/>
  <c r="Q71" i="1"/>
  <c r="R71" i="1"/>
  <c r="S71" i="1"/>
  <c r="T71" i="1"/>
  <c r="U71" i="1"/>
  <c r="V71" i="1"/>
  <c r="W71" i="1"/>
  <c r="X71" i="1"/>
  <c r="N72" i="1"/>
  <c r="O72" i="1"/>
  <c r="P72" i="1"/>
  <c r="Q72" i="1"/>
  <c r="R72" i="1"/>
  <c r="S72" i="1"/>
  <c r="T72" i="1"/>
  <c r="U72" i="1"/>
  <c r="V72" i="1"/>
  <c r="W72" i="1"/>
  <c r="X72" i="1"/>
  <c r="N73" i="1"/>
  <c r="O73" i="1"/>
  <c r="P73" i="1"/>
  <c r="Q73" i="1"/>
  <c r="R73" i="1"/>
  <c r="S73" i="1"/>
  <c r="T73" i="1"/>
  <c r="U73" i="1"/>
  <c r="V73" i="1"/>
  <c r="W73" i="1"/>
  <c r="X73" i="1"/>
  <c r="N74" i="1"/>
  <c r="O74" i="1"/>
  <c r="P74" i="1"/>
  <c r="Q74" i="1"/>
  <c r="R74" i="1"/>
  <c r="S74" i="1"/>
  <c r="T74" i="1"/>
  <c r="U74" i="1"/>
  <c r="V74" i="1"/>
  <c r="W74" i="1"/>
  <c r="X74" i="1"/>
  <c r="N75" i="1"/>
  <c r="O75" i="1"/>
  <c r="P75" i="1"/>
  <c r="Q75" i="1"/>
  <c r="R75" i="1"/>
  <c r="S75" i="1"/>
  <c r="T75" i="1"/>
  <c r="U75" i="1"/>
  <c r="V75" i="1"/>
  <c r="W75" i="1"/>
  <c r="X75" i="1"/>
  <c r="N76" i="1"/>
  <c r="O76" i="1"/>
  <c r="P76" i="1"/>
  <c r="Q76" i="1"/>
  <c r="R76" i="1"/>
  <c r="S76" i="1"/>
  <c r="T76" i="1"/>
  <c r="U76" i="1"/>
  <c r="V76" i="1"/>
  <c r="W76" i="1"/>
  <c r="X76" i="1"/>
  <c r="N77" i="1"/>
  <c r="O77" i="1"/>
  <c r="P77" i="1"/>
  <c r="Q77" i="1"/>
  <c r="R77" i="1"/>
  <c r="S77" i="1"/>
  <c r="T77" i="1"/>
  <c r="U77" i="1"/>
  <c r="V77" i="1"/>
  <c r="W77" i="1"/>
  <c r="X77" i="1"/>
  <c r="N78" i="1"/>
  <c r="O78" i="1"/>
  <c r="P78" i="1"/>
  <c r="Q78" i="1"/>
  <c r="R78" i="1"/>
  <c r="S78" i="1"/>
  <c r="T78" i="1"/>
  <c r="U78" i="1"/>
  <c r="V78" i="1"/>
  <c r="W78" i="1"/>
  <c r="X78" i="1"/>
  <c r="N79" i="1"/>
  <c r="O79" i="1"/>
  <c r="P79" i="1"/>
  <c r="Q79" i="1"/>
  <c r="R79" i="1"/>
  <c r="S79" i="1"/>
  <c r="T79" i="1"/>
  <c r="U79" i="1"/>
  <c r="V79" i="1"/>
  <c r="W79" i="1"/>
  <c r="X79" i="1"/>
  <c r="N80" i="1"/>
  <c r="O80" i="1"/>
  <c r="P80" i="1"/>
  <c r="Q80" i="1"/>
  <c r="R80" i="1"/>
  <c r="S80" i="1"/>
  <c r="T80" i="1"/>
  <c r="U80" i="1"/>
  <c r="V80" i="1"/>
  <c r="W80" i="1"/>
  <c r="X80" i="1"/>
  <c r="N81" i="1"/>
  <c r="O81" i="1"/>
  <c r="P81" i="1"/>
  <c r="Q81" i="1"/>
  <c r="R81" i="1"/>
  <c r="S81" i="1"/>
  <c r="T81" i="1"/>
  <c r="U81" i="1"/>
  <c r="V81" i="1"/>
  <c r="W81" i="1"/>
  <c r="X81" i="1"/>
  <c r="N82" i="1"/>
  <c r="O82" i="1"/>
  <c r="P82" i="1"/>
  <c r="Q82" i="1"/>
  <c r="R82" i="1"/>
  <c r="S82" i="1"/>
  <c r="T82" i="1"/>
  <c r="U82" i="1"/>
  <c r="V82" i="1"/>
  <c r="W82" i="1"/>
  <c r="X82" i="1"/>
  <c r="N83" i="1"/>
  <c r="O83" i="1"/>
  <c r="P83" i="1"/>
  <c r="Q83" i="1"/>
  <c r="R83" i="1"/>
  <c r="S83" i="1"/>
  <c r="T83" i="1"/>
  <c r="U83" i="1"/>
  <c r="V83" i="1"/>
  <c r="W83" i="1"/>
  <c r="X83" i="1"/>
  <c r="N84" i="1"/>
  <c r="O84" i="1"/>
  <c r="P84" i="1"/>
  <c r="Q84" i="1"/>
  <c r="R84" i="1"/>
  <c r="S84" i="1"/>
  <c r="T84" i="1"/>
  <c r="U84" i="1"/>
  <c r="V84" i="1"/>
  <c r="W84" i="1"/>
  <c r="X84" i="1"/>
  <c r="N85" i="1"/>
  <c r="O85" i="1"/>
  <c r="P85" i="1"/>
  <c r="Q85" i="1"/>
  <c r="R85" i="1"/>
  <c r="S85" i="1"/>
  <c r="T85" i="1"/>
  <c r="U85" i="1"/>
  <c r="V85" i="1"/>
  <c r="W85" i="1"/>
  <c r="X85" i="1"/>
  <c r="N86" i="1"/>
  <c r="O86" i="1"/>
  <c r="P86" i="1"/>
  <c r="Q86" i="1"/>
  <c r="R86" i="1"/>
  <c r="S86" i="1"/>
  <c r="T86" i="1"/>
  <c r="U86" i="1"/>
  <c r="V86" i="1"/>
  <c r="W86" i="1"/>
  <c r="X86" i="1"/>
  <c r="N87" i="1"/>
  <c r="O87" i="1"/>
  <c r="P87" i="1"/>
  <c r="Q87" i="1"/>
  <c r="R87" i="1"/>
  <c r="S87" i="1"/>
  <c r="T87" i="1"/>
  <c r="U87" i="1"/>
  <c r="V87" i="1"/>
  <c r="W87" i="1"/>
  <c r="X87" i="1"/>
  <c r="N88" i="1"/>
  <c r="O88" i="1"/>
  <c r="P88" i="1"/>
  <c r="Q88" i="1"/>
  <c r="R88" i="1"/>
  <c r="S88" i="1"/>
  <c r="T88" i="1"/>
  <c r="U88" i="1"/>
  <c r="V88" i="1"/>
  <c r="W88" i="1"/>
  <c r="X88" i="1"/>
  <c r="N89" i="1"/>
  <c r="O89" i="1"/>
  <c r="P89" i="1"/>
  <c r="Q89" i="1"/>
  <c r="R89" i="1"/>
  <c r="S89" i="1"/>
  <c r="T89" i="1"/>
  <c r="U89" i="1"/>
  <c r="V89" i="1"/>
  <c r="W89" i="1"/>
  <c r="X89" i="1"/>
  <c r="N90" i="1"/>
  <c r="O90" i="1"/>
  <c r="P90" i="1"/>
  <c r="Q90" i="1"/>
  <c r="R90" i="1"/>
  <c r="S90" i="1"/>
  <c r="T90" i="1"/>
  <c r="U90" i="1"/>
  <c r="V90" i="1"/>
  <c r="W90" i="1"/>
  <c r="X90" i="1"/>
  <c r="N91" i="1"/>
  <c r="O91" i="1"/>
  <c r="P91" i="1"/>
  <c r="Q91" i="1"/>
  <c r="R91" i="1"/>
  <c r="S91" i="1"/>
  <c r="T91" i="1"/>
  <c r="U91" i="1"/>
  <c r="V91" i="1"/>
  <c r="W91" i="1"/>
  <c r="X91" i="1"/>
  <c r="N92" i="1"/>
  <c r="O92" i="1"/>
  <c r="P92" i="1"/>
  <c r="Q92" i="1"/>
  <c r="R92" i="1"/>
  <c r="S92" i="1"/>
  <c r="T92" i="1"/>
  <c r="U92" i="1"/>
  <c r="V92" i="1"/>
  <c r="W92" i="1"/>
  <c r="X92" i="1"/>
  <c r="N93" i="1"/>
  <c r="O93" i="1"/>
  <c r="P93" i="1"/>
  <c r="Q93" i="1"/>
  <c r="R93" i="1"/>
  <c r="S93" i="1"/>
  <c r="T93" i="1"/>
  <c r="U93" i="1"/>
  <c r="V93" i="1"/>
  <c r="W93" i="1"/>
  <c r="X93" i="1"/>
  <c r="N94" i="1"/>
  <c r="O94" i="1"/>
  <c r="P94" i="1"/>
  <c r="Q94" i="1"/>
  <c r="R94" i="1"/>
  <c r="S94" i="1"/>
  <c r="T94" i="1"/>
  <c r="U94" i="1"/>
  <c r="V94" i="1"/>
  <c r="W94" i="1"/>
  <c r="X94" i="1"/>
  <c r="N95" i="1"/>
  <c r="O95" i="1"/>
  <c r="P95" i="1"/>
  <c r="Q95" i="1"/>
  <c r="R95" i="1"/>
  <c r="S95" i="1"/>
  <c r="T95" i="1"/>
  <c r="U95" i="1"/>
  <c r="V95" i="1"/>
  <c r="W95" i="1"/>
  <c r="X95" i="1"/>
  <c r="N96" i="1"/>
  <c r="O96" i="1"/>
  <c r="P96" i="1"/>
  <c r="Q96" i="1"/>
  <c r="R96" i="1"/>
  <c r="S96" i="1"/>
  <c r="T96" i="1"/>
  <c r="U96" i="1"/>
  <c r="V96" i="1"/>
  <c r="W96" i="1"/>
  <c r="X96" i="1"/>
  <c r="N97" i="1"/>
  <c r="O97" i="1"/>
  <c r="P97" i="1"/>
  <c r="Q97" i="1"/>
  <c r="R97" i="1"/>
  <c r="S97" i="1"/>
  <c r="T97" i="1"/>
  <c r="U97" i="1"/>
  <c r="V97" i="1"/>
  <c r="W97" i="1"/>
  <c r="X97" i="1"/>
  <c r="N98" i="1"/>
  <c r="O98" i="1"/>
  <c r="P98" i="1"/>
  <c r="Q98" i="1"/>
  <c r="R98" i="1"/>
  <c r="S98" i="1"/>
  <c r="T98" i="1"/>
  <c r="U98" i="1"/>
  <c r="V98" i="1"/>
  <c r="W98" i="1"/>
  <c r="X98" i="1"/>
  <c r="N99" i="1"/>
  <c r="O99" i="1"/>
  <c r="P99" i="1"/>
  <c r="Q99" i="1"/>
  <c r="R99" i="1"/>
  <c r="S99" i="1"/>
  <c r="T99" i="1"/>
  <c r="U99" i="1"/>
  <c r="V99" i="1"/>
  <c r="W99" i="1"/>
  <c r="X99" i="1"/>
  <c r="N100" i="1"/>
  <c r="O100" i="1"/>
  <c r="P100" i="1"/>
  <c r="Q100" i="1"/>
  <c r="R100" i="1"/>
  <c r="S100" i="1"/>
  <c r="T100" i="1"/>
  <c r="U100" i="1"/>
  <c r="V100" i="1"/>
  <c r="W100" i="1"/>
  <c r="X100" i="1"/>
  <c r="N101" i="1"/>
  <c r="O101" i="1"/>
  <c r="P101" i="1"/>
  <c r="Q101" i="1"/>
  <c r="R101" i="1"/>
  <c r="S101" i="1"/>
  <c r="T101" i="1"/>
  <c r="U101" i="1"/>
  <c r="V101" i="1"/>
  <c r="W101" i="1"/>
  <c r="X101" i="1"/>
  <c r="N102" i="1"/>
  <c r="O102" i="1"/>
  <c r="P102" i="1"/>
  <c r="Q102" i="1"/>
  <c r="R102" i="1"/>
  <c r="S102" i="1"/>
  <c r="T102" i="1"/>
  <c r="U102" i="1"/>
  <c r="V102" i="1"/>
  <c r="W102" i="1"/>
  <c r="X102" i="1"/>
  <c r="N103" i="1"/>
  <c r="O103" i="1"/>
  <c r="P103" i="1"/>
  <c r="Q103" i="1"/>
  <c r="R103" i="1"/>
  <c r="S103" i="1"/>
  <c r="T103" i="1"/>
  <c r="U103" i="1"/>
  <c r="V103" i="1"/>
  <c r="W103" i="1"/>
  <c r="X103" i="1"/>
  <c r="N104" i="1"/>
  <c r="O104" i="1"/>
  <c r="P104" i="1"/>
  <c r="Q104" i="1"/>
  <c r="R104" i="1"/>
  <c r="S104" i="1"/>
  <c r="T104" i="1"/>
  <c r="U104" i="1"/>
  <c r="V104" i="1"/>
  <c r="W104" i="1"/>
  <c r="X104" i="1"/>
  <c r="N105" i="1"/>
  <c r="O105" i="1"/>
  <c r="P105" i="1"/>
  <c r="Q105" i="1"/>
  <c r="R105" i="1"/>
  <c r="S105" i="1"/>
  <c r="T105" i="1"/>
  <c r="U105" i="1"/>
  <c r="V105" i="1"/>
  <c r="W105" i="1"/>
  <c r="X105" i="1"/>
  <c r="N106" i="1"/>
  <c r="O106" i="1"/>
  <c r="P106" i="1"/>
  <c r="Q106" i="1"/>
  <c r="R106" i="1"/>
  <c r="S106" i="1"/>
  <c r="T106" i="1"/>
  <c r="U106" i="1"/>
  <c r="V106" i="1"/>
  <c r="W106" i="1"/>
  <c r="X106" i="1"/>
  <c r="N107" i="1"/>
  <c r="O107" i="1"/>
  <c r="P107" i="1"/>
  <c r="Q107" i="1"/>
  <c r="R107" i="1"/>
  <c r="S107" i="1"/>
  <c r="T107" i="1"/>
  <c r="U107" i="1"/>
  <c r="V107" i="1"/>
  <c r="W107" i="1"/>
  <c r="X107" i="1"/>
  <c r="N108" i="1"/>
  <c r="O108" i="1"/>
  <c r="P108" i="1"/>
  <c r="Q108" i="1"/>
  <c r="R108" i="1"/>
  <c r="S108" i="1"/>
  <c r="T108" i="1"/>
  <c r="U108" i="1"/>
  <c r="V108" i="1"/>
  <c r="W108" i="1"/>
  <c r="X108" i="1"/>
  <c r="N109" i="1"/>
  <c r="O109" i="1"/>
  <c r="P109" i="1"/>
  <c r="Q109" i="1"/>
  <c r="R109" i="1"/>
  <c r="S109" i="1"/>
  <c r="T109" i="1"/>
  <c r="U109" i="1"/>
  <c r="V109" i="1"/>
  <c r="W109" i="1"/>
  <c r="X109" i="1"/>
  <c r="N110" i="1"/>
  <c r="O110" i="1"/>
  <c r="P110" i="1"/>
  <c r="Q110" i="1"/>
  <c r="R110" i="1"/>
  <c r="S110" i="1"/>
  <c r="T110" i="1"/>
  <c r="U110" i="1"/>
  <c r="V110" i="1"/>
  <c r="W110" i="1"/>
  <c r="X110" i="1"/>
  <c r="N111" i="1"/>
  <c r="O111" i="1"/>
  <c r="P111" i="1"/>
  <c r="Q111" i="1"/>
  <c r="R111" i="1"/>
  <c r="S111" i="1"/>
  <c r="T111" i="1"/>
  <c r="U111" i="1"/>
  <c r="V111" i="1"/>
  <c r="W111" i="1"/>
  <c r="X111" i="1"/>
  <c r="N112" i="1"/>
  <c r="O112" i="1"/>
  <c r="P112" i="1"/>
  <c r="Q112" i="1"/>
  <c r="R112" i="1"/>
  <c r="S112" i="1"/>
  <c r="T112" i="1"/>
  <c r="U112" i="1"/>
  <c r="V112" i="1"/>
  <c r="W112" i="1"/>
  <c r="X112" i="1"/>
  <c r="N113" i="1"/>
  <c r="O113" i="1"/>
  <c r="P113" i="1"/>
  <c r="Q113" i="1"/>
  <c r="R113" i="1"/>
  <c r="S113" i="1"/>
  <c r="T113" i="1"/>
  <c r="U113" i="1"/>
  <c r="V113" i="1"/>
  <c r="W113" i="1"/>
  <c r="X113" i="1"/>
  <c r="N114" i="1"/>
  <c r="O114" i="1"/>
  <c r="P114" i="1"/>
  <c r="Q114" i="1"/>
  <c r="R114" i="1"/>
  <c r="S114" i="1"/>
  <c r="T114" i="1"/>
  <c r="U114" i="1"/>
  <c r="V114" i="1"/>
  <c r="W114" i="1"/>
  <c r="X114" i="1"/>
  <c r="N115" i="1"/>
  <c r="O115" i="1"/>
  <c r="P115" i="1"/>
  <c r="Q115" i="1"/>
  <c r="R115" i="1"/>
  <c r="S115" i="1"/>
  <c r="T115" i="1"/>
  <c r="U115" i="1"/>
  <c r="V115" i="1"/>
  <c r="W115" i="1"/>
  <c r="X115" i="1"/>
  <c r="N116" i="1"/>
  <c r="O116" i="1"/>
  <c r="P116" i="1"/>
  <c r="Q116" i="1"/>
  <c r="R116" i="1"/>
  <c r="S116" i="1"/>
  <c r="T116" i="1"/>
  <c r="U116" i="1"/>
  <c r="V116" i="1"/>
  <c r="W116" i="1"/>
  <c r="X116" i="1"/>
  <c r="N117" i="1"/>
  <c r="O117" i="1"/>
  <c r="P117" i="1"/>
  <c r="Q117" i="1"/>
  <c r="R117" i="1"/>
  <c r="S117" i="1"/>
  <c r="T117" i="1"/>
  <c r="U117" i="1"/>
  <c r="V117" i="1"/>
  <c r="W117" i="1"/>
  <c r="X117" i="1"/>
  <c r="N118" i="1"/>
  <c r="O118" i="1"/>
  <c r="P118" i="1"/>
  <c r="Q118" i="1"/>
  <c r="R118" i="1"/>
  <c r="S118" i="1"/>
  <c r="T118" i="1"/>
  <c r="U118" i="1"/>
  <c r="V118" i="1"/>
  <c r="W118" i="1"/>
  <c r="X118" i="1"/>
  <c r="N119" i="1"/>
  <c r="O119" i="1"/>
  <c r="P119" i="1"/>
  <c r="Q119" i="1"/>
  <c r="R119" i="1"/>
  <c r="S119" i="1"/>
  <c r="T119" i="1"/>
  <c r="U119" i="1"/>
  <c r="V119" i="1"/>
  <c r="W119" i="1"/>
  <c r="X119" i="1"/>
  <c r="N120" i="1"/>
  <c r="O120" i="1"/>
  <c r="P120" i="1"/>
  <c r="Q120" i="1"/>
  <c r="R120" i="1"/>
  <c r="S120" i="1"/>
  <c r="T120" i="1"/>
  <c r="U120" i="1"/>
  <c r="V120" i="1"/>
  <c r="W120" i="1"/>
  <c r="X120" i="1"/>
  <c r="N121" i="1"/>
  <c r="O121" i="1"/>
  <c r="P121" i="1"/>
  <c r="Q121" i="1"/>
  <c r="R121" i="1"/>
  <c r="S121" i="1"/>
  <c r="T121" i="1"/>
  <c r="U121" i="1"/>
  <c r="V121" i="1"/>
  <c r="W121" i="1"/>
  <c r="X121" i="1"/>
  <c r="N122" i="1"/>
  <c r="O122" i="1"/>
  <c r="P122" i="1"/>
  <c r="Q122" i="1"/>
  <c r="R122" i="1"/>
  <c r="S122" i="1"/>
  <c r="T122" i="1"/>
  <c r="U122" i="1"/>
  <c r="V122" i="1"/>
  <c r="W122" i="1"/>
  <c r="X122" i="1"/>
  <c r="N123" i="1"/>
  <c r="O123" i="1"/>
  <c r="P123" i="1"/>
  <c r="Q123" i="1"/>
  <c r="R123" i="1"/>
  <c r="S123" i="1"/>
  <c r="T123" i="1"/>
  <c r="U123" i="1"/>
  <c r="V123" i="1"/>
  <c r="W123" i="1"/>
  <c r="X123" i="1"/>
  <c r="N124" i="1"/>
  <c r="O124" i="1"/>
  <c r="P124" i="1"/>
  <c r="Q124" i="1"/>
  <c r="R124" i="1"/>
  <c r="S124" i="1"/>
  <c r="T124" i="1"/>
  <c r="U124" i="1"/>
  <c r="V124" i="1"/>
  <c r="W124" i="1"/>
  <c r="X124" i="1"/>
  <c r="N125" i="1"/>
  <c r="O125" i="1"/>
  <c r="P125" i="1"/>
  <c r="Q125" i="1"/>
  <c r="R125" i="1"/>
  <c r="S125" i="1"/>
  <c r="T125" i="1"/>
  <c r="U125" i="1"/>
  <c r="V125" i="1"/>
  <c r="W125" i="1"/>
  <c r="X125" i="1"/>
  <c r="N126" i="1"/>
  <c r="O126" i="1"/>
  <c r="P126" i="1"/>
  <c r="Q126" i="1"/>
  <c r="R126" i="1"/>
  <c r="S126" i="1"/>
  <c r="T126" i="1"/>
  <c r="U126" i="1"/>
  <c r="V126" i="1"/>
  <c r="W126" i="1"/>
  <c r="X126" i="1"/>
  <c r="N127" i="1"/>
  <c r="O127" i="1"/>
  <c r="P127" i="1"/>
  <c r="Q127" i="1"/>
  <c r="R127" i="1"/>
  <c r="S127" i="1"/>
  <c r="T127" i="1"/>
  <c r="U127" i="1"/>
  <c r="V127" i="1"/>
  <c r="W127" i="1"/>
  <c r="X127" i="1"/>
  <c r="N128" i="1"/>
  <c r="O128" i="1"/>
  <c r="P128" i="1"/>
  <c r="Q128" i="1"/>
  <c r="R128" i="1"/>
  <c r="S128" i="1"/>
  <c r="T128" i="1"/>
  <c r="U128" i="1"/>
  <c r="V128" i="1"/>
  <c r="W128" i="1"/>
  <c r="X128" i="1"/>
  <c r="N129" i="1"/>
  <c r="O129" i="1"/>
  <c r="P129" i="1"/>
  <c r="Q129" i="1"/>
  <c r="R129" i="1"/>
  <c r="S129" i="1"/>
  <c r="T129" i="1"/>
  <c r="U129" i="1"/>
  <c r="V129" i="1"/>
  <c r="W129" i="1"/>
  <c r="X129" i="1"/>
  <c r="N130" i="1"/>
  <c r="O130" i="1"/>
  <c r="P130" i="1"/>
  <c r="Q130" i="1"/>
  <c r="R130" i="1"/>
  <c r="S130" i="1"/>
  <c r="T130" i="1"/>
  <c r="U130" i="1"/>
  <c r="V130" i="1"/>
  <c r="W130" i="1"/>
  <c r="X130" i="1"/>
  <c r="N131" i="1"/>
  <c r="O131" i="1"/>
  <c r="P131" i="1"/>
  <c r="Q131" i="1"/>
  <c r="R131" i="1"/>
  <c r="S131" i="1"/>
  <c r="T131" i="1"/>
  <c r="U131" i="1"/>
  <c r="V131" i="1"/>
  <c r="W131" i="1"/>
  <c r="X131" i="1"/>
  <c r="N132" i="1"/>
  <c r="O132" i="1"/>
  <c r="P132" i="1"/>
  <c r="Q132" i="1"/>
  <c r="R132" i="1"/>
  <c r="S132" i="1"/>
  <c r="T132" i="1"/>
  <c r="U132" i="1"/>
  <c r="V132" i="1"/>
  <c r="W132" i="1"/>
  <c r="X132" i="1"/>
  <c r="N133" i="1"/>
  <c r="O133" i="1"/>
  <c r="P133" i="1"/>
  <c r="Q133" i="1"/>
  <c r="R133" i="1"/>
  <c r="S133" i="1"/>
  <c r="T133" i="1"/>
  <c r="U133" i="1"/>
  <c r="V133" i="1"/>
  <c r="W133" i="1"/>
  <c r="X133" i="1"/>
  <c r="N134" i="1"/>
  <c r="O134" i="1"/>
  <c r="P134" i="1"/>
  <c r="Q134" i="1"/>
  <c r="R134" i="1"/>
  <c r="S134" i="1"/>
  <c r="T134" i="1"/>
  <c r="U134" i="1"/>
  <c r="V134" i="1"/>
  <c r="W134" i="1"/>
  <c r="X134" i="1"/>
  <c r="N135" i="1"/>
  <c r="O135" i="1"/>
  <c r="P135" i="1"/>
  <c r="Q135" i="1"/>
  <c r="R135" i="1"/>
  <c r="S135" i="1"/>
  <c r="T135" i="1"/>
  <c r="U135" i="1"/>
  <c r="V135" i="1"/>
  <c r="W135" i="1"/>
  <c r="X135" i="1"/>
  <c r="N136" i="1"/>
  <c r="O136" i="1"/>
  <c r="P136" i="1"/>
  <c r="Q136" i="1"/>
  <c r="R136" i="1"/>
  <c r="S136" i="1"/>
  <c r="T136" i="1"/>
  <c r="U136" i="1"/>
  <c r="V136" i="1"/>
  <c r="W136" i="1"/>
  <c r="X136" i="1"/>
  <c r="N137" i="1"/>
  <c r="O137" i="1"/>
  <c r="P137" i="1"/>
  <c r="Q137" i="1"/>
  <c r="R137" i="1"/>
  <c r="S137" i="1"/>
  <c r="T137" i="1"/>
  <c r="U137" i="1"/>
  <c r="V137" i="1"/>
  <c r="W137" i="1"/>
  <c r="X137" i="1"/>
  <c r="O7" i="1"/>
  <c r="P7" i="1"/>
  <c r="Q7" i="1"/>
  <c r="R7" i="1"/>
  <c r="S7" i="1"/>
  <c r="T7" i="1"/>
  <c r="U7" i="1"/>
  <c r="V7" i="1"/>
  <c r="W7" i="1"/>
  <c r="X7" i="1"/>
  <c r="N7" i="1"/>
</calcChain>
</file>

<file path=xl/sharedStrings.xml><?xml version="1.0" encoding="utf-8"?>
<sst xmlns="http://schemas.openxmlformats.org/spreadsheetml/2006/main" count="275" uniqueCount="144">
  <si>
    <t xml:space="preserve"> 2020/01/02</t>
  </si>
  <si>
    <t xml:space="preserve"> 2020/01/03</t>
  </si>
  <si>
    <t xml:space="preserve"> 2020/01/06</t>
  </si>
  <si>
    <t xml:space="preserve"> 2020/01/07</t>
  </si>
  <si>
    <t xml:space="preserve"> 2020/01/08</t>
  </si>
  <si>
    <t xml:space="preserve"> 2020/01/09</t>
  </si>
  <si>
    <t xml:space="preserve"> 2020/01/10</t>
  </si>
  <si>
    <t xml:space="preserve"> 2020/01/13</t>
  </si>
  <si>
    <t xml:space="preserve"> 2020/01/14</t>
  </si>
  <si>
    <t xml:space="preserve"> 2020/01/15</t>
  </si>
  <si>
    <t xml:space="preserve"> 2020/01/16</t>
  </si>
  <si>
    <t xml:space="preserve"> 2020/01/17</t>
  </si>
  <si>
    <t xml:space="preserve"> 2020/01/20</t>
  </si>
  <si>
    <t xml:space="preserve"> 2020/01/21</t>
  </si>
  <si>
    <t xml:space="preserve"> 2020/01/22</t>
  </si>
  <si>
    <t xml:space="preserve"> 2020/01/23</t>
  </si>
  <si>
    <t xml:space="preserve"> 2020/02/03</t>
  </si>
  <si>
    <t xml:space="preserve"> 2020/02/04</t>
  </si>
  <si>
    <t xml:space="preserve"> 2020/02/05</t>
  </si>
  <si>
    <t xml:space="preserve"> 2020/02/06</t>
  </si>
  <si>
    <t xml:space="preserve"> 2020/02/07</t>
  </si>
  <si>
    <t xml:space="preserve"> 2020/02/10</t>
  </si>
  <si>
    <t xml:space="preserve"> 2020/02/11</t>
  </si>
  <si>
    <t xml:space="preserve"> 2020/02/12</t>
  </si>
  <si>
    <t xml:space="preserve"> 2020/02/13</t>
  </si>
  <si>
    <t xml:space="preserve"> 2020/02/14</t>
  </si>
  <si>
    <t xml:space="preserve"> 2020/02/17</t>
  </si>
  <si>
    <t xml:space="preserve"> 2020/02/18</t>
  </si>
  <si>
    <t xml:space="preserve"> 2020/02/19</t>
  </si>
  <si>
    <t xml:space="preserve"> 2020/02/20</t>
  </si>
  <si>
    <t xml:space="preserve"> 2020/02/21</t>
  </si>
  <si>
    <t xml:space="preserve"> 2020/02/24</t>
  </si>
  <si>
    <t xml:space="preserve"> 2020/02/25</t>
  </si>
  <si>
    <t xml:space="preserve"> 2020/02/26</t>
  </si>
  <si>
    <t xml:space="preserve"> 2020/02/27</t>
  </si>
  <si>
    <t xml:space="preserve"> 2020/02/28</t>
  </si>
  <si>
    <t xml:space="preserve"> 2020/03/02</t>
  </si>
  <si>
    <t xml:space="preserve"> 2020/03/03</t>
  </si>
  <si>
    <t xml:space="preserve"> 2020/03/04</t>
  </si>
  <si>
    <t xml:space="preserve"> 2020/03/05</t>
  </si>
  <si>
    <t xml:space="preserve"> 2020/03/06</t>
  </si>
  <si>
    <t xml:space="preserve"> 2020/03/09</t>
  </si>
  <si>
    <t xml:space="preserve"> 2020/03/10</t>
  </si>
  <si>
    <t xml:space="preserve"> 2020/03/11</t>
  </si>
  <si>
    <t xml:space="preserve"> 2020/03/12</t>
  </si>
  <si>
    <t xml:space="preserve"> 2020/03/13</t>
  </si>
  <si>
    <t xml:space="preserve"> 2020/03/16</t>
  </si>
  <si>
    <t xml:space="preserve"> 2020/03/17</t>
  </si>
  <si>
    <t xml:space="preserve"> 2020/03/18</t>
  </si>
  <si>
    <t xml:space="preserve"> 2020/03/19</t>
  </si>
  <si>
    <t xml:space="preserve"> 2020/03/20</t>
  </si>
  <si>
    <t xml:space="preserve"> 2020/03/23</t>
  </si>
  <si>
    <t xml:space="preserve"> 2020/03/24</t>
  </si>
  <si>
    <t xml:space="preserve"> 2020/03/25</t>
  </si>
  <si>
    <t xml:space="preserve"> 2020/03/26</t>
  </si>
  <si>
    <t xml:space="preserve"> 2020/03/27</t>
  </si>
  <si>
    <t xml:space="preserve"> 2020/03/30</t>
  </si>
  <si>
    <t xml:space="preserve"> 2020/03/31</t>
  </si>
  <si>
    <t xml:space="preserve"> 2020/04/01</t>
  </si>
  <si>
    <t xml:space="preserve"> 2020/04/02</t>
  </si>
  <si>
    <t xml:space="preserve"> 2020/04/03</t>
  </si>
  <si>
    <t xml:space="preserve"> 2020/04/07</t>
  </si>
  <si>
    <t xml:space="preserve"> 2020/04/08</t>
  </si>
  <si>
    <t xml:space="preserve"> 2020/04/09</t>
  </si>
  <si>
    <t xml:space="preserve"> 2020/04/10</t>
  </si>
  <si>
    <t xml:space="preserve"> 2020/04/13</t>
  </si>
  <si>
    <t xml:space="preserve"> 2020/04/14</t>
  </si>
  <si>
    <t xml:space="preserve"> 2020/04/15</t>
  </si>
  <si>
    <t xml:space="preserve"> 2020/04/16</t>
  </si>
  <si>
    <t xml:space="preserve"> 2020/04/17</t>
  </si>
  <si>
    <t xml:space="preserve"> 2020/04/20</t>
  </si>
  <si>
    <t xml:space="preserve"> 2020/04/21</t>
  </si>
  <si>
    <t xml:space="preserve"> 2020/04/22</t>
  </si>
  <si>
    <t xml:space="preserve"> 2020/04/23</t>
  </si>
  <si>
    <t xml:space="preserve"> 2020/04/24</t>
  </si>
  <si>
    <t xml:space="preserve"> 2020/04/27</t>
  </si>
  <si>
    <t xml:space="preserve"> 2020/04/28</t>
  </si>
  <si>
    <t xml:space="preserve"> 2020/04/29</t>
  </si>
  <si>
    <t xml:space="preserve"> 2020/04/30</t>
  </si>
  <si>
    <t xml:space="preserve"> 2020/05/06</t>
  </si>
  <si>
    <t xml:space="preserve"> 2020/05/07</t>
  </si>
  <si>
    <t xml:space="preserve"> 2020/05/08</t>
  </si>
  <si>
    <t xml:space="preserve"> 2020/05/11</t>
  </si>
  <si>
    <t xml:space="preserve"> 2020/05/12</t>
  </si>
  <si>
    <t xml:space="preserve"> 2020/05/13</t>
  </si>
  <si>
    <t xml:space="preserve"> 2020/05/14</t>
  </si>
  <si>
    <t xml:space="preserve"> 2020/05/15</t>
  </si>
  <si>
    <t xml:space="preserve"> 2020/05/18</t>
  </si>
  <si>
    <t xml:space="preserve"> 2020/05/19</t>
  </si>
  <si>
    <t xml:space="preserve"> 2020/05/20</t>
  </si>
  <si>
    <t xml:space="preserve"> 2020/05/21</t>
  </si>
  <si>
    <t xml:space="preserve"> 2020/05/22</t>
  </si>
  <si>
    <t xml:space="preserve"> 2020/05/25</t>
  </si>
  <si>
    <t xml:space="preserve"> 2020/05/26</t>
  </si>
  <si>
    <t xml:space="preserve"> 2020/05/27</t>
  </si>
  <si>
    <t xml:space="preserve"> 2020/05/28</t>
  </si>
  <si>
    <t xml:space="preserve"> 2020/05/29</t>
  </si>
  <si>
    <t xml:space="preserve"> 2020/06/01</t>
  </si>
  <si>
    <t xml:space="preserve"> 2020/06/02</t>
  </si>
  <si>
    <t xml:space="preserve"> 2020/06/03</t>
  </si>
  <si>
    <t xml:space="preserve"> 2020/06/04</t>
  </si>
  <si>
    <t xml:space="preserve"> 2020/06/05</t>
  </si>
  <si>
    <t xml:space="preserve"> 2020/06/08</t>
  </si>
  <si>
    <t xml:space="preserve"> 2020/06/09</t>
  </si>
  <si>
    <t xml:space="preserve"> 2020/06/10</t>
  </si>
  <si>
    <t xml:space="preserve"> 2020/06/11</t>
  </si>
  <si>
    <t xml:space="preserve"> 2020/06/12</t>
  </si>
  <si>
    <t xml:space="preserve"> 2020/06/15</t>
  </si>
  <si>
    <t xml:space="preserve"> 2020/06/16</t>
  </si>
  <si>
    <t xml:space="preserve"> 2020/06/17</t>
  </si>
  <si>
    <t xml:space="preserve"> 2020/06/18</t>
  </si>
  <si>
    <t xml:space="preserve"> 2020/06/19</t>
  </si>
  <si>
    <t xml:space="preserve"> 2020/06/22</t>
  </si>
  <si>
    <t xml:space="preserve"> 2020/06/23</t>
  </si>
  <si>
    <t xml:space="preserve"> 2020/06/24</t>
  </si>
  <si>
    <t xml:space="preserve"> 2020/06/29</t>
  </si>
  <si>
    <t xml:space="preserve"> 2020/06/30</t>
  </si>
  <si>
    <t xml:space="preserve"> 2020/07/01</t>
  </si>
  <si>
    <t xml:space="preserve"> 2020/07/02</t>
  </si>
  <si>
    <t xml:space="preserve"> 2020/07/03</t>
  </si>
  <si>
    <t xml:space="preserve"> 2020/07/06</t>
  </si>
  <si>
    <t xml:space="preserve"> 2020/07/07</t>
  </si>
  <si>
    <t xml:space="preserve"> 2020/07/08</t>
  </si>
  <si>
    <t xml:space="preserve"> 2020/07/09</t>
  </si>
  <si>
    <t xml:space="preserve"> 2020/07/10</t>
  </si>
  <si>
    <t xml:space="preserve"> 2020/07/13</t>
  </si>
  <si>
    <t xml:space="preserve"> 2020/07/14</t>
  </si>
  <si>
    <t xml:space="preserve"> 2020/07/15</t>
  </si>
  <si>
    <t xml:space="preserve"> 2020/07/16</t>
  </si>
  <si>
    <t xml:space="preserve"> 2020/07/17</t>
  </si>
  <si>
    <t xml:space="preserve"> 2020/07/20</t>
  </si>
  <si>
    <t>中证800</t>
    <phoneticPr fontId="18" type="noConversion"/>
  </si>
  <si>
    <t>能源</t>
    <phoneticPr fontId="18" type="noConversion"/>
  </si>
  <si>
    <t>材料</t>
    <phoneticPr fontId="18" type="noConversion"/>
  </si>
  <si>
    <t>工业</t>
    <phoneticPr fontId="18" type="noConversion"/>
  </si>
  <si>
    <t>可选</t>
    <phoneticPr fontId="18" type="noConversion"/>
  </si>
  <si>
    <t>消费</t>
    <phoneticPr fontId="18" type="noConversion"/>
  </si>
  <si>
    <t>医药</t>
    <phoneticPr fontId="18" type="noConversion"/>
  </si>
  <si>
    <t>金融</t>
    <phoneticPr fontId="18" type="noConversion"/>
  </si>
  <si>
    <t>信息</t>
    <phoneticPr fontId="18" type="noConversion"/>
  </si>
  <si>
    <t>电信</t>
    <phoneticPr fontId="18" type="noConversion"/>
  </si>
  <si>
    <t>公用</t>
    <phoneticPr fontId="18" type="noConversion"/>
  </si>
  <si>
    <t>总数量</t>
    <phoneticPr fontId="18" type="noConversion"/>
  </si>
  <si>
    <t>Persent Above 20 Days' Simple Moving Average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</si>
</sst>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9" formatCode="0_);[Red]\(0\)"/>
  </numFmts>
  <fonts count="19" x14ac:knownFonts="1">
    <font>
      <sz val="11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</cellStyleXfs>
  <cellXfs count="23">
    <xf numFmtId="0" fontId="0" fillId="0" borderId="0" xfId="0"/>
    <xf numFmtId="0" fontId="0" fillId="33" borderId="0" xfId="0" applyFill="1" applyAlignment="1">
      <alignment horizontal="center"/>
    </xf>
    <xf numFmtId="176" fontId="0" fillId="0" borderId="0" xfId="0" applyNumberFormat="1" applyAlignment="1">
      <alignment horizontal="center"/>
    </xf>
    <xf numFmtId="0" fontId="17" fillId="0" borderId="0" xfId="41" applyAlignment="1">
      <alignment horizontal="center" vertical="center"/>
    </xf>
    <xf numFmtId="0" fontId="0" fillId="0" borderId="0" xfId="0" applyAlignment="1">
      <alignment horizontal="center"/>
    </xf>
    <xf numFmtId="0" fontId="17" fillId="0" borderId="0" xfId="41">
      <alignment vertical="center"/>
    </xf>
    <xf numFmtId="0" fontId="17" fillId="0" borderId="11" xfId="41" applyBorder="1" applyAlignment="1">
      <alignment horizontal="center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179" fontId="0" fillId="0" borderId="14" xfId="0" applyNumberFormat="1" applyBorder="1" applyAlignment="1">
      <alignment horizontal="right"/>
    </xf>
    <xf numFmtId="179" fontId="0" fillId="0" borderId="15" xfId="0" applyNumberFormat="1" applyBorder="1" applyAlignment="1">
      <alignment horizontal="right"/>
    </xf>
    <xf numFmtId="179" fontId="0" fillId="0" borderId="17" xfId="0" applyNumberFormat="1" applyBorder="1" applyAlignment="1">
      <alignment horizontal="right"/>
    </xf>
    <xf numFmtId="179" fontId="0" fillId="0" borderId="0" xfId="0" applyNumberFormat="1" applyBorder="1" applyAlignment="1">
      <alignment horizontal="right"/>
    </xf>
    <xf numFmtId="179" fontId="0" fillId="0" borderId="19" xfId="0" applyNumberFormat="1" applyBorder="1" applyAlignment="1">
      <alignment horizontal="right"/>
    </xf>
    <xf numFmtId="179" fontId="0" fillId="0" borderId="20" xfId="0" applyNumberFormat="1" applyBorder="1" applyAlignment="1">
      <alignment horizontal="right"/>
    </xf>
    <xf numFmtId="0" fontId="0" fillId="33" borderId="0" xfId="0" applyFill="1" applyBorder="1" applyAlignment="1">
      <alignment horizontal="center"/>
    </xf>
    <xf numFmtId="0" fontId="17" fillId="0" borderId="0" xfId="41" applyBorder="1">
      <alignment vertical="center"/>
    </xf>
    <xf numFmtId="0" fontId="0" fillId="0" borderId="0" xfId="0" applyBorder="1"/>
    <xf numFmtId="179" fontId="0" fillId="0" borderId="10" xfId="0" applyNumberFormat="1" applyBorder="1" applyAlignment="1">
      <alignment horizontal="right"/>
    </xf>
    <xf numFmtId="179" fontId="0" fillId="0" borderId="16" xfId="0" applyNumberFormat="1" applyBorder="1" applyAlignment="1">
      <alignment horizontal="right"/>
    </xf>
    <xf numFmtId="179" fontId="0" fillId="0" borderId="18" xfId="0" applyNumberFormat="1" applyBorder="1" applyAlignment="1">
      <alignment horizontal="right"/>
    </xf>
    <xf numFmtId="179" fontId="0" fillId="0" borderId="21" xfId="0" applyNumberFormat="1" applyBorder="1" applyAlignment="1">
      <alignment horizontal="right"/>
    </xf>
    <xf numFmtId="0" fontId="0" fillId="0" borderId="0" xfId="0" applyAlignment="1">
      <alignment horizontal="center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57D81B8E-654B-4EC5-ADDB-3A087CF33B42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E07F75FA-4C15-4052-9BF2-5F20C2014C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7"/>
  <sheetViews>
    <sheetView tabSelected="1" workbookViewId="0">
      <pane ySplit="840" topLeftCell="A5" activePane="bottomLeft"/>
      <selection activeCell="N1" sqref="N1:X1048576"/>
      <selection pane="bottomLeft" activeCell="AB12" sqref="AB12"/>
    </sheetView>
  </sheetViews>
  <sheetFormatPr defaultRowHeight="13.8" x14ac:dyDescent="0.25"/>
  <cols>
    <col min="1" max="1" width="15.77734375" customWidth="1"/>
    <col min="2" max="12" width="5.6640625" customWidth="1"/>
    <col min="13" max="13" width="15.77734375" style="4" customWidth="1"/>
    <col min="14" max="14" width="7.44140625" style="4" customWidth="1"/>
    <col min="15" max="24" width="5.77734375" style="4" customWidth="1"/>
    <col min="26" max="26" width="5.77734375" style="17" customWidth="1"/>
  </cols>
  <sheetData>
    <row r="1" spans="1:26" ht="14.4" customHeight="1" x14ac:dyDescent="0.25">
      <c r="N1" s="1" t="s">
        <v>131</v>
      </c>
      <c r="O1" s="1" t="s">
        <v>132</v>
      </c>
      <c r="P1" s="1" t="s">
        <v>133</v>
      </c>
      <c r="Q1" s="1" t="s">
        <v>134</v>
      </c>
      <c r="R1" s="1" t="s">
        <v>135</v>
      </c>
      <c r="S1" s="1" t="s">
        <v>136</v>
      </c>
      <c r="T1" s="1" t="s">
        <v>137</v>
      </c>
      <c r="U1" s="1" t="s">
        <v>138</v>
      </c>
      <c r="V1" s="1" t="s">
        <v>139</v>
      </c>
      <c r="W1" s="1" t="s">
        <v>140</v>
      </c>
      <c r="X1" s="1" t="s">
        <v>141</v>
      </c>
      <c r="Z1" s="15" t="s">
        <v>142</v>
      </c>
    </row>
    <row r="2" spans="1:26" x14ac:dyDescent="0.25">
      <c r="N2" s="1">
        <v>800</v>
      </c>
      <c r="O2" s="1">
        <v>21</v>
      </c>
      <c r="P2" s="1">
        <v>115</v>
      </c>
      <c r="Q2" s="1">
        <v>162</v>
      </c>
      <c r="R2" s="1">
        <v>99</v>
      </c>
      <c r="S2" s="1">
        <v>48</v>
      </c>
      <c r="T2" s="1">
        <v>81</v>
      </c>
      <c r="U2" s="1">
        <v>131</v>
      </c>
      <c r="V2" s="1">
        <v>96</v>
      </c>
      <c r="W2" s="1">
        <v>21</v>
      </c>
      <c r="X2" s="1">
        <v>26</v>
      </c>
      <c r="Z2" s="15">
        <v>800</v>
      </c>
    </row>
    <row r="3" spans="1:26" hidden="1" x14ac:dyDescent="0.25">
      <c r="N3" s="4">
        <v>100</v>
      </c>
      <c r="O3" s="4">
        <v>100</v>
      </c>
      <c r="P3" s="4">
        <v>100</v>
      </c>
      <c r="Q3" s="4">
        <v>100</v>
      </c>
      <c r="R3" s="4">
        <v>100</v>
      </c>
      <c r="S3" s="4">
        <v>100</v>
      </c>
      <c r="T3" s="4">
        <v>100</v>
      </c>
      <c r="U3" s="4">
        <v>100</v>
      </c>
      <c r="V3" s="4">
        <v>100</v>
      </c>
      <c r="W3" s="4">
        <v>100</v>
      </c>
      <c r="X3" s="4">
        <v>100</v>
      </c>
      <c r="Z3" s="16">
        <v>800</v>
      </c>
    </row>
    <row r="4" spans="1:26" hidden="1" x14ac:dyDescent="0.25"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Z4" s="16">
        <v>0</v>
      </c>
    </row>
    <row r="5" spans="1:26" x14ac:dyDescent="0.25">
      <c r="N5" s="22" t="s">
        <v>143</v>
      </c>
      <c r="O5" s="22"/>
      <c r="P5" s="22"/>
      <c r="Q5" s="22"/>
      <c r="R5" s="22"/>
      <c r="S5" s="22"/>
      <c r="T5" s="22"/>
      <c r="U5" s="22"/>
      <c r="V5" s="22"/>
      <c r="W5" s="22"/>
      <c r="X5" s="22"/>
      <c r="Z5" s="16"/>
    </row>
    <row r="6" spans="1:26" x14ac:dyDescent="0.25">
      <c r="A6" s="5"/>
      <c r="M6" s="3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Z6" s="16"/>
    </row>
    <row r="7" spans="1:26" x14ac:dyDescent="0.25">
      <c r="A7" s="5" t="s">
        <v>130</v>
      </c>
      <c r="B7" s="5">
        <v>644</v>
      </c>
      <c r="C7" s="5">
        <v>19</v>
      </c>
      <c r="D7" s="5">
        <v>109</v>
      </c>
      <c r="E7" s="5">
        <v>142</v>
      </c>
      <c r="F7" s="5">
        <v>80</v>
      </c>
      <c r="G7" s="5">
        <v>35</v>
      </c>
      <c r="H7" s="5">
        <v>51</v>
      </c>
      <c r="I7" s="5">
        <v>125</v>
      </c>
      <c r="J7" s="5">
        <v>46</v>
      </c>
      <c r="K7" s="5">
        <v>12</v>
      </c>
      <c r="L7" s="5">
        <v>25</v>
      </c>
      <c r="M7" s="6" t="s">
        <v>130</v>
      </c>
      <c r="N7" s="9">
        <f>B7/N$2*100</f>
        <v>80.5</v>
      </c>
      <c r="O7" s="10">
        <f t="shared" ref="O7:X7" si="0">C7/O$2*100</f>
        <v>90.476190476190482</v>
      </c>
      <c r="P7" s="10">
        <f t="shared" si="0"/>
        <v>94.782608695652172</v>
      </c>
      <c r="Q7" s="10">
        <f t="shared" si="0"/>
        <v>87.654320987654316</v>
      </c>
      <c r="R7" s="10">
        <f t="shared" si="0"/>
        <v>80.808080808080803</v>
      </c>
      <c r="S7" s="10">
        <f t="shared" si="0"/>
        <v>72.916666666666657</v>
      </c>
      <c r="T7" s="10">
        <f t="shared" si="0"/>
        <v>62.962962962962962</v>
      </c>
      <c r="U7" s="10">
        <f t="shared" si="0"/>
        <v>95.419847328244273</v>
      </c>
      <c r="V7" s="10">
        <f t="shared" si="0"/>
        <v>47.916666666666671</v>
      </c>
      <c r="W7" s="10">
        <f t="shared" si="0"/>
        <v>57.142857142857139</v>
      </c>
      <c r="X7" s="19">
        <f t="shared" si="0"/>
        <v>96.15384615384616</v>
      </c>
      <c r="Z7" s="16">
        <f>B7</f>
        <v>644</v>
      </c>
    </row>
    <row r="8" spans="1:26" x14ac:dyDescent="0.25">
      <c r="A8" s="5" t="s">
        <v>129</v>
      </c>
      <c r="B8" s="5">
        <v>500</v>
      </c>
      <c r="C8" s="5">
        <v>13</v>
      </c>
      <c r="D8" s="5">
        <v>80</v>
      </c>
      <c r="E8" s="5">
        <v>118</v>
      </c>
      <c r="F8" s="5">
        <v>56</v>
      </c>
      <c r="G8" s="5">
        <v>35</v>
      </c>
      <c r="H8" s="5">
        <v>42</v>
      </c>
      <c r="I8" s="5">
        <v>85</v>
      </c>
      <c r="J8" s="5">
        <v>41</v>
      </c>
      <c r="K8" s="5">
        <v>6</v>
      </c>
      <c r="L8" s="5">
        <v>24</v>
      </c>
      <c r="M8" s="7" t="s">
        <v>129</v>
      </c>
      <c r="N8" s="11">
        <f t="shared" ref="N8:N71" si="1">B8/N$2*100</f>
        <v>62.5</v>
      </c>
      <c r="O8" s="12">
        <f t="shared" ref="O8:O71" si="2">C8/O$2*100</f>
        <v>61.904761904761905</v>
      </c>
      <c r="P8" s="12">
        <f t="shared" ref="P8:P71" si="3">D8/P$2*100</f>
        <v>69.565217391304344</v>
      </c>
      <c r="Q8" s="12">
        <f t="shared" ref="Q8:Q71" si="4">E8/Q$2*100</f>
        <v>72.839506172839506</v>
      </c>
      <c r="R8" s="12">
        <f t="shared" ref="R8:R71" si="5">F8/R$2*100</f>
        <v>56.56565656565656</v>
      </c>
      <c r="S8" s="12">
        <f t="shared" ref="S8:S71" si="6">G8/S$2*100</f>
        <v>72.916666666666657</v>
      </c>
      <c r="T8" s="12">
        <f t="shared" ref="T8:T71" si="7">H8/T$2*100</f>
        <v>51.851851851851848</v>
      </c>
      <c r="U8" s="12">
        <f t="shared" ref="U8:U71" si="8">I8/U$2*100</f>
        <v>64.885496183206101</v>
      </c>
      <c r="V8" s="12">
        <f t="shared" ref="V8:V71" si="9">J8/V$2*100</f>
        <v>42.708333333333329</v>
      </c>
      <c r="W8" s="18">
        <f t="shared" ref="W8:W71" si="10">K8/W$2*100</f>
        <v>28.571428571428569</v>
      </c>
      <c r="X8" s="20">
        <f t="shared" ref="X8:X71" si="11">L8/X$2*100</f>
        <v>92.307692307692307</v>
      </c>
      <c r="Z8" s="16">
        <f>B8</f>
        <v>500</v>
      </c>
    </row>
    <row r="9" spans="1:26" x14ac:dyDescent="0.25">
      <c r="A9" s="5" t="s">
        <v>128</v>
      </c>
      <c r="B9" s="5">
        <v>566</v>
      </c>
      <c r="C9" s="5">
        <v>17</v>
      </c>
      <c r="D9" s="5">
        <v>93</v>
      </c>
      <c r="E9" s="5">
        <v>128</v>
      </c>
      <c r="F9" s="5">
        <v>63</v>
      </c>
      <c r="G9" s="5">
        <v>35</v>
      </c>
      <c r="H9" s="5">
        <v>44</v>
      </c>
      <c r="I9" s="5">
        <v>115</v>
      </c>
      <c r="J9" s="5">
        <v>42</v>
      </c>
      <c r="K9" s="5">
        <v>6</v>
      </c>
      <c r="L9" s="5">
        <v>23</v>
      </c>
      <c r="M9" s="7" t="s">
        <v>128</v>
      </c>
      <c r="N9" s="11">
        <f t="shared" si="1"/>
        <v>70.75</v>
      </c>
      <c r="O9" s="12">
        <f t="shared" si="2"/>
        <v>80.952380952380949</v>
      </c>
      <c r="P9" s="12">
        <f t="shared" si="3"/>
        <v>80.869565217391298</v>
      </c>
      <c r="Q9" s="12">
        <f t="shared" si="4"/>
        <v>79.012345679012341</v>
      </c>
      <c r="R9" s="12">
        <f t="shared" si="5"/>
        <v>63.636363636363633</v>
      </c>
      <c r="S9" s="12">
        <f t="shared" si="6"/>
        <v>72.916666666666657</v>
      </c>
      <c r="T9" s="12">
        <f t="shared" si="7"/>
        <v>54.320987654320987</v>
      </c>
      <c r="U9" s="12">
        <f t="shared" si="8"/>
        <v>87.786259541984734</v>
      </c>
      <c r="V9" s="12">
        <f t="shared" si="9"/>
        <v>43.75</v>
      </c>
      <c r="W9" s="12">
        <f t="shared" si="10"/>
        <v>28.571428571428569</v>
      </c>
      <c r="X9" s="20">
        <f t="shared" si="11"/>
        <v>88.461538461538453</v>
      </c>
      <c r="Z9" s="16">
        <f>B9</f>
        <v>566</v>
      </c>
    </row>
    <row r="10" spans="1:26" x14ac:dyDescent="0.25">
      <c r="A10" s="5" t="s">
        <v>127</v>
      </c>
      <c r="B10" s="5">
        <v>760</v>
      </c>
      <c r="C10" s="5">
        <v>19</v>
      </c>
      <c r="D10" s="5">
        <v>108</v>
      </c>
      <c r="E10" s="5">
        <v>157</v>
      </c>
      <c r="F10" s="5">
        <v>92</v>
      </c>
      <c r="G10" s="5">
        <v>46</v>
      </c>
      <c r="H10" s="5">
        <v>78</v>
      </c>
      <c r="I10" s="5">
        <v>127</v>
      </c>
      <c r="J10" s="5">
        <v>88</v>
      </c>
      <c r="K10" s="5">
        <v>19</v>
      </c>
      <c r="L10" s="5">
        <v>26</v>
      </c>
      <c r="M10" s="7" t="s">
        <v>127</v>
      </c>
      <c r="N10" s="11">
        <f t="shared" si="1"/>
        <v>95</v>
      </c>
      <c r="O10" s="12">
        <f t="shared" si="2"/>
        <v>90.476190476190482</v>
      </c>
      <c r="P10" s="12">
        <f t="shared" si="3"/>
        <v>93.913043478260875</v>
      </c>
      <c r="Q10" s="12">
        <f t="shared" si="4"/>
        <v>96.913580246913583</v>
      </c>
      <c r="R10" s="12">
        <f t="shared" si="5"/>
        <v>92.929292929292927</v>
      </c>
      <c r="S10" s="12">
        <f t="shared" si="6"/>
        <v>95.833333333333343</v>
      </c>
      <c r="T10" s="12">
        <f t="shared" si="7"/>
        <v>96.296296296296291</v>
      </c>
      <c r="U10" s="12">
        <f t="shared" si="8"/>
        <v>96.946564885496173</v>
      </c>
      <c r="V10" s="12">
        <f t="shared" si="9"/>
        <v>91.666666666666657</v>
      </c>
      <c r="W10" s="12">
        <f t="shared" si="10"/>
        <v>90.476190476190482</v>
      </c>
      <c r="X10" s="20">
        <f t="shared" si="11"/>
        <v>100</v>
      </c>
      <c r="Z10" s="16">
        <f>B10</f>
        <v>760</v>
      </c>
    </row>
    <row r="11" spans="1:26" x14ac:dyDescent="0.25">
      <c r="A11" s="5" t="s">
        <v>126</v>
      </c>
      <c r="B11" s="5">
        <v>784</v>
      </c>
      <c r="C11" s="5">
        <v>21</v>
      </c>
      <c r="D11" s="5">
        <v>113</v>
      </c>
      <c r="E11" s="5">
        <v>159</v>
      </c>
      <c r="F11" s="5">
        <v>97</v>
      </c>
      <c r="G11" s="5">
        <v>45</v>
      </c>
      <c r="H11" s="5">
        <v>77</v>
      </c>
      <c r="I11" s="5">
        <v>130</v>
      </c>
      <c r="J11" s="5">
        <v>95</v>
      </c>
      <c r="K11" s="5">
        <v>21</v>
      </c>
      <c r="L11" s="5">
        <v>26</v>
      </c>
      <c r="M11" s="7" t="s">
        <v>126</v>
      </c>
      <c r="N11" s="11">
        <f t="shared" si="1"/>
        <v>98</v>
      </c>
      <c r="O11" s="12">
        <f t="shared" si="2"/>
        <v>100</v>
      </c>
      <c r="P11" s="12">
        <f t="shared" si="3"/>
        <v>98.260869565217391</v>
      </c>
      <c r="Q11" s="12">
        <f t="shared" si="4"/>
        <v>98.148148148148152</v>
      </c>
      <c r="R11" s="12">
        <f t="shared" si="5"/>
        <v>97.979797979797979</v>
      </c>
      <c r="S11" s="12">
        <f t="shared" si="6"/>
        <v>93.75</v>
      </c>
      <c r="T11" s="12">
        <f t="shared" si="7"/>
        <v>95.061728395061735</v>
      </c>
      <c r="U11" s="12">
        <f t="shared" si="8"/>
        <v>99.236641221374043</v>
      </c>
      <c r="V11" s="12">
        <f t="shared" si="9"/>
        <v>98.958333333333343</v>
      </c>
      <c r="W11" s="12">
        <f t="shared" si="10"/>
        <v>100</v>
      </c>
      <c r="X11" s="20">
        <f t="shared" si="11"/>
        <v>100</v>
      </c>
      <c r="Z11" s="16">
        <f>B11</f>
        <v>784</v>
      </c>
    </row>
    <row r="12" spans="1:26" x14ac:dyDescent="0.25">
      <c r="A12" s="5" t="s">
        <v>125</v>
      </c>
      <c r="B12" s="5">
        <v>793</v>
      </c>
      <c r="C12" s="5">
        <v>21</v>
      </c>
      <c r="D12" s="5">
        <v>112</v>
      </c>
      <c r="E12" s="5">
        <v>161</v>
      </c>
      <c r="F12" s="5">
        <v>99</v>
      </c>
      <c r="G12" s="5">
        <v>48</v>
      </c>
      <c r="H12" s="5">
        <v>80</v>
      </c>
      <c r="I12" s="5">
        <v>130</v>
      </c>
      <c r="J12" s="5">
        <v>95</v>
      </c>
      <c r="K12" s="5">
        <v>21</v>
      </c>
      <c r="L12" s="5">
        <v>26</v>
      </c>
      <c r="M12" s="7" t="s">
        <v>125</v>
      </c>
      <c r="N12" s="11">
        <f t="shared" si="1"/>
        <v>99.125</v>
      </c>
      <c r="O12" s="12">
        <f t="shared" si="2"/>
        <v>100</v>
      </c>
      <c r="P12" s="12">
        <f t="shared" si="3"/>
        <v>97.391304347826093</v>
      </c>
      <c r="Q12" s="12">
        <f t="shared" si="4"/>
        <v>99.382716049382708</v>
      </c>
      <c r="R12" s="12">
        <f t="shared" si="5"/>
        <v>100</v>
      </c>
      <c r="S12" s="12">
        <f t="shared" si="6"/>
        <v>100</v>
      </c>
      <c r="T12" s="12">
        <f t="shared" si="7"/>
        <v>98.76543209876543</v>
      </c>
      <c r="U12" s="12">
        <f t="shared" si="8"/>
        <v>99.236641221374043</v>
      </c>
      <c r="V12" s="12">
        <f t="shared" si="9"/>
        <v>98.958333333333343</v>
      </c>
      <c r="W12" s="12">
        <f t="shared" si="10"/>
        <v>100</v>
      </c>
      <c r="X12" s="20">
        <f t="shared" si="11"/>
        <v>100</v>
      </c>
      <c r="Z12" s="16">
        <f>B12</f>
        <v>793</v>
      </c>
    </row>
    <row r="13" spans="1:26" x14ac:dyDescent="0.25">
      <c r="A13" s="5" t="s">
        <v>124</v>
      </c>
      <c r="B13" s="5">
        <v>791</v>
      </c>
      <c r="C13" s="5">
        <v>21</v>
      </c>
      <c r="D13" s="5">
        <v>112</v>
      </c>
      <c r="E13" s="5">
        <v>161</v>
      </c>
      <c r="F13" s="5">
        <v>98</v>
      </c>
      <c r="G13" s="5">
        <v>47</v>
      </c>
      <c r="H13" s="5">
        <v>79</v>
      </c>
      <c r="I13" s="5">
        <v>130</v>
      </c>
      <c r="J13" s="5">
        <v>96</v>
      </c>
      <c r="K13" s="5">
        <v>21</v>
      </c>
      <c r="L13" s="5">
        <v>26</v>
      </c>
      <c r="M13" s="7" t="s">
        <v>124</v>
      </c>
      <c r="N13" s="11">
        <f t="shared" si="1"/>
        <v>98.875</v>
      </c>
      <c r="O13" s="12">
        <f t="shared" si="2"/>
        <v>100</v>
      </c>
      <c r="P13" s="12">
        <f t="shared" si="3"/>
        <v>97.391304347826093</v>
      </c>
      <c r="Q13" s="12">
        <f t="shared" si="4"/>
        <v>99.382716049382708</v>
      </c>
      <c r="R13" s="12">
        <f t="shared" si="5"/>
        <v>98.98989898989899</v>
      </c>
      <c r="S13" s="12">
        <f t="shared" si="6"/>
        <v>97.916666666666657</v>
      </c>
      <c r="T13" s="12">
        <f t="shared" si="7"/>
        <v>97.53086419753086</v>
      </c>
      <c r="U13" s="12">
        <f t="shared" si="8"/>
        <v>99.236641221374043</v>
      </c>
      <c r="V13" s="12">
        <f t="shared" si="9"/>
        <v>100</v>
      </c>
      <c r="W13" s="12">
        <f t="shared" si="10"/>
        <v>100</v>
      </c>
      <c r="X13" s="20">
        <f t="shared" si="11"/>
        <v>100</v>
      </c>
      <c r="Z13" s="16">
        <f>B13</f>
        <v>791</v>
      </c>
    </row>
    <row r="14" spans="1:26" x14ac:dyDescent="0.25">
      <c r="A14" s="5" t="s">
        <v>123</v>
      </c>
      <c r="B14" s="5">
        <v>792</v>
      </c>
      <c r="C14" s="5">
        <v>21</v>
      </c>
      <c r="D14" s="5">
        <v>112</v>
      </c>
      <c r="E14" s="5">
        <v>161</v>
      </c>
      <c r="F14" s="5">
        <v>98</v>
      </c>
      <c r="G14" s="5">
        <v>48</v>
      </c>
      <c r="H14" s="5">
        <v>78</v>
      </c>
      <c r="I14" s="5">
        <v>131</v>
      </c>
      <c r="J14" s="5">
        <v>96</v>
      </c>
      <c r="K14" s="5">
        <v>21</v>
      </c>
      <c r="L14" s="5">
        <v>26</v>
      </c>
      <c r="M14" s="7" t="s">
        <v>123</v>
      </c>
      <c r="N14" s="11">
        <f t="shared" si="1"/>
        <v>99</v>
      </c>
      <c r="O14" s="12">
        <f t="shared" si="2"/>
        <v>100</v>
      </c>
      <c r="P14" s="12">
        <f t="shared" si="3"/>
        <v>97.391304347826093</v>
      </c>
      <c r="Q14" s="12">
        <f t="shared" si="4"/>
        <v>99.382716049382708</v>
      </c>
      <c r="R14" s="12">
        <f t="shared" si="5"/>
        <v>98.98989898989899</v>
      </c>
      <c r="S14" s="12">
        <f t="shared" si="6"/>
        <v>100</v>
      </c>
      <c r="T14" s="12">
        <f t="shared" si="7"/>
        <v>96.296296296296291</v>
      </c>
      <c r="U14" s="12">
        <f t="shared" si="8"/>
        <v>100</v>
      </c>
      <c r="V14" s="12">
        <f t="shared" si="9"/>
        <v>100</v>
      </c>
      <c r="W14" s="12">
        <f t="shared" si="10"/>
        <v>100</v>
      </c>
      <c r="X14" s="20">
        <f t="shared" si="11"/>
        <v>100</v>
      </c>
      <c r="Z14" s="16">
        <f>B14</f>
        <v>792</v>
      </c>
    </row>
    <row r="15" spans="1:26" x14ac:dyDescent="0.25">
      <c r="A15" s="5" t="s">
        <v>122</v>
      </c>
      <c r="B15" s="5">
        <v>779</v>
      </c>
      <c r="C15" s="5">
        <v>21</v>
      </c>
      <c r="D15" s="5">
        <v>112</v>
      </c>
      <c r="E15" s="5">
        <v>160</v>
      </c>
      <c r="F15" s="5">
        <v>95</v>
      </c>
      <c r="G15" s="5">
        <v>45</v>
      </c>
      <c r="H15" s="5">
        <v>72</v>
      </c>
      <c r="I15" s="5">
        <v>131</v>
      </c>
      <c r="J15" s="5">
        <v>96</v>
      </c>
      <c r="K15" s="5">
        <v>21</v>
      </c>
      <c r="L15" s="5">
        <v>26</v>
      </c>
      <c r="M15" s="7" t="s">
        <v>122</v>
      </c>
      <c r="N15" s="11">
        <f t="shared" si="1"/>
        <v>97.375</v>
      </c>
      <c r="O15" s="12">
        <f t="shared" si="2"/>
        <v>100</v>
      </c>
      <c r="P15" s="12">
        <f t="shared" si="3"/>
        <v>97.391304347826093</v>
      </c>
      <c r="Q15" s="12">
        <f t="shared" si="4"/>
        <v>98.76543209876543</v>
      </c>
      <c r="R15" s="12">
        <f t="shared" si="5"/>
        <v>95.959595959595958</v>
      </c>
      <c r="S15" s="12">
        <f t="shared" si="6"/>
        <v>93.75</v>
      </c>
      <c r="T15" s="12">
        <f t="shared" si="7"/>
        <v>88.888888888888886</v>
      </c>
      <c r="U15" s="12">
        <f t="shared" si="8"/>
        <v>100</v>
      </c>
      <c r="V15" s="12">
        <f t="shared" si="9"/>
        <v>100</v>
      </c>
      <c r="W15" s="12">
        <f t="shared" si="10"/>
        <v>100</v>
      </c>
      <c r="X15" s="20">
        <f t="shared" si="11"/>
        <v>100</v>
      </c>
      <c r="Z15" s="16">
        <f>B15</f>
        <v>779</v>
      </c>
    </row>
    <row r="16" spans="1:26" x14ac:dyDescent="0.25">
      <c r="A16" s="5" t="s">
        <v>121</v>
      </c>
      <c r="B16" s="5">
        <v>781</v>
      </c>
      <c r="C16" s="5">
        <v>21</v>
      </c>
      <c r="D16" s="5">
        <v>112</v>
      </c>
      <c r="E16" s="5">
        <v>159</v>
      </c>
      <c r="F16" s="5">
        <v>97</v>
      </c>
      <c r="G16" s="5">
        <v>46</v>
      </c>
      <c r="H16" s="5">
        <v>72</v>
      </c>
      <c r="I16" s="5">
        <v>131</v>
      </c>
      <c r="J16" s="5">
        <v>96</v>
      </c>
      <c r="K16" s="5">
        <v>21</v>
      </c>
      <c r="L16" s="5">
        <v>26</v>
      </c>
      <c r="M16" s="7" t="s">
        <v>121</v>
      </c>
      <c r="N16" s="11">
        <f t="shared" si="1"/>
        <v>97.625</v>
      </c>
      <c r="O16" s="12">
        <f t="shared" si="2"/>
        <v>100</v>
      </c>
      <c r="P16" s="12">
        <f t="shared" si="3"/>
        <v>97.391304347826093</v>
      </c>
      <c r="Q16" s="12">
        <f t="shared" si="4"/>
        <v>98.148148148148152</v>
      </c>
      <c r="R16" s="12">
        <f t="shared" si="5"/>
        <v>97.979797979797979</v>
      </c>
      <c r="S16" s="12">
        <f t="shared" si="6"/>
        <v>95.833333333333343</v>
      </c>
      <c r="T16" s="12">
        <f t="shared" si="7"/>
        <v>88.888888888888886</v>
      </c>
      <c r="U16" s="12">
        <f t="shared" si="8"/>
        <v>100</v>
      </c>
      <c r="V16" s="12">
        <f t="shared" si="9"/>
        <v>100</v>
      </c>
      <c r="W16" s="12">
        <f t="shared" si="10"/>
        <v>100</v>
      </c>
      <c r="X16" s="20">
        <f t="shared" si="11"/>
        <v>100</v>
      </c>
      <c r="Z16" s="16">
        <f>B16</f>
        <v>781</v>
      </c>
    </row>
    <row r="17" spans="1:26" x14ac:dyDescent="0.25">
      <c r="A17" s="5" t="s">
        <v>120</v>
      </c>
      <c r="B17" s="5">
        <v>768</v>
      </c>
      <c r="C17" s="5">
        <v>21</v>
      </c>
      <c r="D17" s="5">
        <v>110</v>
      </c>
      <c r="E17" s="5">
        <v>157</v>
      </c>
      <c r="F17" s="5">
        <v>92</v>
      </c>
      <c r="G17" s="5">
        <v>43</v>
      </c>
      <c r="H17" s="5">
        <v>72</v>
      </c>
      <c r="I17" s="5">
        <v>131</v>
      </c>
      <c r="J17" s="5">
        <v>95</v>
      </c>
      <c r="K17" s="5">
        <v>21</v>
      </c>
      <c r="L17" s="5">
        <v>26</v>
      </c>
      <c r="M17" s="7" t="s">
        <v>120</v>
      </c>
      <c r="N17" s="11">
        <f t="shared" si="1"/>
        <v>96</v>
      </c>
      <c r="O17" s="12">
        <f t="shared" si="2"/>
        <v>100</v>
      </c>
      <c r="P17" s="12">
        <f t="shared" si="3"/>
        <v>95.652173913043484</v>
      </c>
      <c r="Q17" s="12">
        <f t="shared" si="4"/>
        <v>96.913580246913583</v>
      </c>
      <c r="R17" s="12">
        <f t="shared" si="5"/>
        <v>92.929292929292927</v>
      </c>
      <c r="S17" s="12">
        <f t="shared" si="6"/>
        <v>89.583333333333343</v>
      </c>
      <c r="T17" s="12">
        <f t="shared" si="7"/>
        <v>88.888888888888886</v>
      </c>
      <c r="U17" s="12">
        <f t="shared" si="8"/>
        <v>100</v>
      </c>
      <c r="V17" s="12">
        <f t="shared" si="9"/>
        <v>98.958333333333343</v>
      </c>
      <c r="W17" s="12">
        <f t="shared" si="10"/>
        <v>100</v>
      </c>
      <c r="X17" s="20">
        <f t="shared" si="11"/>
        <v>100</v>
      </c>
      <c r="Z17" s="16">
        <f>B17</f>
        <v>768</v>
      </c>
    </row>
    <row r="18" spans="1:26" x14ac:dyDescent="0.25">
      <c r="A18" s="5" t="s">
        <v>119</v>
      </c>
      <c r="B18" s="5">
        <v>749</v>
      </c>
      <c r="C18" s="5">
        <v>21</v>
      </c>
      <c r="D18" s="5">
        <v>108</v>
      </c>
      <c r="E18" s="5">
        <v>149</v>
      </c>
      <c r="F18" s="5">
        <v>89</v>
      </c>
      <c r="G18" s="5">
        <v>42</v>
      </c>
      <c r="H18" s="5">
        <v>75</v>
      </c>
      <c r="I18" s="5">
        <v>130</v>
      </c>
      <c r="J18" s="5">
        <v>91</v>
      </c>
      <c r="K18" s="5">
        <v>19</v>
      </c>
      <c r="L18" s="5">
        <v>25</v>
      </c>
      <c r="M18" s="7" t="s">
        <v>119</v>
      </c>
      <c r="N18" s="11">
        <f t="shared" si="1"/>
        <v>93.625</v>
      </c>
      <c r="O18" s="12">
        <f t="shared" si="2"/>
        <v>100</v>
      </c>
      <c r="P18" s="12">
        <f t="shared" si="3"/>
        <v>93.913043478260875</v>
      </c>
      <c r="Q18" s="12">
        <f t="shared" si="4"/>
        <v>91.975308641975303</v>
      </c>
      <c r="R18" s="12">
        <f t="shared" si="5"/>
        <v>89.898989898989896</v>
      </c>
      <c r="S18" s="12">
        <f t="shared" si="6"/>
        <v>87.5</v>
      </c>
      <c r="T18" s="12">
        <f t="shared" si="7"/>
        <v>92.592592592592595</v>
      </c>
      <c r="U18" s="12">
        <f t="shared" si="8"/>
        <v>99.236641221374043</v>
      </c>
      <c r="V18" s="12">
        <f t="shared" si="9"/>
        <v>94.791666666666657</v>
      </c>
      <c r="W18" s="12">
        <f t="shared" si="10"/>
        <v>90.476190476190482</v>
      </c>
      <c r="X18" s="20">
        <f t="shared" si="11"/>
        <v>96.15384615384616</v>
      </c>
      <c r="Z18" s="16">
        <f>B18</f>
        <v>749</v>
      </c>
    </row>
    <row r="19" spans="1:26" x14ac:dyDescent="0.25">
      <c r="A19" s="5" t="s">
        <v>118</v>
      </c>
      <c r="B19" s="5">
        <v>709</v>
      </c>
      <c r="C19" s="5">
        <v>19</v>
      </c>
      <c r="D19" s="5">
        <v>100</v>
      </c>
      <c r="E19" s="5">
        <v>139</v>
      </c>
      <c r="F19" s="5">
        <v>74</v>
      </c>
      <c r="G19" s="5">
        <v>45</v>
      </c>
      <c r="H19" s="5">
        <v>71</v>
      </c>
      <c r="I19" s="5">
        <v>130</v>
      </c>
      <c r="J19" s="5">
        <v>90</v>
      </c>
      <c r="K19" s="5">
        <v>18</v>
      </c>
      <c r="L19" s="5">
        <v>23</v>
      </c>
      <c r="M19" s="7" t="s">
        <v>118</v>
      </c>
      <c r="N19" s="11">
        <f t="shared" si="1"/>
        <v>88.625</v>
      </c>
      <c r="O19" s="12">
        <f t="shared" si="2"/>
        <v>90.476190476190482</v>
      </c>
      <c r="P19" s="12">
        <f t="shared" si="3"/>
        <v>86.956521739130437</v>
      </c>
      <c r="Q19" s="12">
        <f t="shared" si="4"/>
        <v>85.802469135802468</v>
      </c>
      <c r="R19" s="12">
        <f t="shared" si="5"/>
        <v>74.747474747474755</v>
      </c>
      <c r="S19" s="12">
        <f t="shared" si="6"/>
        <v>93.75</v>
      </c>
      <c r="T19" s="12">
        <f t="shared" si="7"/>
        <v>87.654320987654316</v>
      </c>
      <c r="U19" s="12">
        <f t="shared" si="8"/>
        <v>99.236641221374043</v>
      </c>
      <c r="V19" s="12">
        <f t="shared" si="9"/>
        <v>93.75</v>
      </c>
      <c r="W19" s="12">
        <f t="shared" si="10"/>
        <v>85.714285714285708</v>
      </c>
      <c r="X19" s="20">
        <f t="shared" si="11"/>
        <v>88.461538461538453</v>
      </c>
      <c r="Z19" s="16">
        <f>B19</f>
        <v>709</v>
      </c>
    </row>
    <row r="20" spans="1:26" x14ac:dyDescent="0.25">
      <c r="A20" s="5" t="s">
        <v>117</v>
      </c>
      <c r="B20" s="5">
        <v>571</v>
      </c>
      <c r="C20" s="5">
        <v>10</v>
      </c>
      <c r="D20" s="5">
        <v>73</v>
      </c>
      <c r="E20" s="5">
        <v>96</v>
      </c>
      <c r="F20" s="5">
        <v>48</v>
      </c>
      <c r="G20" s="5">
        <v>43</v>
      </c>
      <c r="H20" s="5">
        <v>72</v>
      </c>
      <c r="I20" s="5">
        <v>122</v>
      </c>
      <c r="J20" s="5">
        <v>80</v>
      </c>
      <c r="K20" s="5">
        <v>10</v>
      </c>
      <c r="L20" s="5">
        <v>17</v>
      </c>
      <c r="M20" s="7" t="s">
        <v>117</v>
      </c>
      <c r="N20" s="11">
        <f t="shared" si="1"/>
        <v>71.375</v>
      </c>
      <c r="O20" s="12">
        <f t="shared" si="2"/>
        <v>47.619047619047613</v>
      </c>
      <c r="P20" s="12">
        <f t="shared" si="3"/>
        <v>63.478260869565219</v>
      </c>
      <c r="Q20" s="12">
        <f t="shared" si="4"/>
        <v>59.259259259259252</v>
      </c>
      <c r="R20" s="12">
        <f t="shared" si="5"/>
        <v>48.484848484848484</v>
      </c>
      <c r="S20" s="12">
        <f t="shared" si="6"/>
        <v>89.583333333333343</v>
      </c>
      <c r="T20" s="12">
        <f t="shared" si="7"/>
        <v>88.888888888888886</v>
      </c>
      <c r="U20" s="12">
        <f t="shared" si="8"/>
        <v>93.129770992366417</v>
      </c>
      <c r="V20" s="12">
        <f t="shared" si="9"/>
        <v>83.333333333333343</v>
      </c>
      <c r="W20" s="12">
        <f t="shared" si="10"/>
        <v>47.619047619047613</v>
      </c>
      <c r="X20" s="20">
        <f t="shared" si="11"/>
        <v>65.384615384615387</v>
      </c>
      <c r="Z20" s="16">
        <f>B20</f>
        <v>571</v>
      </c>
    </row>
    <row r="21" spans="1:26" x14ac:dyDescent="0.25">
      <c r="A21" s="5" t="s">
        <v>116</v>
      </c>
      <c r="B21" s="5">
        <v>488</v>
      </c>
      <c r="C21" s="5">
        <v>9</v>
      </c>
      <c r="D21" s="5">
        <v>58</v>
      </c>
      <c r="E21" s="5">
        <v>71</v>
      </c>
      <c r="F21" s="5">
        <v>41</v>
      </c>
      <c r="G21" s="5">
        <v>36</v>
      </c>
      <c r="H21" s="5">
        <v>76</v>
      </c>
      <c r="I21" s="5">
        <v>94</v>
      </c>
      <c r="J21" s="5">
        <v>78</v>
      </c>
      <c r="K21" s="5">
        <v>12</v>
      </c>
      <c r="L21" s="5">
        <v>13</v>
      </c>
      <c r="M21" s="7" t="s">
        <v>116</v>
      </c>
      <c r="N21" s="11">
        <f t="shared" si="1"/>
        <v>61</v>
      </c>
      <c r="O21" s="12">
        <f t="shared" si="2"/>
        <v>42.857142857142854</v>
      </c>
      <c r="P21" s="12">
        <f t="shared" si="3"/>
        <v>50.434782608695649</v>
      </c>
      <c r="Q21" s="12">
        <f t="shared" si="4"/>
        <v>43.827160493827158</v>
      </c>
      <c r="R21" s="12">
        <f t="shared" si="5"/>
        <v>41.414141414141412</v>
      </c>
      <c r="S21" s="12">
        <f t="shared" si="6"/>
        <v>75</v>
      </c>
      <c r="T21" s="12">
        <f t="shared" si="7"/>
        <v>93.827160493827151</v>
      </c>
      <c r="U21" s="12">
        <f t="shared" si="8"/>
        <v>71.755725190839698</v>
      </c>
      <c r="V21" s="12">
        <f t="shared" si="9"/>
        <v>81.25</v>
      </c>
      <c r="W21" s="12">
        <f t="shared" si="10"/>
        <v>57.142857142857139</v>
      </c>
      <c r="X21" s="20">
        <f t="shared" si="11"/>
        <v>50</v>
      </c>
      <c r="Z21" s="16">
        <f>B21</f>
        <v>488</v>
      </c>
    </row>
    <row r="22" spans="1:26" x14ac:dyDescent="0.25">
      <c r="A22" s="5" t="s">
        <v>115</v>
      </c>
      <c r="B22" s="5">
        <v>412</v>
      </c>
      <c r="C22" s="5">
        <v>5</v>
      </c>
      <c r="D22" s="5">
        <v>51</v>
      </c>
      <c r="E22" s="5">
        <v>59</v>
      </c>
      <c r="F22" s="5">
        <v>40</v>
      </c>
      <c r="G22" s="5">
        <v>33</v>
      </c>
      <c r="H22" s="5">
        <v>71</v>
      </c>
      <c r="I22" s="5">
        <v>65</v>
      </c>
      <c r="J22" s="5">
        <v>68</v>
      </c>
      <c r="K22" s="5">
        <v>10</v>
      </c>
      <c r="L22" s="5">
        <v>10</v>
      </c>
      <c r="M22" s="7" t="s">
        <v>115</v>
      </c>
      <c r="N22" s="11">
        <f t="shared" si="1"/>
        <v>51.5</v>
      </c>
      <c r="O22" s="12">
        <f t="shared" si="2"/>
        <v>23.809523809523807</v>
      </c>
      <c r="P22" s="12">
        <f t="shared" si="3"/>
        <v>44.347826086956523</v>
      </c>
      <c r="Q22" s="12">
        <f t="shared" si="4"/>
        <v>36.419753086419753</v>
      </c>
      <c r="R22" s="12">
        <f t="shared" si="5"/>
        <v>40.404040404040401</v>
      </c>
      <c r="S22" s="12">
        <f t="shared" si="6"/>
        <v>68.75</v>
      </c>
      <c r="T22" s="12">
        <f t="shared" si="7"/>
        <v>87.654320987654316</v>
      </c>
      <c r="U22" s="12">
        <f t="shared" si="8"/>
        <v>49.618320610687022</v>
      </c>
      <c r="V22" s="12">
        <f t="shared" si="9"/>
        <v>70.833333333333343</v>
      </c>
      <c r="W22" s="12">
        <f t="shared" si="10"/>
        <v>47.619047619047613</v>
      </c>
      <c r="X22" s="20">
        <f t="shared" si="11"/>
        <v>38.461538461538467</v>
      </c>
      <c r="Z22" s="16">
        <f>B22</f>
        <v>412</v>
      </c>
    </row>
    <row r="23" spans="1:26" x14ac:dyDescent="0.25">
      <c r="A23" s="5" t="s">
        <v>114</v>
      </c>
      <c r="B23" s="5">
        <v>516</v>
      </c>
      <c r="C23" s="5">
        <v>11</v>
      </c>
      <c r="D23" s="5">
        <v>69</v>
      </c>
      <c r="E23" s="5">
        <v>71</v>
      </c>
      <c r="F23" s="5">
        <v>50</v>
      </c>
      <c r="G23" s="5">
        <v>33</v>
      </c>
      <c r="H23" s="5">
        <v>72</v>
      </c>
      <c r="I23" s="5">
        <v>99</v>
      </c>
      <c r="J23" s="5">
        <v>83</v>
      </c>
      <c r="K23" s="5">
        <v>13</v>
      </c>
      <c r="L23" s="5">
        <v>15</v>
      </c>
      <c r="M23" s="7" t="s">
        <v>114</v>
      </c>
      <c r="N23" s="11">
        <f t="shared" si="1"/>
        <v>64.5</v>
      </c>
      <c r="O23" s="12">
        <f t="shared" si="2"/>
        <v>52.380952380952387</v>
      </c>
      <c r="P23" s="12">
        <f t="shared" si="3"/>
        <v>60</v>
      </c>
      <c r="Q23" s="12">
        <f t="shared" si="4"/>
        <v>43.827160493827158</v>
      </c>
      <c r="R23" s="12">
        <f t="shared" si="5"/>
        <v>50.505050505050505</v>
      </c>
      <c r="S23" s="12">
        <f t="shared" si="6"/>
        <v>68.75</v>
      </c>
      <c r="T23" s="12">
        <f t="shared" si="7"/>
        <v>88.888888888888886</v>
      </c>
      <c r="U23" s="12">
        <f t="shared" si="8"/>
        <v>75.572519083969468</v>
      </c>
      <c r="V23" s="12">
        <f t="shared" si="9"/>
        <v>86.458333333333343</v>
      </c>
      <c r="W23" s="12">
        <f t="shared" si="10"/>
        <v>61.904761904761905</v>
      </c>
      <c r="X23" s="20">
        <f t="shared" si="11"/>
        <v>57.692307692307686</v>
      </c>
      <c r="Z23" s="16">
        <f>B23</f>
        <v>516</v>
      </c>
    </row>
    <row r="24" spans="1:26" x14ac:dyDescent="0.25">
      <c r="A24" s="5" t="s">
        <v>113</v>
      </c>
      <c r="B24" s="5">
        <v>517</v>
      </c>
      <c r="C24" s="5">
        <v>11</v>
      </c>
      <c r="D24" s="5">
        <v>71</v>
      </c>
      <c r="E24" s="5">
        <v>79</v>
      </c>
      <c r="F24" s="5">
        <v>56</v>
      </c>
      <c r="G24" s="5">
        <v>36</v>
      </c>
      <c r="H24" s="5">
        <v>73</v>
      </c>
      <c r="I24" s="5">
        <v>80</v>
      </c>
      <c r="J24" s="5">
        <v>86</v>
      </c>
      <c r="K24" s="5">
        <v>14</v>
      </c>
      <c r="L24" s="5">
        <v>11</v>
      </c>
      <c r="M24" s="7" t="s">
        <v>113</v>
      </c>
      <c r="N24" s="11">
        <f t="shared" si="1"/>
        <v>64.625</v>
      </c>
      <c r="O24" s="12">
        <f t="shared" si="2"/>
        <v>52.380952380952387</v>
      </c>
      <c r="P24" s="12">
        <f t="shared" si="3"/>
        <v>61.739130434782609</v>
      </c>
      <c r="Q24" s="12">
        <f t="shared" si="4"/>
        <v>48.76543209876543</v>
      </c>
      <c r="R24" s="12">
        <f t="shared" si="5"/>
        <v>56.56565656565656</v>
      </c>
      <c r="S24" s="12">
        <f t="shared" si="6"/>
        <v>75</v>
      </c>
      <c r="T24" s="12">
        <f t="shared" si="7"/>
        <v>90.123456790123456</v>
      </c>
      <c r="U24" s="12">
        <f t="shared" si="8"/>
        <v>61.068702290076338</v>
      </c>
      <c r="V24" s="12">
        <f t="shared" si="9"/>
        <v>89.583333333333343</v>
      </c>
      <c r="W24" s="12">
        <f t="shared" si="10"/>
        <v>66.666666666666657</v>
      </c>
      <c r="X24" s="20">
        <f t="shared" si="11"/>
        <v>42.307692307692307</v>
      </c>
      <c r="Z24" s="16">
        <f>B24</f>
        <v>517</v>
      </c>
    </row>
    <row r="25" spans="1:26" x14ac:dyDescent="0.25">
      <c r="A25" s="5" t="s">
        <v>112</v>
      </c>
      <c r="B25" s="5">
        <v>588</v>
      </c>
      <c r="C25" s="5">
        <v>14</v>
      </c>
      <c r="D25" s="5">
        <v>84</v>
      </c>
      <c r="E25" s="5">
        <v>99</v>
      </c>
      <c r="F25" s="5">
        <v>66</v>
      </c>
      <c r="G25" s="5">
        <v>33</v>
      </c>
      <c r="H25" s="5">
        <v>75</v>
      </c>
      <c r="I25" s="5">
        <v>94</v>
      </c>
      <c r="J25" s="5">
        <v>88</v>
      </c>
      <c r="K25" s="5">
        <v>17</v>
      </c>
      <c r="L25" s="5">
        <v>18</v>
      </c>
      <c r="M25" s="7" t="s">
        <v>112</v>
      </c>
      <c r="N25" s="11">
        <f t="shared" si="1"/>
        <v>73.5</v>
      </c>
      <c r="O25" s="12">
        <f t="shared" si="2"/>
        <v>66.666666666666657</v>
      </c>
      <c r="P25" s="12">
        <f t="shared" si="3"/>
        <v>73.043478260869563</v>
      </c>
      <c r="Q25" s="12">
        <f t="shared" si="4"/>
        <v>61.111111111111114</v>
      </c>
      <c r="R25" s="12">
        <f t="shared" si="5"/>
        <v>66.666666666666657</v>
      </c>
      <c r="S25" s="12">
        <f t="shared" si="6"/>
        <v>68.75</v>
      </c>
      <c r="T25" s="12">
        <f t="shared" si="7"/>
        <v>92.592592592592595</v>
      </c>
      <c r="U25" s="12">
        <f t="shared" si="8"/>
        <v>71.755725190839698</v>
      </c>
      <c r="V25" s="12">
        <f t="shared" si="9"/>
        <v>91.666666666666657</v>
      </c>
      <c r="W25" s="12">
        <f t="shared" si="10"/>
        <v>80.952380952380949</v>
      </c>
      <c r="X25" s="20">
        <f t="shared" si="11"/>
        <v>69.230769230769226</v>
      </c>
      <c r="Z25" s="16">
        <f>B25</f>
        <v>588</v>
      </c>
    </row>
    <row r="26" spans="1:26" x14ac:dyDescent="0.25">
      <c r="A26" s="5" t="s">
        <v>111</v>
      </c>
      <c r="B26" s="5">
        <v>650</v>
      </c>
      <c r="C26" s="5">
        <v>16</v>
      </c>
      <c r="D26" s="5">
        <v>94</v>
      </c>
      <c r="E26" s="5">
        <v>120</v>
      </c>
      <c r="F26" s="5">
        <v>78</v>
      </c>
      <c r="G26" s="5">
        <v>39</v>
      </c>
      <c r="H26" s="5">
        <v>77</v>
      </c>
      <c r="I26" s="5">
        <v>108</v>
      </c>
      <c r="J26" s="5">
        <v>83</v>
      </c>
      <c r="K26" s="5">
        <v>16</v>
      </c>
      <c r="L26" s="5">
        <v>19</v>
      </c>
      <c r="M26" s="7" t="s">
        <v>111</v>
      </c>
      <c r="N26" s="11">
        <f t="shared" si="1"/>
        <v>81.25</v>
      </c>
      <c r="O26" s="12">
        <f t="shared" si="2"/>
        <v>76.19047619047619</v>
      </c>
      <c r="P26" s="12">
        <f t="shared" si="3"/>
        <v>81.739130434782609</v>
      </c>
      <c r="Q26" s="12">
        <f t="shared" si="4"/>
        <v>74.074074074074076</v>
      </c>
      <c r="R26" s="12">
        <f t="shared" si="5"/>
        <v>78.787878787878782</v>
      </c>
      <c r="S26" s="12">
        <f t="shared" si="6"/>
        <v>81.25</v>
      </c>
      <c r="T26" s="12">
        <f t="shared" si="7"/>
        <v>95.061728395061735</v>
      </c>
      <c r="U26" s="12">
        <f t="shared" si="8"/>
        <v>82.44274809160305</v>
      </c>
      <c r="V26" s="12">
        <f t="shared" si="9"/>
        <v>86.458333333333343</v>
      </c>
      <c r="W26" s="12">
        <f t="shared" si="10"/>
        <v>76.19047619047619</v>
      </c>
      <c r="X26" s="20">
        <f t="shared" si="11"/>
        <v>73.076923076923066</v>
      </c>
      <c r="Z26" s="16">
        <f>B26</f>
        <v>650</v>
      </c>
    </row>
    <row r="27" spans="1:26" x14ac:dyDescent="0.25">
      <c r="A27" s="5" t="s">
        <v>110</v>
      </c>
      <c r="B27" s="5">
        <v>592</v>
      </c>
      <c r="C27" s="5">
        <v>15</v>
      </c>
      <c r="D27" s="5">
        <v>89</v>
      </c>
      <c r="E27" s="5">
        <v>108</v>
      </c>
      <c r="F27" s="5">
        <v>71</v>
      </c>
      <c r="G27" s="5">
        <v>34</v>
      </c>
      <c r="H27" s="5">
        <v>76</v>
      </c>
      <c r="I27" s="5">
        <v>86</v>
      </c>
      <c r="J27" s="5">
        <v>79</v>
      </c>
      <c r="K27" s="5">
        <v>16</v>
      </c>
      <c r="L27" s="5">
        <v>18</v>
      </c>
      <c r="M27" s="7" t="s">
        <v>110</v>
      </c>
      <c r="N27" s="11">
        <f t="shared" si="1"/>
        <v>74</v>
      </c>
      <c r="O27" s="12">
        <f t="shared" si="2"/>
        <v>71.428571428571431</v>
      </c>
      <c r="P27" s="12">
        <f t="shared" si="3"/>
        <v>77.391304347826079</v>
      </c>
      <c r="Q27" s="12">
        <f t="shared" si="4"/>
        <v>66.666666666666657</v>
      </c>
      <c r="R27" s="12">
        <f t="shared" si="5"/>
        <v>71.717171717171709</v>
      </c>
      <c r="S27" s="12">
        <f t="shared" si="6"/>
        <v>70.833333333333343</v>
      </c>
      <c r="T27" s="12">
        <f t="shared" si="7"/>
        <v>93.827160493827151</v>
      </c>
      <c r="U27" s="12">
        <f t="shared" si="8"/>
        <v>65.648854961832058</v>
      </c>
      <c r="V27" s="12">
        <f t="shared" si="9"/>
        <v>82.291666666666657</v>
      </c>
      <c r="W27" s="12">
        <f t="shared" si="10"/>
        <v>76.19047619047619</v>
      </c>
      <c r="X27" s="20">
        <f t="shared" si="11"/>
        <v>69.230769230769226</v>
      </c>
      <c r="Z27" s="16">
        <f>B27</f>
        <v>592</v>
      </c>
    </row>
    <row r="28" spans="1:26" x14ac:dyDescent="0.25">
      <c r="A28" s="5" t="s">
        <v>109</v>
      </c>
      <c r="B28" s="5">
        <v>542</v>
      </c>
      <c r="C28" s="5">
        <v>9</v>
      </c>
      <c r="D28" s="5">
        <v>82</v>
      </c>
      <c r="E28" s="5">
        <v>107</v>
      </c>
      <c r="F28" s="5">
        <v>72</v>
      </c>
      <c r="G28" s="5">
        <v>34</v>
      </c>
      <c r="H28" s="5">
        <v>80</v>
      </c>
      <c r="I28" s="5">
        <v>62</v>
      </c>
      <c r="J28" s="5">
        <v>71</v>
      </c>
      <c r="K28" s="5">
        <v>14</v>
      </c>
      <c r="L28" s="5">
        <v>11</v>
      </c>
      <c r="M28" s="7" t="s">
        <v>109</v>
      </c>
      <c r="N28" s="11">
        <f t="shared" si="1"/>
        <v>67.75</v>
      </c>
      <c r="O28" s="12">
        <f t="shared" si="2"/>
        <v>42.857142857142854</v>
      </c>
      <c r="P28" s="12">
        <f t="shared" si="3"/>
        <v>71.304347826086953</v>
      </c>
      <c r="Q28" s="12">
        <f t="shared" si="4"/>
        <v>66.049382716049394</v>
      </c>
      <c r="R28" s="12">
        <f t="shared" si="5"/>
        <v>72.727272727272734</v>
      </c>
      <c r="S28" s="12">
        <f t="shared" si="6"/>
        <v>70.833333333333343</v>
      </c>
      <c r="T28" s="12">
        <f t="shared" si="7"/>
        <v>98.76543209876543</v>
      </c>
      <c r="U28" s="12">
        <f t="shared" si="8"/>
        <v>47.328244274809158</v>
      </c>
      <c r="V28" s="12">
        <f t="shared" si="9"/>
        <v>73.958333333333343</v>
      </c>
      <c r="W28" s="12">
        <f t="shared" si="10"/>
        <v>66.666666666666657</v>
      </c>
      <c r="X28" s="20">
        <f t="shared" si="11"/>
        <v>42.307692307692307</v>
      </c>
      <c r="Z28" s="16">
        <f>B28</f>
        <v>542</v>
      </c>
    </row>
    <row r="29" spans="1:26" x14ac:dyDescent="0.25">
      <c r="A29" s="5" t="s">
        <v>108</v>
      </c>
      <c r="B29" s="5">
        <v>543</v>
      </c>
      <c r="C29" s="5">
        <v>6</v>
      </c>
      <c r="D29" s="5">
        <v>81</v>
      </c>
      <c r="E29" s="5">
        <v>106</v>
      </c>
      <c r="F29" s="5">
        <v>77</v>
      </c>
      <c r="G29" s="5">
        <v>34</v>
      </c>
      <c r="H29" s="5">
        <v>80</v>
      </c>
      <c r="I29" s="5">
        <v>64</v>
      </c>
      <c r="J29" s="5">
        <v>71</v>
      </c>
      <c r="K29" s="5">
        <v>15</v>
      </c>
      <c r="L29" s="5">
        <v>9</v>
      </c>
      <c r="M29" s="7" t="s">
        <v>108</v>
      </c>
      <c r="N29" s="11">
        <f t="shared" si="1"/>
        <v>67.875</v>
      </c>
      <c r="O29" s="12">
        <f t="shared" si="2"/>
        <v>28.571428571428569</v>
      </c>
      <c r="P29" s="12">
        <f t="shared" si="3"/>
        <v>70.434782608695656</v>
      </c>
      <c r="Q29" s="12">
        <f t="shared" si="4"/>
        <v>65.432098765432102</v>
      </c>
      <c r="R29" s="12">
        <f t="shared" si="5"/>
        <v>77.777777777777786</v>
      </c>
      <c r="S29" s="12">
        <f t="shared" si="6"/>
        <v>70.833333333333343</v>
      </c>
      <c r="T29" s="12">
        <f t="shared" si="7"/>
        <v>98.76543209876543</v>
      </c>
      <c r="U29" s="12">
        <f t="shared" si="8"/>
        <v>48.854961832061065</v>
      </c>
      <c r="V29" s="12">
        <f t="shared" si="9"/>
        <v>73.958333333333343</v>
      </c>
      <c r="W29" s="12">
        <f t="shared" si="10"/>
        <v>71.428571428571431</v>
      </c>
      <c r="X29" s="20">
        <f t="shared" si="11"/>
        <v>34.615384615384613</v>
      </c>
      <c r="Z29" s="16">
        <f>B29</f>
        <v>543</v>
      </c>
    </row>
    <row r="30" spans="1:26" x14ac:dyDescent="0.25">
      <c r="A30" s="5" t="s">
        <v>107</v>
      </c>
      <c r="B30" s="5">
        <v>383</v>
      </c>
      <c r="C30" s="5">
        <v>4</v>
      </c>
      <c r="D30" s="5">
        <v>43</v>
      </c>
      <c r="E30" s="5">
        <v>69</v>
      </c>
      <c r="F30" s="5">
        <v>64</v>
      </c>
      <c r="G30" s="5">
        <v>25</v>
      </c>
      <c r="H30" s="5">
        <v>75</v>
      </c>
      <c r="I30" s="5">
        <v>36</v>
      </c>
      <c r="J30" s="5">
        <v>53</v>
      </c>
      <c r="K30" s="5">
        <v>10</v>
      </c>
      <c r="L30" s="5">
        <v>4</v>
      </c>
      <c r="M30" s="7" t="s">
        <v>107</v>
      </c>
      <c r="N30" s="11">
        <f t="shared" si="1"/>
        <v>47.875</v>
      </c>
      <c r="O30" s="12">
        <f t="shared" si="2"/>
        <v>19.047619047619047</v>
      </c>
      <c r="P30" s="12">
        <f t="shared" si="3"/>
        <v>37.391304347826086</v>
      </c>
      <c r="Q30" s="12">
        <f t="shared" si="4"/>
        <v>42.592592592592595</v>
      </c>
      <c r="R30" s="12">
        <f t="shared" si="5"/>
        <v>64.646464646464651</v>
      </c>
      <c r="S30" s="12">
        <f t="shared" si="6"/>
        <v>52.083333333333336</v>
      </c>
      <c r="T30" s="12">
        <f t="shared" si="7"/>
        <v>92.592592592592595</v>
      </c>
      <c r="U30" s="12">
        <f t="shared" si="8"/>
        <v>27.480916030534353</v>
      </c>
      <c r="V30" s="12">
        <f t="shared" si="9"/>
        <v>55.208333333333336</v>
      </c>
      <c r="W30" s="12">
        <f t="shared" si="10"/>
        <v>47.619047619047613</v>
      </c>
      <c r="X30" s="20">
        <f t="shared" si="11"/>
        <v>15.384615384615385</v>
      </c>
      <c r="Z30" s="16">
        <f>B30</f>
        <v>383</v>
      </c>
    </row>
    <row r="31" spans="1:26" x14ac:dyDescent="0.25">
      <c r="A31" s="5" t="s">
        <v>106</v>
      </c>
      <c r="B31" s="5">
        <v>434</v>
      </c>
      <c r="C31" s="5">
        <v>5</v>
      </c>
      <c r="D31" s="5">
        <v>54</v>
      </c>
      <c r="E31" s="5">
        <v>85</v>
      </c>
      <c r="F31" s="5">
        <v>72</v>
      </c>
      <c r="G31" s="5">
        <v>24</v>
      </c>
      <c r="H31" s="5">
        <v>68</v>
      </c>
      <c r="I31" s="5">
        <v>50</v>
      </c>
      <c r="J31" s="5">
        <v>58</v>
      </c>
      <c r="K31" s="5">
        <v>10</v>
      </c>
      <c r="L31" s="5">
        <v>8</v>
      </c>
      <c r="M31" s="7" t="s">
        <v>106</v>
      </c>
      <c r="N31" s="11">
        <f t="shared" si="1"/>
        <v>54.25</v>
      </c>
      <c r="O31" s="12">
        <f t="shared" si="2"/>
        <v>23.809523809523807</v>
      </c>
      <c r="P31" s="12">
        <f t="shared" si="3"/>
        <v>46.956521739130437</v>
      </c>
      <c r="Q31" s="12">
        <f t="shared" si="4"/>
        <v>52.469135802469133</v>
      </c>
      <c r="R31" s="12">
        <f t="shared" si="5"/>
        <v>72.727272727272734</v>
      </c>
      <c r="S31" s="12">
        <f t="shared" si="6"/>
        <v>50</v>
      </c>
      <c r="T31" s="12">
        <f t="shared" si="7"/>
        <v>83.950617283950606</v>
      </c>
      <c r="U31" s="12">
        <f t="shared" si="8"/>
        <v>38.167938931297712</v>
      </c>
      <c r="V31" s="12">
        <f t="shared" si="9"/>
        <v>60.416666666666664</v>
      </c>
      <c r="W31" s="12">
        <f t="shared" si="10"/>
        <v>47.619047619047613</v>
      </c>
      <c r="X31" s="20">
        <f t="shared" si="11"/>
        <v>30.76923076923077</v>
      </c>
      <c r="Z31" s="16">
        <f>B31</f>
        <v>434</v>
      </c>
    </row>
    <row r="32" spans="1:26" x14ac:dyDescent="0.25">
      <c r="A32" s="5" t="s">
        <v>105</v>
      </c>
      <c r="B32" s="5">
        <v>454</v>
      </c>
      <c r="C32" s="5">
        <v>7</v>
      </c>
      <c r="D32" s="5">
        <v>62</v>
      </c>
      <c r="E32" s="5">
        <v>85</v>
      </c>
      <c r="F32" s="5">
        <v>73</v>
      </c>
      <c r="G32" s="5">
        <v>21</v>
      </c>
      <c r="H32" s="5">
        <v>64</v>
      </c>
      <c r="I32" s="5">
        <v>61</v>
      </c>
      <c r="J32" s="5">
        <v>61</v>
      </c>
      <c r="K32" s="5">
        <v>12</v>
      </c>
      <c r="L32" s="5">
        <v>8</v>
      </c>
      <c r="M32" s="7" t="s">
        <v>105</v>
      </c>
      <c r="N32" s="11">
        <f t="shared" si="1"/>
        <v>56.75</v>
      </c>
      <c r="O32" s="12">
        <f t="shared" si="2"/>
        <v>33.333333333333329</v>
      </c>
      <c r="P32" s="12">
        <f t="shared" si="3"/>
        <v>53.913043478260867</v>
      </c>
      <c r="Q32" s="12">
        <f t="shared" si="4"/>
        <v>52.469135802469133</v>
      </c>
      <c r="R32" s="12">
        <f t="shared" si="5"/>
        <v>73.73737373737373</v>
      </c>
      <c r="S32" s="12">
        <f t="shared" si="6"/>
        <v>43.75</v>
      </c>
      <c r="T32" s="12">
        <f t="shared" si="7"/>
        <v>79.012345679012341</v>
      </c>
      <c r="U32" s="12">
        <f t="shared" si="8"/>
        <v>46.564885496183209</v>
      </c>
      <c r="V32" s="12">
        <f t="shared" si="9"/>
        <v>63.541666666666664</v>
      </c>
      <c r="W32" s="12">
        <f t="shared" si="10"/>
        <v>57.142857142857139</v>
      </c>
      <c r="X32" s="20">
        <f t="shared" si="11"/>
        <v>30.76923076923077</v>
      </c>
      <c r="Z32" s="16">
        <f>B32</f>
        <v>454</v>
      </c>
    </row>
    <row r="33" spans="1:26" x14ac:dyDescent="0.25">
      <c r="A33" s="5" t="s">
        <v>104</v>
      </c>
      <c r="B33" s="5">
        <v>528</v>
      </c>
      <c r="C33" s="5">
        <v>9</v>
      </c>
      <c r="D33" s="5">
        <v>78</v>
      </c>
      <c r="E33" s="5">
        <v>92</v>
      </c>
      <c r="F33" s="5">
        <v>86</v>
      </c>
      <c r="G33" s="5">
        <v>30</v>
      </c>
      <c r="H33" s="5">
        <v>71</v>
      </c>
      <c r="I33" s="5">
        <v>82</v>
      </c>
      <c r="J33" s="5">
        <v>59</v>
      </c>
      <c r="K33" s="5">
        <v>10</v>
      </c>
      <c r="L33" s="5">
        <v>11</v>
      </c>
      <c r="M33" s="7" t="s">
        <v>104</v>
      </c>
      <c r="N33" s="11">
        <f t="shared" si="1"/>
        <v>66</v>
      </c>
      <c r="O33" s="12">
        <f t="shared" si="2"/>
        <v>42.857142857142854</v>
      </c>
      <c r="P33" s="12">
        <f t="shared" si="3"/>
        <v>67.826086956521735</v>
      </c>
      <c r="Q33" s="12">
        <f t="shared" si="4"/>
        <v>56.79012345679012</v>
      </c>
      <c r="R33" s="12">
        <f t="shared" si="5"/>
        <v>86.868686868686879</v>
      </c>
      <c r="S33" s="12">
        <f t="shared" si="6"/>
        <v>62.5</v>
      </c>
      <c r="T33" s="12">
        <f t="shared" si="7"/>
        <v>87.654320987654316</v>
      </c>
      <c r="U33" s="12">
        <f t="shared" si="8"/>
        <v>62.595419847328252</v>
      </c>
      <c r="V33" s="12">
        <f t="shared" si="9"/>
        <v>61.458333333333336</v>
      </c>
      <c r="W33" s="12">
        <f t="shared" si="10"/>
        <v>47.619047619047613</v>
      </c>
      <c r="X33" s="20">
        <f t="shared" si="11"/>
        <v>42.307692307692307</v>
      </c>
      <c r="Z33" s="16">
        <f>B33</f>
        <v>528</v>
      </c>
    </row>
    <row r="34" spans="1:26" x14ac:dyDescent="0.25">
      <c r="A34" s="5" t="s">
        <v>103</v>
      </c>
      <c r="B34" s="5">
        <v>575</v>
      </c>
      <c r="C34" s="5">
        <v>16</v>
      </c>
      <c r="D34" s="5">
        <v>81</v>
      </c>
      <c r="E34" s="5">
        <v>96</v>
      </c>
      <c r="F34" s="5">
        <v>86</v>
      </c>
      <c r="G34" s="5">
        <v>27</v>
      </c>
      <c r="H34" s="5">
        <v>65</v>
      </c>
      <c r="I34" s="5">
        <v>116</v>
      </c>
      <c r="J34" s="5">
        <v>62</v>
      </c>
      <c r="K34" s="5">
        <v>11</v>
      </c>
      <c r="L34" s="5">
        <v>15</v>
      </c>
      <c r="M34" s="7" t="s">
        <v>103</v>
      </c>
      <c r="N34" s="11">
        <f t="shared" si="1"/>
        <v>71.875</v>
      </c>
      <c r="O34" s="12">
        <f t="shared" si="2"/>
        <v>76.19047619047619</v>
      </c>
      <c r="P34" s="12">
        <f t="shared" si="3"/>
        <v>70.434782608695656</v>
      </c>
      <c r="Q34" s="12">
        <f t="shared" si="4"/>
        <v>59.259259259259252</v>
      </c>
      <c r="R34" s="12">
        <f t="shared" si="5"/>
        <v>86.868686868686879</v>
      </c>
      <c r="S34" s="12">
        <f t="shared" si="6"/>
        <v>56.25</v>
      </c>
      <c r="T34" s="12">
        <f t="shared" si="7"/>
        <v>80.246913580246911</v>
      </c>
      <c r="U34" s="12">
        <f t="shared" si="8"/>
        <v>88.549618320610691</v>
      </c>
      <c r="V34" s="12">
        <f t="shared" si="9"/>
        <v>64.583333333333343</v>
      </c>
      <c r="W34" s="12">
        <f t="shared" si="10"/>
        <v>52.380952380952387</v>
      </c>
      <c r="X34" s="20">
        <f t="shared" si="11"/>
        <v>57.692307692307686</v>
      </c>
      <c r="Z34" s="16">
        <f>B34</f>
        <v>575</v>
      </c>
    </row>
    <row r="35" spans="1:26" x14ac:dyDescent="0.25">
      <c r="A35" s="5" t="s">
        <v>102</v>
      </c>
      <c r="B35" s="5">
        <v>543</v>
      </c>
      <c r="C35" s="5">
        <v>14</v>
      </c>
      <c r="D35" s="5">
        <v>82</v>
      </c>
      <c r="E35" s="5">
        <v>96</v>
      </c>
      <c r="F35" s="5">
        <v>83</v>
      </c>
      <c r="G35" s="5">
        <v>24</v>
      </c>
      <c r="H35" s="5">
        <v>55</v>
      </c>
      <c r="I35" s="5">
        <v>106</v>
      </c>
      <c r="J35" s="5">
        <v>57</v>
      </c>
      <c r="K35" s="5">
        <v>11</v>
      </c>
      <c r="L35" s="5">
        <v>15</v>
      </c>
      <c r="M35" s="7" t="s">
        <v>102</v>
      </c>
      <c r="N35" s="11">
        <f t="shared" si="1"/>
        <v>67.875</v>
      </c>
      <c r="O35" s="12">
        <f t="shared" si="2"/>
        <v>66.666666666666657</v>
      </c>
      <c r="P35" s="12">
        <f t="shared" si="3"/>
        <v>71.304347826086953</v>
      </c>
      <c r="Q35" s="12">
        <f t="shared" si="4"/>
        <v>59.259259259259252</v>
      </c>
      <c r="R35" s="12">
        <f t="shared" si="5"/>
        <v>83.838383838383834</v>
      </c>
      <c r="S35" s="12">
        <f t="shared" si="6"/>
        <v>50</v>
      </c>
      <c r="T35" s="12">
        <f t="shared" si="7"/>
        <v>67.901234567901241</v>
      </c>
      <c r="U35" s="12">
        <f t="shared" si="8"/>
        <v>80.916030534351151</v>
      </c>
      <c r="V35" s="12">
        <f t="shared" si="9"/>
        <v>59.375</v>
      </c>
      <c r="W35" s="12">
        <f t="shared" si="10"/>
        <v>52.380952380952387</v>
      </c>
      <c r="X35" s="20">
        <f t="shared" si="11"/>
        <v>57.692307692307686</v>
      </c>
      <c r="Z35" s="16">
        <f>B35</f>
        <v>543</v>
      </c>
    </row>
    <row r="36" spans="1:26" x14ac:dyDescent="0.25">
      <c r="A36" s="5" t="s">
        <v>101</v>
      </c>
      <c r="B36" s="5">
        <v>530</v>
      </c>
      <c r="C36" s="5">
        <v>11</v>
      </c>
      <c r="D36" s="5">
        <v>71</v>
      </c>
      <c r="E36" s="5">
        <v>94</v>
      </c>
      <c r="F36" s="5">
        <v>80</v>
      </c>
      <c r="G36" s="5">
        <v>29</v>
      </c>
      <c r="H36" s="5">
        <v>56</v>
      </c>
      <c r="I36" s="5">
        <v>107</v>
      </c>
      <c r="J36" s="5">
        <v>56</v>
      </c>
      <c r="K36" s="5">
        <v>10</v>
      </c>
      <c r="L36" s="5">
        <v>16</v>
      </c>
      <c r="M36" s="7" t="s">
        <v>101</v>
      </c>
      <c r="N36" s="11">
        <f t="shared" si="1"/>
        <v>66.25</v>
      </c>
      <c r="O36" s="12">
        <f t="shared" si="2"/>
        <v>52.380952380952387</v>
      </c>
      <c r="P36" s="12">
        <f t="shared" si="3"/>
        <v>61.739130434782609</v>
      </c>
      <c r="Q36" s="12">
        <f t="shared" si="4"/>
        <v>58.024691358024697</v>
      </c>
      <c r="R36" s="12">
        <f t="shared" si="5"/>
        <v>80.808080808080803</v>
      </c>
      <c r="S36" s="12">
        <f t="shared" si="6"/>
        <v>60.416666666666664</v>
      </c>
      <c r="T36" s="12">
        <f t="shared" si="7"/>
        <v>69.135802469135797</v>
      </c>
      <c r="U36" s="12">
        <f t="shared" si="8"/>
        <v>81.679389312977108</v>
      </c>
      <c r="V36" s="12">
        <f t="shared" si="9"/>
        <v>58.333333333333336</v>
      </c>
      <c r="W36" s="12">
        <f t="shared" si="10"/>
        <v>47.619047619047613</v>
      </c>
      <c r="X36" s="20">
        <f t="shared" si="11"/>
        <v>61.53846153846154</v>
      </c>
      <c r="Z36" s="16">
        <f>B36</f>
        <v>530</v>
      </c>
    </row>
    <row r="37" spans="1:26" x14ac:dyDescent="0.25">
      <c r="A37" s="5" t="s">
        <v>100</v>
      </c>
      <c r="B37" s="5">
        <v>519</v>
      </c>
      <c r="C37" s="5">
        <v>13</v>
      </c>
      <c r="D37" s="5">
        <v>77</v>
      </c>
      <c r="E37" s="5">
        <v>99</v>
      </c>
      <c r="F37" s="5">
        <v>85</v>
      </c>
      <c r="G37" s="5">
        <v>31</v>
      </c>
      <c r="H37" s="5">
        <v>53</v>
      </c>
      <c r="I37" s="5">
        <v>86</v>
      </c>
      <c r="J37" s="5">
        <v>51</v>
      </c>
      <c r="K37" s="5">
        <v>9</v>
      </c>
      <c r="L37" s="5">
        <v>15</v>
      </c>
      <c r="M37" s="7" t="s">
        <v>100</v>
      </c>
      <c r="N37" s="11">
        <f t="shared" si="1"/>
        <v>64.875</v>
      </c>
      <c r="O37" s="12">
        <f t="shared" si="2"/>
        <v>61.904761904761905</v>
      </c>
      <c r="P37" s="12">
        <f t="shared" si="3"/>
        <v>66.956521739130437</v>
      </c>
      <c r="Q37" s="12">
        <f t="shared" si="4"/>
        <v>61.111111111111114</v>
      </c>
      <c r="R37" s="12">
        <f t="shared" si="5"/>
        <v>85.858585858585855</v>
      </c>
      <c r="S37" s="12">
        <f t="shared" si="6"/>
        <v>64.583333333333343</v>
      </c>
      <c r="T37" s="12">
        <f t="shared" si="7"/>
        <v>65.432098765432102</v>
      </c>
      <c r="U37" s="12">
        <f t="shared" si="8"/>
        <v>65.648854961832058</v>
      </c>
      <c r="V37" s="12">
        <f t="shared" si="9"/>
        <v>53.125</v>
      </c>
      <c r="W37" s="12">
        <f t="shared" si="10"/>
        <v>42.857142857142854</v>
      </c>
      <c r="X37" s="20">
        <f t="shared" si="11"/>
        <v>57.692307692307686</v>
      </c>
      <c r="Z37" s="16">
        <f>B37</f>
        <v>519</v>
      </c>
    </row>
    <row r="38" spans="1:26" x14ac:dyDescent="0.25">
      <c r="A38" s="5" t="s">
        <v>99</v>
      </c>
      <c r="B38" s="5">
        <v>541</v>
      </c>
      <c r="C38" s="5">
        <v>13</v>
      </c>
      <c r="D38" s="5">
        <v>83</v>
      </c>
      <c r="E38" s="5">
        <v>95</v>
      </c>
      <c r="F38" s="5">
        <v>85</v>
      </c>
      <c r="G38" s="5">
        <v>30</v>
      </c>
      <c r="H38" s="5">
        <v>51</v>
      </c>
      <c r="I38" s="5">
        <v>102</v>
      </c>
      <c r="J38" s="5">
        <v>56</v>
      </c>
      <c r="K38" s="5">
        <v>10</v>
      </c>
      <c r="L38" s="5">
        <v>16</v>
      </c>
      <c r="M38" s="7" t="s">
        <v>99</v>
      </c>
      <c r="N38" s="11">
        <f t="shared" si="1"/>
        <v>67.625</v>
      </c>
      <c r="O38" s="12">
        <f t="shared" si="2"/>
        <v>61.904761904761905</v>
      </c>
      <c r="P38" s="12">
        <f t="shared" si="3"/>
        <v>72.173913043478265</v>
      </c>
      <c r="Q38" s="12">
        <f t="shared" si="4"/>
        <v>58.641975308641982</v>
      </c>
      <c r="R38" s="12">
        <f t="shared" si="5"/>
        <v>85.858585858585855</v>
      </c>
      <c r="S38" s="12">
        <f t="shared" si="6"/>
        <v>62.5</v>
      </c>
      <c r="T38" s="12">
        <f t="shared" si="7"/>
        <v>62.962962962962962</v>
      </c>
      <c r="U38" s="12">
        <f t="shared" si="8"/>
        <v>77.862595419847324</v>
      </c>
      <c r="V38" s="12">
        <f t="shared" si="9"/>
        <v>58.333333333333336</v>
      </c>
      <c r="W38" s="12">
        <f t="shared" si="10"/>
        <v>47.619047619047613</v>
      </c>
      <c r="X38" s="20">
        <f t="shared" si="11"/>
        <v>61.53846153846154</v>
      </c>
      <c r="Z38" s="16">
        <f>B38</f>
        <v>541</v>
      </c>
    </row>
    <row r="39" spans="1:26" x14ac:dyDescent="0.25">
      <c r="A39" s="5" t="s">
        <v>98</v>
      </c>
      <c r="B39" s="5">
        <v>568</v>
      </c>
      <c r="C39" s="5">
        <v>14</v>
      </c>
      <c r="D39" s="5">
        <v>89</v>
      </c>
      <c r="E39" s="5">
        <v>105</v>
      </c>
      <c r="F39" s="5">
        <v>78</v>
      </c>
      <c r="G39" s="5">
        <v>31</v>
      </c>
      <c r="H39" s="5">
        <v>49</v>
      </c>
      <c r="I39" s="5">
        <v>115</v>
      </c>
      <c r="J39" s="5">
        <v>59</v>
      </c>
      <c r="K39" s="5">
        <v>11</v>
      </c>
      <c r="L39" s="5">
        <v>17</v>
      </c>
      <c r="M39" s="7" t="s">
        <v>98</v>
      </c>
      <c r="N39" s="11">
        <f t="shared" si="1"/>
        <v>71</v>
      </c>
      <c r="O39" s="12">
        <f t="shared" si="2"/>
        <v>66.666666666666657</v>
      </c>
      <c r="P39" s="12">
        <f t="shared" si="3"/>
        <v>77.391304347826079</v>
      </c>
      <c r="Q39" s="12">
        <f t="shared" si="4"/>
        <v>64.81481481481481</v>
      </c>
      <c r="R39" s="12">
        <f t="shared" si="5"/>
        <v>78.787878787878782</v>
      </c>
      <c r="S39" s="12">
        <f t="shared" si="6"/>
        <v>64.583333333333343</v>
      </c>
      <c r="T39" s="12">
        <f t="shared" si="7"/>
        <v>60.493827160493829</v>
      </c>
      <c r="U39" s="12">
        <f t="shared" si="8"/>
        <v>87.786259541984734</v>
      </c>
      <c r="V39" s="12">
        <f t="shared" si="9"/>
        <v>61.458333333333336</v>
      </c>
      <c r="W39" s="12">
        <f t="shared" si="10"/>
        <v>52.380952380952387</v>
      </c>
      <c r="X39" s="20">
        <f t="shared" si="11"/>
        <v>65.384615384615387</v>
      </c>
      <c r="Z39" s="16">
        <f>B39</f>
        <v>568</v>
      </c>
    </row>
    <row r="40" spans="1:26" x14ac:dyDescent="0.25">
      <c r="A40" s="5" t="s">
        <v>97</v>
      </c>
      <c r="B40" s="5">
        <v>525</v>
      </c>
      <c r="C40" s="5">
        <v>12</v>
      </c>
      <c r="D40" s="5">
        <v>78</v>
      </c>
      <c r="E40" s="5">
        <v>87</v>
      </c>
      <c r="F40" s="5">
        <v>77</v>
      </c>
      <c r="G40" s="5">
        <v>35</v>
      </c>
      <c r="H40" s="5">
        <v>55</v>
      </c>
      <c r="I40" s="5">
        <v>98</v>
      </c>
      <c r="J40" s="5">
        <v>58</v>
      </c>
      <c r="K40" s="5">
        <v>8</v>
      </c>
      <c r="L40" s="5">
        <v>17</v>
      </c>
      <c r="M40" s="7" t="s">
        <v>97</v>
      </c>
      <c r="N40" s="11">
        <f t="shared" si="1"/>
        <v>65.625</v>
      </c>
      <c r="O40" s="12">
        <f t="shared" si="2"/>
        <v>57.142857142857139</v>
      </c>
      <c r="P40" s="12">
        <f t="shared" si="3"/>
        <v>67.826086956521735</v>
      </c>
      <c r="Q40" s="12">
        <f t="shared" si="4"/>
        <v>53.703703703703709</v>
      </c>
      <c r="R40" s="12">
        <f t="shared" si="5"/>
        <v>77.777777777777786</v>
      </c>
      <c r="S40" s="12">
        <f t="shared" si="6"/>
        <v>72.916666666666657</v>
      </c>
      <c r="T40" s="12">
        <f t="shared" si="7"/>
        <v>67.901234567901241</v>
      </c>
      <c r="U40" s="12">
        <f t="shared" si="8"/>
        <v>74.809160305343511</v>
      </c>
      <c r="V40" s="12">
        <f t="shared" si="9"/>
        <v>60.416666666666664</v>
      </c>
      <c r="W40" s="12">
        <f t="shared" si="10"/>
        <v>38.095238095238095</v>
      </c>
      <c r="X40" s="20">
        <f t="shared" si="11"/>
        <v>65.384615384615387</v>
      </c>
      <c r="Z40" s="16">
        <f>B40</f>
        <v>525</v>
      </c>
    </row>
    <row r="41" spans="1:26" x14ac:dyDescent="0.25">
      <c r="A41" s="5" t="s">
        <v>96</v>
      </c>
      <c r="B41" s="5">
        <v>291</v>
      </c>
      <c r="C41" s="5">
        <v>8</v>
      </c>
      <c r="D41" s="5">
        <v>48</v>
      </c>
      <c r="E41" s="5">
        <v>53</v>
      </c>
      <c r="F41" s="5">
        <v>55</v>
      </c>
      <c r="G41" s="5">
        <v>32</v>
      </c>
      <c r="H41" s="5">
        <v>39</v>
      </c>
      <c r="I41" s="5">
        <v>25</v>
      </c>
      <c r="J41" s="5">
        <v>20</v>
      </c>
      <c r="K41" s="5">
        <v>1</v>
      </c>
      <c r="L41" s="5">
        <v>10</v>
      </c>
      <c r="M41" s="7" t="s">
        <v>96</v>
      </c>
      <c r="N41" s="11">
        <f t="shared" si="1"/>
        <v>36.375</v>
      </c>
      <c r="O41" s="12">
        <f t="shared" si="2"/>
        <v>38.095238095238095</v>
      </c>
      <c r="P41" s="12">
        <f t="shared" si="3"/>
        <v>41.739130434782609</v>
      </c>
      <c r="Q41" s="12">
        <f t="shared" si="4"/>
        <v>32.716049382716051</v>
      </c>
      <c r="R41" s="12">
        <f t="shared" si="5"/>
        <v>55.555555555555557</v>
      </c>
      <c r="S41" s="12">
        <f t="shared" si="6"/>
        <v>66.666666666666657</v>
      </c>
      <c r="T41" s="12">
        <f t="shared" si="7"/>
        <v>48.148148148148145</v>
      </c>
      <c r="U41" s="12">
        <f t="shared" si="8"/>
        <v>19.083969465648856</v>
      </c>
      <c r="V41" s="12">
        <f t="shared" si="9"/>
        <v>20.833333333333336</v>
      </c>
      <c r="W41" s="12">
        <f t="shared" si="10"/>
        <v>4.7619047619047619</v>
      </c>
      <c r="X41" s="20">
        <f t="shared" si="11"/>
        <v>38.461538461538467</v>
      </c>
      <c r="Z41" s="16">
        <f>B41</f>
        <v>291</v>
      </c>
    </row>
    <row r="42" spans="1:26" x14ac:dyDescent="0.25">
      <c r="A42" s="5" t="s">
        <v>95</v>
      </c>
      <c r="B42" s="5">
        <v>277</v>
      </c>
      <c r="C42" s="5">
        <v>9</v>
      </c>
      <c r="D42" s="5">
        <v>48</v>
      </c>
      <c r="E42" s="5">
        <v>47</v>
      </c>
      <c r="F42" s="5">
        <v>47</v>
      </c>
      <c r="G42" s="5">
        <v>29</v>
      </c>
      <c r="H42" s="5">
        <v>28</v>
      </c>
      <c r="I42" s="5">
        <v>38</v>
      </c>
      <c r="J42" s="5">
        <v>17</v>
      </c>
      <c r="K42" s="5">
        <v>1</v>
      </c>
      <c r="L42" s="5">
        <v>13</v>
      </c>
      <c r="M42" s="7" t="s">
        <v>95</v>
      </c>
      <c r="N42" s="11">
        <f t="shared" si="1"/>
        <v>34.625</v>
      </c>
      <c r="O42" s="12">
        <f t="shared" si="2"/>
        <v>42.857142857142854</v>
      </c>
      <c r="P42" s="12">
        <f t="shared" si="3"/>
        <v>41.739130434782609</v>
      </c>
      <c r="Q42" s="12">
        <f t="shared" si="4"/>
        <v>29.012345679012348</v>
      </c>
      <c r="R42" s="12">
        <f t="shared" si="5"/>
        <v>47.474747474747474</v>
      </c>
      <c r="S42" s="12">
        <f t="shared" si="6"/>
        <v>60.416666666666664</v>
      </c>
      <c r="T42" s="12">
        <f t="shared" si="7"/>
        <v>34.567901234567898</v>
      </c>
      <c r="U42" s="12">
        <f t="shared" si="8"/>
        <v>29.007633587786259</v>
      </c>
      <c r="V42" s="12">
        <f t="shared" si="9"/>
        <v>17.708333333333336</v>
      </c>
      <c r="W42" s="12">
        <f t="shared" si="10"/>
        <v>4.7619047619047619</v>
      </c>
      <c r="X42" s="20">
        <f t="shared" si="11"/>
        <v>50</v>
      </c>
      <c r="Z42" s="16">
        <f>B42</f>
        <v>277</v>
      </c>
    </row>
    <row r="43" spans="1:26" x14ac:dyDescent="0.25">
      <c r="A43" s="5" t="s">
        <v>94</v>
      </c>
      <c r="B43" s="5">
        <v>267</v>
      </c>
      <c r="C43" s="5">
        <v>10</v>
      </c>
      <c r="D43" s="5">
        <v>40</v>
      </c>
      <c r="E43" s="5">
        <v>49</v>
      </c>
      <c r="F43" s="5">
        <v>51</v>
      </c>
      <c r="G43" s="5">
        <v>29</v>
      </c>
      <c r="H43" s="5">
        <v>35</v>
      </c>
      <c r="I43" s="5">
        <v>21</v>
      </c>
      <c r="J43" s="5">
        <v>20</v>
      </c>
      <c r="K43" s="5">
        <v>1</v>
      </c>
      <c r="L43" s="5">
        <v>11</v>
      </c>
      <c r="M43" s="7" t="s">
        <v>94</v>
      </c>
      <c r="N43" s="11">
        <f t="shared" si="1"/>
        <v>33.375</v>
      </c>
      <c r="O43" s="12">
        <f t="shared" si="2"/>
        <v>47.619047619047613</v>
      </c>
      <c r="P43" s="12">
        <f t="shared" si="3"/>
        <v>34.782608695652172</v>
      </c>
      <c r="Q43" s="12">
        <f t="shared" si="4"/>
        <v>30.246913580246915</v>
      </c>
      <c r="R43" s="12">
        <f t="shared" si="5"/>
        <v>51.515151515151516</v>
      </c>
      <c r="S43" s="12">
        <f t="shared" si="6"/>
        <v>60.416666666666664</v>
      </c>
      <c r="T43" s="12">
        <f t="shared" si="7"/>
        <v>43.209876543209873</v>
      </c>
      <c r="U43" s="12">
        <f t="shared" si="8"/>
        <v>16.030534351145036</v>
      </c>
      <c r="V43" s="12">
        <f t="shared" si="9"/>
        <v>20.833333333333336</v>
      </c>
      <c r="W43" s="12">
        <f t="shared" si="10"/>
        <v>4.7619047619047619</v>
      </c>
      <c r="X43" s="20">
        <f t="shared" si="11"/>
        <v>42.307692307692307</v>
      </c>
      <c r="Z43" s="16">
        <f>B43</f>
        <v>267</v>
      </c>
    </row>
    <row r="44" spans="1:26" x14ac:dyDescent="0.25">
      <c r="A44" s="5" t="s">
        <v>93</v>
      </c>
      <c r="B44" s="5">
        <v>300</v>
      </c>
      <c r="C44" s="5">
        <v>9</v>
      </c>
      <c r="D44" s="5">
        <v>40</v>
      </c>
      <c r="E44" s="5">
        <v>56</v>
      </c>
      <c r="F44" s="5">
        <v>52</v>
      </c>
      <c r="G44" s="5">
        <v>31</v>
      </c>
      <c r="H44" s="5">
        <v>45</v>
      </c>
      <c r="I44" s="5">
        <v>23</v>
      </c>
      <c r="J44" s="5">
        <v>31</v>
      </c>
      <c r="K44" s="5">
        <v>2</v>
      </c>
      <c r="L44" s="5">
        <v>11</v>
      </c>
      <c r="M44" s="7" t="s">
        <v>93</v>
      </c>
      <c r="N44" s="11">
        <f t="shared" si="1"/>
        <v>37.5</v>
      </c>
      <c r="O44" s="12">
        <f t="shared" si="2"/>
        <v>42.857142857142854</v>
      </c>
      <c r="P44" s="12">
        <f t="shared" si="3"/>
        <v>34.782608695652172</v>
      </c>
      <c r="Q44" s="12">
        <f t="shared" si="4"/>
        <v>34.567901234567898</v>
      </c>
      <c r="R44" s="12">
        <f t="shared" si="5"/>
        <v>52.525252525252533</v>
      </c>
      <c r="S44" s="12">
        <f t="shared" si="6"/>
        <v>64.583333333333343</v>
      </c>
      <c r="T44" s="12">
        <f t="shared" si="7"/>
        <v>55.555555555555557</v>
      </c>
      <c r="U44" s="12">
        <f t="shared" si="8"/>
        <v>17.557251908396946</v>
      </c>
      <c r="V44" s="12">
        <f t="shared" si="9"/>
        <v>32.291666666666671</v>
      </c>
      <c r="W44" s="12">
        <f t="shared" si="10"/>
        <v>9.5238095238095237</v>
      </c>
      <c r="X44" s="20">
        <f t="shared" si="11"/>
        <v>42.307692307692307</v>
      </c>
      <c r="Z44" s="16">
        <f>B44</f>
        <v>300</v>
      </c>
    </row>
    <row r="45" spans="1:26" x14ac:dyDescent="0.25">
      <c r="A45" s="5" t="s">
        <v>92</v>
      </c>
      <c r="B45" s="5">
        <v>221</v>
      </c>
      <c r="C45" s="5">
        <v>8</v>
      </c>
      <c r="D45" s="5">
        <v>27</v>
      </c>
      <c r="E45" s="5">
        <v>39</v>
      </c>
      <c r="F45" s="5">
        <v>37</v>
      </c>
      <c r="G45" s="5">
        <v>28</v>
      </c>
      <c r="H45" s="5">
        <v>39</v>
      </c>
      <c r="I45" s="5">
        <v>15</v>
      </c>
      <c r="J45" s="5">
        <v>18</v>
      </c>
      <c r="K45" s="5">
        <v>0</v>
      </c>
      <c r="L45" s="5">
        <v>10</v>
      </c>
      <c r="M45" s="7" t="s">
        <v>92</v>
      </c>
      <c r="N45" s="11">
        <f t="shared" si="1"/>
        <v>27.625</v>
      </c>
      <c r="O45" s="12">
        <f t="shared" si="2"/>
        <v>38.095238095238095</v>
      </c>
      <c r="P45" s="12">
        <f t="shared" si="3"/>
        <v>23.478260869565219</v>
      </c>
      <c r="Q45" s="12">
        <f t="shared" si="4"/>
        <v>24.074074074074073</v>
      </c>
      <c r="R45" s="12">
        <f t="shared" si="5"/>
        <v>37.373737373737377</v>
      </c>
      <c r="S45" s="12">
        <f t="shared" si="6"/>
        <v>58.333333333333336</v>
      </c>
      <c r="T45" s="12">
        <f t="shared" si="7"/>
        <v>48.148148148148145</v>
      </c>
      <c r="U45" s="12">
        <f t="shared" si="8"/>
        <v>11.450381679389313</v>
      </c>
      <c r="V45" s="12">
        <f t="shared" si="9"/>
        <v>18.75</v>
      </c>
      <c r="W45" s="12">
        <f t="shared" si="10"/>
        <v>0</v>
      </c>
      <c r="X45" s="20">
        <f t="shared" si="11"/>
        <v>38.461538461538467</v>
      </c>
      <c r="Z45" s="16">
        <f>B45</f>
        <v>221</v>
      </c>
    </row>
    <row r="46" spans="1:26" x14ac:dyDescent="0.25">
      <c r="A46" s="5" t="s">
        <v>91</v>
      </c>
      <c r="B46" s="5">
        <v>225</v>
      </c>
      <c r="C46" s="5">
        <v>5</v>
      </c>
      <c r="D46" s="5">
        <v>33</v>
      </c>
      <c r="E46" s="5">
        <v>41</v>
      </c>
      <c r="F46" s="5">
        <v>42</v>
      </c>
      <c r="G46" s="5">
        <v>25</v>
      </c>
      <c r="H46" s="5">
        <v>29</v>
      </c>
      <c r="I46" s="5">
        <v>19</v>
      </c>
      <c r="J46" s="5">
        <v>20</v>
      </c>
      <c r="K46" s="5">
        <v>4</v>
      </c>
      <c r="L46" s="5">
        <v>7</v>
      </c>
      <c r="M46" s="7" t="s">
        <v>91</v>
      </c>
      <c r="N46" s="11">
        <f t="shared" si="1"/>
        <v>28.125</v>
      </c>
      <c r="O46" s="12">
        <f t="shared" si="2"/>
        <v>23.809523809523807</v>
      </c>
      <c r="P46" s="12">
        <f t="shared" si="3"/>
        <v>28.695652173913043</v>
      </c>
      <c r="Q46" s="12">
        <f t="shared" si="4"/>
        <v>25.308641975308642</v>
      </c>
      <c r="R46" s="12">
        <f t="shared" si="5"/>
        <v>42.424242424242422</v>
      </c>
      <c r="S46" s="12">
        <f t="shared" si="6"/>
        <v>52.083333333333336</v>
      </c>
      <c r="T46" s="12">
        <f t="shared" si="7"/>
        <v>35.802469135802468</v>
      </c>
      <c r="U46" s="12">
        <f t="shared" si="8"/>
        <v>14.503816793893129</v>
      </c>
      <c r="V46" s="12">
        <f t="shared" si="9"/>
        <v>20.833333333333336</v>
      </c>
      <c r="W46" s="12">
        <f t="shared" si="10"/>
        <v>19.047619047619047</v>
      </c>
      <c r="X46" s="20">
        <f t="shared" si="11"/>
        <v>26.923076923076923</v>
      </c>
      <c r="Z46" s="16">
        <f>B46</f>
        <v>225</v>
      </c>
    </row>
    <row r="47" spans="1:26" x14ac:dyDescent="0.25">
      <c r="A47" s="5" t="s">
        <v>90</v>
      </c>
      <c r="B47" s="5">
        <v>336</v>
      </c>
      <c r="C47" s="5">
        <v>11</v>
      </c>
      <c r="D47" s="5">
        <v>50</v>
      </c>
      <c r="E47" s="5">
        <v>55</v>
      </c>
      <c r="F47" s="5">
        <v>56</v>
      </c>
      <c r="G47" s="5">
        <v>29</v>
      </c>
      <c r="H47" s="5">
        <v>42</v>
      </c>
      <c r="I47" s="5">
        <v>44</v>
      </c>
      <c r="J47" s="5">
        <v>36</v>
      </c>
      <c r="K47" s="5">
        <v>4</v>
      </c>
      <c r="L47" s="5">
        <v>9</v>
      </c>
      <c r="M47" s="7" t="s">
        <v>90</v>
      </c>
      <c r="N47" s="11">
        <f t="shared" si="1"/>
        <v>42</v>
      </c>
      <c r="O47" s="12">
        <f t="shared" si="2"/>
        <v>52.380952380952387</v>
      </c>
      <c r="P47" s="12">
        <f t="shared" si="3"/>
        <v>43.478260869565219</v>
      </c>
      <c r="Q47" s="12">
        <f t="shared" si="4"/>
        <v>33.950617283950621</v>
      </c>
      <c r="R47" s="12">
        <f t="shared" si="5"/>
        <v>56.56565656565656</v>
      </c>
      <c r="S47" s="12">
        <f t="shared" si="6"/>
        <v>60.416666666666664</v>
      </c>
      <c r="T47" s="12">
        <f t="shared" si="7"/>
        <v>51.851851851851848</v>
      </c>
      <c r="U47" s="12">
        <f t="shared" si="8"/>
        <v>33.587786259541986</v>
      </c>
      <c r="V47" s="12">
        <f t="shared" si="9"/>
        <v>37.5</v>
      </c>
      <c r="W47" s="12">
        <f t="shared" si="10"/>
        <v>19.047619047619047</v>
      </c>
      <c r="X47" s="20">
        <f t="shared" si="11"/>
        <v>34.615384615384613</v>
      </c>
      <c r="Z47" s="16">
        <f>B47</f>
        <v>336</v>
      </c>
    </row>
    <row r="48" spans="1:26" x14ac:dyDescent="0.25">
      <c r="A48" s="5" t="s">
        <v>89</v>
      </c>
      <c r="B48" s="5">
        <v>403</v>
      </c>
      <c r="C48" s="5">
        <v>9</v>
      </c>
      <c r="D48" s="5">
        <v>57</v>
      </c>
      <c r="E48" s="5">
        <v>70</v>
      </c>
      <c r="F48" s="5">
        <v>61</v>
      </c>
      <c r="G48" s="5">
        <v>34</v>
      </c>
      <c r="H48" s="5">
        <v>40</v>
      </c>
      <c r="I48" s="5">
        <v>59</v>
      </c>
      <c r="J48" s="5">
        <v>52</v>
      </c>
      <c r="K48" s="5">
        <v>9</v>
      </c>
      <c r="L48" s="5">
        <v>12</v>
      </c>
      <c r="M48" s="7" t="s">
        <v>89</v>
      </c>
      <c r="N48" s="11">
        <f t="shared" si="1"/>
        <v>50.375</v>
      </c>
      <c r="O48" s="12">
        <f t="shared" si="2"/>
        <v>42.857142857142854</v>
      </c>
      <c r="P48" s="12">
        <f t="shared" si="3"/>
        <v>49.565217391304351</v>
      </c>
      <c r="Q48" s="12">
        <f t="shared" si="4"/>
        <v>43.209876543209873</v>
      </c>
      <c r="R48" s="12">
        <f t="shared" si="5"/>
        <v>61.616161616161612</v>
      </c>
      <c r="S48" s="12">
        <f t="shared" si="6"/>
        <v>70.833333333333343</v>
      </c>
      <c r="T48" s="12">
        <f t="shared" si="7"/>
        <v>49.382716049382715</v>
      </c>
      <c r="U48" s="12">
        <f t="shared" si="8"/>
        <v>45.038167938931295</v>
      </c>
      <c r="V48" s="12">
        <f t="shared" si="9"/>
        <v>54.166666666666664</v>
      </c>
      <c r="W48" s="12">
        <f t="shared" si="10"/>
        <v>42.857142857142854</v>
      </c>
      <c r="X48" s="20">
        <f t="shared" si="11"/>
        <v>46.153846153846153</v>
      </c>
      <c r="Z48" s="16">
        <f>B48</f>
        <v>403</v>
      </c>
    </row>
    <row r="49" spans="1:26" x14ac:dyDescent="0.25">
      <c r="A49" s="5" t="s">
        <v>88</v>
      </c>
      <c r="B49" s="5">
        <v>470</v>
      </c>
      <c r="C49" s="5">
        <v>12</v>
      </c>
      <c r="D49" s="5">
        <v>63</v>
      </c>
      <c r="E49" s="5">
        <v>94</v>
      </c>
      <c r="F49" s="5">
        <v>63</v>
      </c>
      <c r="G49" s="5">
        <v>35</v>
      </c>
      <c r="H49" s="5">
        <v>48</v>
      </c>
      <c r="I49" s="5">
        <v>67</v>
      </c>
      <c r="J49" s="5">
        <v>66</v>
      </c>
      <c r="K49" s="5">
        <v>9</v>
      </c>
      <c r="L49" s="5">
        <v>13</v>
      </c>
      <c r="M49" s="7" t="s">
        <v>88</v>
      </c>
      <c r="N49" s="11">
        <f t="shared" si="1"/>
        <v>58.75</v>
      </c>
      <c r="O49" s="12">
        <f t="shared" si="2"/>
        <v>57.142857142857139</v>
      </c>
      <c r="P49" s="12">
        <f t="shared" si="3"/>
        <v>54.782608695652172</v>
      </c>
      <c r="Q49" s="12">
        <f t="shared" si="4"/>
        <v>58.024691358024697</v>
      </c>
      <c r="R49" s="12">
        <f t="shared" si="5"/>
        <v>63.636363636363633</v>
      </c>
      <c r="S49" s="12">
        <f t="shared" si="6"/>
        <v>72.916666666666657</v>
      </c>
      <c r="T49" s="12">
        <f t="shared" si="7"/>
        <v>59.259259259259252</v>
      </c>
      <c r="U49" s="12">
        <f t="shared" si="8"/>
        <v>51.145038167938928</v>
      </c>
      <c r="V49" s="12">
        <f t="shared" si="9"/>
        <v>68.75</v>
      </c>
      <c r="W49" s="12">
        <f t="shared" si="10"/>
        <v>42.857142857142854</v>
      </c>
      <c r="X49" s="20">
        <f t="shared" si="11"/>
        <v>50</v>
      </c>
      <c r="Z49" s="16">
        <f>B49</f>
        <v>470</v>
      </c>
    </row>
    <row r="50" spans="1:26" x14ac:dyDescent="0.25">
      <c r="A50" s="5" t="s">
        <v>87</v>
      </c>
      <c r="B50" s="5">
        <v>396</v>
      </c>
      <c r="C50" s="5">
        <v>5</v>
      </c>
      <c r="D50" s="5">
        <v>56</v>
      </c>
      <c r="E50" s="5">
        <v>80</v>
      </c>
      <c r="F50" s="5">
        <v>58</v>
      </c>
      <c r="G50" s="5">
        <v>35</v>
      </c>
      <c r="H50" s="5">
        <v>38</v>
      </c>
      <c r="I50" s="5">
        <v>54</v>
      </c>
      <c r="J50" s="5">
        <v>49</v>
      </c>
      <c r="K50" s="5">
        <v>9</v>
      </c>
      <c r="L50" s="5">
        <v>12</v>
      </c>
      <c r="M50" s="7" t="s">
        <v>87</v>
      </c>
      <c r="N50" s="11">
        <f t="shared" si="1"/>
        <v>49.5</v>
      </c>
      <c r="O50" s="12">
        <f t="shared" si="2"/>
        <v>23.809523809523807</v>
      </c>
      <c r="P50" s="12">
        <f t="shared" si="3"/>
        <v>48.695652173913047</v>
      </c>
      <c r="Q50" s="12">
        <f t="shared" si="4"/>
        <v>49.382716049382715</v>
      </c>
      <c r="R50" s="12">
        <f t="shared" si="5"/>
        <v>58.585858585858588</v>
      </c>
      <c r="S50" s="12">
        <f t="shared" si="6"/>
        <v>72.916666666666657</v>
      </c>
      <c r="T50" s="12">
        <f t="shared" si="7"/>
        <v>46.913580246913575</v>
      </c>
      <c r="U50" s="12">
        <f t="shared" si="8"/>
        <v>41.221374045801525</v>
      </c>
      <c r="V50" s="12">
        <f t="shared" si="9"/>
        <v>51.041666666666664</v>
      </c>
      <c r="W50" s="12">
        <f t="shared" si="10"/>
        <v>42.857142857142854</v>
      </c>
      <c r="X50" s="20">
        <f t="shared" si="11"/>
        <v>46.153846153846153</v>
      </c>
      <c r="Z50" s="16">
        <f>B50</f>
        <v>396</v>
      </c>
    </row>
    <row r="51" spans="1:26" x14ac:dyDescent="0.25">
      <c r="A51" s="5" t="s">
        <v>86</v>
      </c>
      <c r="B51" s="5">
        <v>425</v>
      </c>
      <c r="C51" s="5">
        <v>5</v>
      </c>
      <c r="D51" s="5">
        <v>40</v>
      </c>
      <c r="E51" s="5">
        <v>82</v>
      </c>
      <c r="F51" s="5">
        <v>65</v>
      </c>
      <c r="G51" s="5">
        <v>34</v>
      </c>
      <c r="H51" s="5">
        <v>40</v>
      </c>
      <c r="I51" s="5">
        <v>56</v>
      </c>
      <c r="J51" s="5">
        <v>77</v>
      </c>
      <c r="K51" s="5">
        <v>15</v>
      </c>
      <c r="L51" s="5">
        <v>11</v>
      </c>
      <c r="M51" s="7" t="s">
        <v>86</v>
      </c>
      <c r="N51" s="11">
        <f t="shared" si="1"/>
        <v>53.125</v>
      </c>
      <c r="O51" s="12">
        <f t="shared" si="2"/>
        <v>23.809523809523807</v>
      </c>
      <c r="P51" s="12">
        <f t="shared" si="3"/>
        <v>34.782608695652172</v>
      </c>
      <c r="Q51" s="12">
        <f t="shared" si="4"/>
        <v>50.617283950617285</v>
      </c>
      <c r="R51" s="12">
        <f t="shared" si="5"/>
        <v>65.656565656565661</v>
      </c>
      <c r="S51" s="12">
        <f t="shared" si="6"/>
        <v>70.833333333333343</v>
      </c>
      <c r="T51" s="12">
        <f t="shared" si="7"/>
        <v>49.382716049382715</v>
      </c>
      <c r="U51" s="12">
        <f t="shared" si="8"/>
        <v>42.748091603053432</v>
      </c>
      <c r="V51" s="12">
        <f t="shared" si="9"/>
        <v>80.208333333333343</v>
      </c>
      <c r="W51" s="12">
        <f t="shared" si="10"/>
        <v>71.428571428571431</v>
      </c>
      <c r="X51" s="20">
        <f t="shared" si="11"/>
        <v>42.307692307692307</v>
      </c>
      <c r="Z51" s="16">
        <f>B51</f>
        <v>425</v>
      </c>
    </row>
    <row r="52" spans="1:26" x14ac:dyDescent="0.25">
      <c r="A52" s="5" t="s">
        <v>85</v>
      </c>
      <c r="B52" s="5">
        <v>425</v>
      </c>
      <c r="C52" s="5">
        <v>6</v>
      </c>
      <c r="D52" s="5">
        <v>41</v>
      </c>
      <c r="E52" s="5">
        <v>83</v>
      </c>
      <c r="F52" s="5">
        <v>62</v>
      </c>
      <c r="G52" s="5">
        <v>34</v>
      </c>
      <c r="H52" s="5">
        <v>42</v>
      </c>
      <c r="I52" s="5">
        <v>52</v>
      </c>
      <c r="J52" s="5">
        <v>79</v>
      </c>
      <c r="K52" s="5">
        <v>15</v>
      </c>
      <c r="L52" s="5">
        <v>11</v>
      </c>
      <c r="M52" s="7" t="s">
        <v>85</v>
      </c>
      <c r="N52" s="11">
        <f t="shared" si="1"/>
        <v>53.125</v>
      </c>
      <c r="O52" s="12">
        <f t="shared" si="2"/>
        <v>28.571428571428569</v>
      </c>
      <c r="P52" s="12">
        <f t="shared" si="3"/>
        <v>35.652173913043477</v>
      </c>
      <c r="Q52" s="12">
        <f t="shared" si="4"/>
        <v>51.23456790123457</v>
      </c>
      <c r="R52" s="12">
        <f t="shared" si="5"/>
        <v>62.62626262626263</v>
      </c>
      <c r="S52" s="12">
        <f t="shared" si="6"/>
        <v>70.833333333333343</v>
      </c>
      <c r="T52" s="12">
        <f t="shared" si="7"/>
        <v>51.851851851851848</v>
      </c>
      <c r="U52" s="12">
        <f t="shared" si="8"/>
        <v>39.694656488549619</v>
      </c>
      <c r="V52" s="12">
        <f t="shared" si="9"/>
        <v>82.291666666666657</v>
      </c>
      <c r="W52" s="12">
        <f t="shared" si="10"/>
        <v>71.428571428571431</v>
      </c>
      <c r="X52" s="20">
        <f t="shared" si="11"/>
        <v>42.307692307692307</v>
      </c>
      <c r="Z52" s="16">
        <f>B52</f>
        <v>425</v>
      </c>
    </row>
    <row r="53" spans="1:26" x14ac:dyDescent="0.25">
      <c r="A53" s="5" t="s">
        <v>84</v>
      </c>
      <c r="B53" s="5">
        <v>508</v>
      </c>
      <c r="C53" s="5">
        <v>6</v>
      </c>
      <c r="D53" s="5">
        <v>53</v>
      </c>
      <c r="E53" s="5">
        <v>98</v>
      </c>
      <c r="F53" s="5">
        <v>73</v>
      </c>
      <c r="G53" s="5">
        <v>35</v>
      </c>
      <c r="H53" s="5">
        <v>52</v>
      </c>
      <c r="I53" s="5">
        <v>84</v>
      </c>
      <c r="J53" s="5">
        <v>76</v>
      </c>
      <c r="K53" s="5">
        <v>18</v>
      </c>
      <c r="L53" s="5">
        <v>13</v>
      </c>
      <c r="M53" s="7" t="s">
        <v>84</v>
      </c>
      <c r="N53" s="11">
        <f t="shared" si="1"/>
        <v>63.5</v>
      </c>
      <c r="O53" s="12">
        <f t="shared" si="2"/>
        <v>28.571428571428569</v>
      </c>
      <c r="P53" s="12">
        <f t="shared" si="3"/>
        <v>46.086956521739133</v>
      </c>
      <c r="Q53" s="12">
        <f t="shared" si="4"/>
        <v>60.493827160493829</v>
      </c>
      <c r="R53" s="12">
        <f t="shared" si="5"/>
        <v>73.73737373737373</v>
      </c>
      <c r="S53" s="12">
        <f t="shared" si="6"/>
        <v>72.916666666666657</v>
      </c>
      <c r="T53" s="12">
        <f t="shared" si="7"/>
        <v>64.197530864197532</v>
      </c>
      <c r="U53" s="12">
        <f t="shared" si="8"/>
        <v>64.122137404580144</v>
      </c>
      <c r="V53" s="12">
        <f t="shared" si="9"/>
        <v>79.166666666666657</v>
      </c>
      <c r="W53" s="12">
        <f t="shared" si="10"/>
        <v>85.714285714285708</v>
      </c>
      <c r="X53" s="20">
        <f t="shared" si="11"/>
        <v>50</v>
      </c>
      <c r="Z53" s="16">
        <f>B53</f>
        <v>508</v>
      </c>
    </row>
    <row r="54" spans="1:26" x14ac:dyDescent="0.25">
      <c r="A54" s="5" t="s">
        <v>83</v>
      </c>
      <c r="B54" s="5">
        <v>513</v>
      </c>
      <c r="C54" s="5">
        <v>7</v>
      </c>
      <c r="D54" s="5">
        <v>57</v>
      </c>
      <c r="E54" s="5">
        <v>101</v>
      </c>
      <c r="F54" s="5">
        <v>72</v>
      </c>
      <c r="G54" s="5">
        <v>35</v>
      </c>
      <c r="H54" s="5">
        <v>46</v>
      </c>
      <c r="I54" s="5">
        <v>86</v>
      </c>
      <c r="J54" s="5">
        <v>77</v>
      </c>
      <c r="K54" s="5">
        <v>18</v>
      </c>
      <c r="L54" s="5">
        <v>14</v>
      </c>
      <c r="M54" s="7" t="s">
        <v>83</v>
      </c>
      <c r="N54" s="11">
        <f t="shared" si="1"/>
        <v>64.125</v>
      </c>
      <c r="O54" s="12">
        <f t="shared" si="2"/>
        <v>33.333333333333329</v>
      </c>
      <c r="P54" s="12">
        <f t="shared" si="3"/>
        <v>49.565217391304351</v>
      </c>
      <c r="Q54" s="12">
        <f t="shared" si="4"/>
        <v>62.345679012345677</v>
      </c>
      <c r="R54" s="12">
        <f t="shared" si="5"/>
        <v>72.727272727272734</v>
      </c>
      <c r="S54" s="12">
        <f t="shared" si="6"/>
        <v>72.916666666666657</v>
      </c>
      <c r="T54" s="12">
        <f t="shared" si="7"/>
        <v>56.79012345679012</v>
      </c>
      <c r="U54" s="12">
        <f t="shared" si="8"/>
        <v>65.648854961832058</v>
      </c>
      <c r="V54" s="12">
        <f t="shared" si="9"/>
        <v>80.208333333333343</v>
      </c>
      <c r="W54" s="12">
        <f t="shared" si="10"/>
        <v>85.714285714285708</v>
      </c>
      <c r="X54" s="20">
        <f t="shared" si="11"/>
        <v>53.846153846153847</v>
      </c>
      <c r="Z54" s="16">
        <f>B54</f>
        <v>513</v>
      </c>
    </row>
    <row r="55" spans="1:26" x14ac:dyDescent="0.25">
      <c r="A55" s="5" t="s">
        <v>82</v>
      </c>
      <c r="B55" s="5">
        <v>550</v>
      </c>
      <c r="C55" s="5">
        <v>7</v>
      </c>
      <c r="D55" s="5">
        <v>58</v>
      </c>
      <c r="E55" s="5">
        <v>120</v>
      </c>
      <c r="F55" s="5">
        <v>75</v>
      </c>
      <c r="G55" s="5">
        <v>33</v>
      </c>
      <c r="H55" s="5">
        <v>41</v>
      </c>
      <c r="I55" s="5">
        <v>101</v>
      </c>
      <c r="J55" s="5">
        <v>81</v>
      </c>
      <c r="K55" s="5">
        <v>18</v>
      </c>
      <c r="L55" s="5">
        <v>16</v>
      </c>
      <c r="M55" s="7" t="s">
        <v>82</v>
      </c>
      <c r="N55" s="11">
        <f t="shared" si="1"/>
        <v>68.75</v>
      </c>
      <c r="O55" s="12">
        <f t="shared" si="2"/>
        <v>33.333333333333329</v>
      </c>
      <c r="P55" s="12">
        <f t="shared" si="3"/>
        <v>50.434782608695649</v>
      </c>
      <c r="Q55" s="12">
        <f t="shared" si="4"/>
        <v>74.074074074074076</v>
      </c>
      <c r="R55" s="12">
        <f t="shared" si="5"/>
        <v>75.757575757575751</v>
      </c>
      <c r="S55" s="12">
        <f t="shared" si="6"/>
        <v>68.75</v>
      </c>
      <c r="T55" s="12">
        <f t="shared" si="7"/>
        <v>50.617283950617285</v>
      </c>
      <c r="U55" s="12">
        <f t="shared" si="8"/>
        <v>77.099236641221367</v>
      </c>
      <c r="V55" s="12">
        <f t="shared" si="9"/>
        <v>84.375</v>
      </c>
      <c r="W55" s="12">
        <f t="shared" si="10"/>
        <v>85.714285714285708</v>
      </c>
      <c r="X55" s="20">
        <f t="shared" si="11"/>
        <v>61.53846153846154</v>
      </c>
      <c r="Z55" s="16">
        <f>B55</f>
        <v>550</v>
      </c>
    </row>
    <row r="56" spans="1:26" x14ac:dyDescent="0.25">
      <c r="A56" s="5" t="s">
        <v>81</v>
      </c>
      <c r="B56" s="5">
        <v>556</v>
      </c>
      <c r="C56" s="5">
        <v>6</v>
      </c>
      <c r="D56" s="5">
        <v>62</v>
      </c>
      <c r="E56" s="5">
        <v>110</v>
      </c>
      <c r="F56" s="5">
        <v>75</v>
      </c>
      <c r="G56" s="5">
        <v>36</v>
      </c>
      <c r="H56" s="5">
        <v>54</v>
      </c>
      <c r="I56" s="5">
        <v>104</v>
      </c>
      <c r="J56" s="5">
        <v>79</v>
      </c>
      <c r="K56" s="5">
        <v>17</v>
      </c>
      <c r="L56" s="5">
        <v>13</v>
      </c>
      <c r="M56" s="7" t="s">
        <v>81</v>
      </c>
      <c r="N56" s="11">
        <f t="shared" si="1"/>
        <v>69.5</v>
      </c>
      <c r="O56" s="12">
        <f t="shared" si="2"/>
        <v>28.571428571428569</v>
      </c>
      <c r="P56" s="12">
        <f t="shared" si="3"/>
        <v>53.913043478260867</v>
      </c>
      <c r="Q56" s="12">
        <f t="shared" si="4"/>
        <v>67.901234567901241</v>
      </c>
      <c r="R56" s="12">
        <f t="shared" si="5"/>
        <v>75.757575757575751</v>
      </c>
      <c r="S56" s="12">
        <f t="shared" si="6"/>
        <v>75</v>
      </c>
      <c r="T56" s="12">
        <f t="shared" si="7"/>
        <v>66.666666666666657</v>
      </c>
      <c r="U56" s="12">
        <f t="shared" si="8"/>
        <v>79.389312977099237</v>
      </c>
      <c r="V56" s="12">
        <f t="shared" si="9"/>
        <v>82.291666666666657</v>
      </c>
      <c r="W56" s="12">
        <f t="shared" si="10"/>
        <v>80.952380952380949</v>
      </c>
      <c r="X56" s="20">
        <f t="shared" si="11"/>
        <v>50</v>
      </c>
      <c r="Z56" s="16">
        <f>B56</f>
        <v>556</v>
      </c>
    </row>
    <row r="57" spans="1:26" x14ac:dyDescent="0.25">
      <c r="A57" s="5" t="s">
        <v>80</v>
      </c>
      <c r="B57" s="5">
        <v>461</v>
      </c>
      <c r="C57" s="5">
        <v>6</v>
      </c>
      <c r="D57" s="5">
        <v>50</v>
      </c>
      <c r="E57" s="5">
        <v>95</v>
      </c>
      <c r="F57" s="5">
        <v>64</v>
      </c>
      <c r="G57" s="5">
        <v>36</v>
      </c>
      <c r="H57" s="5">
        <v>44</v>
      </c>
      <c r="I57" s="5">
        <v>68</v>
      </c>
      <c r="J57" s="5">
        <v>72</v>
      </c>
      <c r="K57" s="5">
        <v>14</v>
      </c>
      <c r="L57" s="5">
        <v>12</v>
      </c>
      <c r="M57" s="7" t="s">
        <v>80</v>
      </c>
      <c r="N57" s="11">
        <f t="shared" si="1"/>
        <v>57.625000000000007</v>
      </c>
      <c r="O57" s="12">
        <f t="shared" si="2"/>
        <v>28.571428571428569</v>
      </c>
      <c r="P57" s="12">
        <f t="shared" si="3"/>
        <v>43.478260869565219</v>
      </c>
      <c r="Q57" s="12">
        <f t="shared" si="4"/>
        <v>58.641975308641982</v>
      </c>
      <c r="R57" s="12">
        <f t="shared" si="5"/>
        <v>64.646464646464651</v>
      </c>
      <c r="S57" s="12">
        <f t="shared" si="6"/>
        <v>75</v>
      </c>
      <c r="T57" s="12">
        <f t="shared" si="7"/>
        <v>54.320987654320987</v>
      </c>
      <c r="U57" s="12">
        <f t="shared" si="8"/>
        <v>51.908396946564885</v>
      </c>
      <c r="V57" s="12">
        <f t="shared" si="9"/>
        <v>75</v>
      </c>
      <c r="W57" s="12">
        <f t="shared" si="10"/>
        <v>66.666666666666657</v>
      </c>
      <c r="X57" s="20">
        <f t="shared" si="11"/>
        <v>46.153846153846153</v>
      </c>
      <c r="Z57" s="16">
        <f>B57</f>
        <v>461</v>
      </c>
    </row>
    <row r="58" spans="1:26" x14ac:dyDescent="0.25">
      <c r="A58" s="5" t="s">
        <v>79</v>
      </c>
      <c r="B58" s="5">
        <v>500</v>
      </c>
      <c r="C58" s="5">
        <v>7</v>
      </c>
      <c r="D58" s="5">
        <v>53</v>
      </c>
      <c r="E58" s="5">
        <v>111</v>
      </c>
      <c r="F58" s="5">
        <v>70</v>
      </c>
      <c r="G58" s="5">
        <v>32</v>
      </c>
      <c r="H58" s="5">
        <v>43</v>
      </c>
      <c r="I58" s="5">
        <v>80</v>
      </c>
      <c r="J58" s="5">
        <v>76</v>
      </c>
      <c r="K58" s="5">
        <v>15</v>
      </c>
      <c r="L58" s="5">
        <v>13</v>
      </c>
      <c r="M58" s="7" t="s">
        <v>79</v>
      </c>
      <c r="N58" s="11">
        <f t="shared" si="1"/>
        <v>62.5</v>
      </c>
      <c r="O58" s="12">
        <f t="shared" si="2"/>
        <v>33.333333333333329</v>
      </c>
      <c r="P58" s="12">
        <f t="shared" si="3"/>
        <v>46.086956521739133</v>
      </c>
      <c r="Q58" s="12">
        <f t="shared" si="4"/>
        <v>68.518518518518519</v>
      </c>
      <c r="R58" s="12">
        <f t="shared" si="5"/>
        <v>70.707070707070713</v>
      </c>
      <c r="S58" s="12">
        <f t="shared" si="6"/>
        <v>66.666666666666657</v>
      </c>
      <c r="T58" s="12">
        <f t="shared" si="7"/>
        <v>53.086419753086425</v>
      </c>
      <c r="U58" s="12">
        <f t="shared" si="8"/>
        <v>61.068702290076338</v>
      </c>
      <c r="V58" s="12">
        <f t="shared" si="9"/>
        <v>79.166666666666657</v>
      </c>
      <c r="W58" s="12">
        <f t="shared" si="10"/>
        <v>71.428571428571431</v>
      </c>
      <c r="X58" s="20">
        <f t="shared" si="11"/>
        <v>50</v>
      </c>
      <c r="Z58" s="16">
        <f>B58</f>
        <v>500</v>
      </c>
    </row>
    <row r="59" spans="1:26" x14ac:dyDescent="0.25">
      <c r="A59" s="5" t="s">
        <v>78</v>
      </c>
      <c r="B59" s="5">
        <v>434</v>
      </c>
      <c r="C59" s="5">
        <v>7</v>
      </c>
      <c r="D59" s="5">
        <v>43</v>
      </c>
      <c r="E59" s="5">
        <v>89</v>
      </c>
      <c r="F59" s="5">
        <v>63</v>
      </c>
      <c r="G59" s="5">
        <v>28</v>
      </c>
      <c r="H59" s="5">
        <v>35</v>
      </c>
      <c r="I59" s="5">
        <v>83</v>
      </c>
      <c r="J59" s="5">
        <v>60</v>
      </c>
      <c r="K59" s="5">
        <v>12</v>
      </c>
      <c r="L59" s="5">
        <v>14</v>
      </c>
      <c r="M59" s="7" t="s">
        <v>78</v>
      </c>
      <c r="N59" s="11">
        <f t="shared" si="1"/>
        <v>54.25</v>
      </c>
      <c r="O59" s="12">
        <f t="shared" si="2"/>
        <v>33.333333333333329</v>
      </c>
      <c r="P59" s="12">
        <f t="shared" si="3"/>
        <v>37.391304347826086</v>
      </c>
      <c r="Q59" s="12">
        <f t="shared" si="4"/>
        <v>54.938271604938272</v>
      </c>
      <c r="R59" s="12">
        <f t="shared" si="5"/>
        <v>63.636363636363633</v>
      </c>
      <c r="S59" s="12">
        <f t="shared" si="6"/>
        <v>58.333333333333336</v>
      </c>
      <c r="T59" s="12">
        <f t="shared" si="7"/>
        <v>43.209876543209873</v>
      </c>
      <c r="U59" s="12">
        <f t="shared" si="8"/>
        <v>63.358778625954194</v>
      </c>
      <c r="V59" s="12">
        <f t="shared" si="9"/>
        <v>62.5</v>
      </c>
      <c r="W59" s="12">
        <f t="shared" si="10"/>
        <v>57.142857142857139</v>
      </c>
      <c r="X59" s="20">
        <f t="shared" si="11"/>
        <v>53.846153846153847</v>
      </c>
      <c r="Z59" s="16">
        <f>B59</f>
        <v>434</v>
      </c>
    </row>
    <row r="60" spans="1:26" x14ac:dyDescent="0.25">
      <c r="A60" s="5" t="s">
        <v>77</v>
      </c>
      <c r="B60" s="5">
        <v>332</v>
      </c>
      <c r="C60" s="5">
        <v>4</v>
      </c>
      <c r="D60" s="5">
        <v>29</v>
      </c>
      <c r="E60" s="5">
        <v>65</v>
      </c>
      <c r="F60" s="5">
        <v>46</v>
      </c>
      <c r="G60" s="5">
        <v>33</v>
      </c>
      <c r="H60" s="5">
        <v>36</v>
      </c>
      <c r="I60" s="5">
        <v>61</v>
      </c>
      <c r="J60" s="5">
        <v>41</v>
      </c>
      <c r="K60" s="5">
        <v>5</v>
      </c>
      <c r="L60" s="5">
        <v>12</v>
      </c>
      <c r="M60" s="7" t="s">
        <v>77</v>
      </c>
      <c r="N60" s="11">
        <f t="shared" si="1"/>
        <v>41.5</v>
      </c>
      <c r="O60" s="12">
        <f t="shared" si="2"/>
        <v>19.047619047619047</v>
      </c>
      <c r="P60" s="12">
        <f t="shared" si="3"/>
        <v>25.217391304347824</v>
      </c>
      <c r="Q60" s="12">
        <f t="shared" si="4"/>
        <v>40.123456790123456</v>
      </c>
      <c r="R60" s="12">
        <f t="shared" si="5"/>
        <v>46.464646464646464</v>
      </c>
      <c r="S60" s="12">
        <f t="shared" si="6"/>
        <v>68.75</v>
      </c>
      <c r="T60" s="12">
        <f t="shared" si="7"/>
        <v>44.444444444444443</v>
      </c>
      <c r="U60" s="12">
        <f t="shared" si="8"/>
        <v>46.564885496183209</v>
      </c>
      <c r="V60" s="12">
        <f t="shared" si="9"/>
        <v>42.708333333333329</v>
      </c>
      <c r="W60" s="12">
        <f t="shared" si="10"/>
        <v>23.809523809523807</v>
      </c>
      <c r="X60" s="20">
        <f t="shared" si="11"/>
        <v>46.153846153846153</v>
      </c>
      <c r="Z60" s="16">
        <f>B60</f>
        <v>332</v>
      </c>
    </row>
    <row r="61" spans="1:26" x14ac:dyDescent="0.25">
      <c r="A61" s="5" t="s">
        <v>76</v>
      </c>
      <c r="B61" s="5">
        <v>304</v>
      </c>
      <c r="C61" s="5">
        <v>3</v>
      </c>
      <c r="D61" s="5">
        <v>23</v>
      </c>
      <c r="E61" s="5">
        <v>67</v>
      </c>
      <c r="F61" s="5">
        <v>42</v>
      </c>
      <c r="G61" s="5">
        <v>37</v>
      </c>
      <c r="H61" s="5">
        <v>42</v>
      </c>
      <c r="I61" s="5">
        <v>41</v>
      </c>
      <c r="J61" s="5">
        <v>36</v>
      </c>
      <c r="K61" s="5">
        <v>4</v>
      </c>
      <c r="L61" s="5">
        <v>9</v>
      </c>
      <c r="M61" s="7" t="s">
        <v>76</v>
      </c>
      <c r="N61" s="11">
        <f t="shared" si="1"/>
        <v>38</v>
      </c>
      <c r="O61" s="12">
        <f t="shared" si="2"/>
        <v>14.285714285714285</v>
      </c>
      <c r="P61" s="12">
        <f t="shared" si="3"/>
        <v>20</v>
      </c>
      <c r="Q61" s="12">
        <f t="shared" si="4"/>
        <v>41.358024691358025</v>
      </c>
      <c r="R61" s="12">
        <f t="shared" si="5"/>
        <v>42.424242424242422</v>
      </c>
      <c r="S61" s="12">
        <f t="shared" si="6"/>
        <v>77.083333333333343</v>
      </c>
      <c r="T61" s="12">
        <f t="shared" si="7"/>
        <v>51.851851851851848</v>
      </c>
      <c r="U61" s="12">
        <f t="shared" si="8"/>
        <v>31.297709923664126</v>
      </c>
      <c r="V61" s="12">
        <f t="shared" si="9"/>
        <v>37.5</v>
      </c>
      <c r="W61" s="12">
        <f t="shared" si="10"/>
        <v>19.047619047619047</v>
      </c>
      <c r="X61" s="20">
        <f t="shared" si="11"/>
        <v>34.615384615384613</v>
      </c>
      <c r="Z61" s="16">
        <f>B61</f>
        <v>304</v>
      </c>
    </row>
    <row r="62" spans="1:26" x14ac:dyDescent="0.25">
      <c r="A62" s="5" t="s">
        <v>75</v>
      </c>
      <c r="B62" s="5">
        <v>337</v>
      </c>
      <c r="C62" s="5">
        <v>3</v>
      </c>
      <c r="D62" s="5">
        <v>35</v>
      </c>
      <c r="E62" s="5">
        <v>78</v>
      </c>
      <c r="F62" s="5">
        <v>43</v>
      </c>
      <c r="G62" s="5">
        <v>38</v>
      </c>
      <c r="H62" s="5">
        <v>48</v>
      </c>
      <c r="I62" s="5">
        <v>38</v>
      </c>
      <c r="J62" s="5">
        <v>36</v>
      </c>
      <c r="K62" s="5">
        <v>7</v>
      </c>
      <c r="L62" s="5">
        <v>11</v>
      </c>
      <c r="M62" s="7" t="s">
        <v>75</v>
      </c>
      <c r="N62" s="11">
        <f t="shared" si="1"/>
        <v>42.125</v>
      </c>
      <c r="O62" s="12">
        <f t="shared" si="2"/>
        <v>14.285714285714285</v>
      </c>
      <c r="P62" s="12">
        <f t="shared" si="3"/>
        <v>30.434782608695656</v>
      </c>
      <c r="Q62" s="12">
        <f t="shared" si="4"/>
        <v>48.148148148148145</v>
      </c>
      <c r="R62" s="12">
        <f t="shared" si="5"/>
        <v>43.43434343434344</v>
      </c>
      <c r="S62" s="12">
        <f t="shared" si="6"/>
        <v>79.166666666666657</v>
      </c>
      <c r="T62" s="12">
        <f t="shared" si="7"/>
        <v>59.259259259259252</v>
      </c>
      <c r="U62" s="12">
        <f t="shared" si="8"/>
        <v>29.007633587786259</v>
      </c>
      <c r="V62" s="12">
        <f t="shared" si="9"/>
        <v>37.5</v>
      </c>
      <c r="W62" s="12">
        <f t="shared" si="10"/>
        <v>33.333333333333329</v>
      </c>
      <c r="X62" s="20">
        <f t="shared" si="11"/>
        <v>42.307692307692307</v>
      </c>
      <c r="Z62" s="16">
        <f>B62</f>
        <v>337</v>
      </c>
    </row>
    <row r="63" spans="1:26" x14ac:dyDescent="0.25">
      <c r="A63" s="5" t="s">
        <v>74</v>
      </c>
      <c r="B63" s="5">
        <v>340</v>
      </c>
      <c r="C63" s="5">
        <v>4</v>
      </c>
      <c r="D63" s="5">
        <v>42</v>
      </c>
      <c r="E63" s="5">
        <v>84</v>
      </c>
      <c r="F63" s="5">
        <v>43</v>
      </c>
      <c r="G63" s="5">
        <v>41</v>
      </c>
      <c r="H63" s="5">
        <v>54</v>
      </c>
      <c r="I63" s="5">
        <v>21</v>
      </c>
      <c r="J63" s="5">
        <v>33</v>
      </c>
      <c r="K63" s="5">
        <v>8</v>
      </c>
      <c r="L63" s="5">
        <v>10</v>
      </c>
      <c r="M63" s="7" t="s">
        <v>74</v>
      </c>
      <c r="N63" s="11">
        <f t="shared" si="1"/>
        <v>42.5</v>
      </c>
      <c r="O63" s="12">
        <f t="shared" si="2"/>
        <v>19.047619047619047</v>
      </c>
      <c r="P63" s="12">
        <f t="shared" si="3"/>
        <v>36.521739130434781</v>
      </c>
      <c r="Q63" s="12">
        <f t="shared" si="4"/>
        <v>51.851851851851848</v>
      </c>
      <c r="R63" s="12">
        <f t="shared" si="5"/>
        <v>43.43434343434344</v>
      </c>
      <c r="S63" s="12">
        <f t="shared" si="6"/>
        <v>85.416666666666657</v>
      </c>
      <c r="T63" s="12">
        <f t="shared" si="7"/>
        <v>66.666666666666657</v>
      </c>
      <c r="U63" s="12">
        <f t="shared" si="8"/>
        <v>16.030534351145036</v>
      </c>
      <c r="V63" s="12">
        <f t="shared" si="9"/>
        <v>34.375</v>
      </c>
      <c r="W63" s="12">
        <f t="shared" si="10"/>
        <v>38.095238095238095</v>
      </c>
      <c r="X63" s="20">
        <f t="shared" si="11"/>
        <v>38.461538461538467</v>
      </c>
      <c r="Z63" s="16">
        <f>B63</f>
        <v>340</v>
      </c>
    </row>
    <row r="64" spans="1:26" x14ac:dyDescent="0.25">
      <c r="A64" s="5" t="s">
        <v>73</v>
      </c>
      <c r="B64" s="5">
        <v>433</v>
      </c>
      <c r="C64" s="5">
        <v>9</v>
      </c>
      <c r="D64" s="5">
        <v>51</v>
      </c>
      <c r="E64" s="5">
        <v>103</v>
      </c>
      <c r="F64" s="5">
        <v>50</v>
      </c>
      <c r="G64" s="5">
        <v>44</v>
      </c>
      <c r="H64" s="5">
        <v>67</v>
      </c>
      <c r="I64" s="5">
        <v>31</v>
      </c>
      <c r="J64" s="5">
        <v>54</v>
      </c>
      <c r="K64" s="5">
        <v>10</v>
      </c>
      <c r="L64" s="5">
        <v>14</v>
      </c>
      <c r="M64" s="7" t="s">
        <v>73</v>
      </c>
      <c r="N64" s="11">
        <f t="shared" si="1"/>
        <v>54.125</v>
      </c>
      <c r="O64" s="12">
        <f t="shared" si="2"/>
        <v>42.857142857142854</v>
      </c>
      <c r="P64" s="12">
        <f t="shared" si="3"/>
        <v>44.347826086956523</v>
      </c>
      <c r="Q64" s="12">
        <f t="shared" si="4"/>
        <v>63.580246913580254</v>
      </c>
      <c r="R64" s="12">
        <f t="shared" si="5"/>
        <v>50.505050505050505</v>
      </c>
      <c r="S64" s="12">
        <f t="shared" si="6"/>
        <v>91.666666666666657</v>
      </c>
      <c r="T64" s="12">
        <f t="shared" si="7"/>
        <v>82.716049382716051</v>
      </c>
      <c r="U64" s="12">
        <f t="shared" si="8"/>
        <v>23.664122137404579</v>
      </c>
      <c r="V64" s="12">
        <f t="shared" si="9"/>
        <v>56.25</v>
      </c>
      <c r="W64" s="12">
        <f t="shared" si="10"/>
        <v>47.619047619047613</v>
      </c>
      <c r="X64" s="20">
        <f t="shared" si="11"/>
        <v>53.846153846153847</v>
      </c>
      <c r="Z64" s="16">
        <f>B64</f>
        <v>433</v>
      </c>
    </row>
    <row r="65" spans="1:26" x14ac:dyDescent="0.25">
      <c r="A65" s="5" t="s">
        <v>72</v>
      </c>
      <c r="B65" s="5">
        <v>472</v>
      </c>
      <c r="C65" s="5">
        <v>6</v>
      </c>
      <c r="D65" s="5">
        <v>59</v>
      </c>
      <c r="E65" s="5">
        <v>109</v>
      </c>
      <c r="F65" s="5">
        <v>53</v>
      </c>
      <c r="G65" s="5">
        <v>42</v>
      </c>
      <c r="H65" s="5">
        <v>67</v>
      </c>
      <c r="I65" s="5">
        <v>32</v>
      </c>
      <c r="J65" s="5">
        <v>77</v>
      </c>
      <c r="K65" s="5">
        <v>13</v>
      </c>
      <c r="L65" s="5">
        <v>14</v>
      </c>
      <c r="M65" s="7" t="s">
        <v>72</v>
      </c>
      <c r="N65" s="11">
        <f t="shared" si="1"/>
        <v>59</v>
      </c>
      <c r="O65" s="12">
        <f t="shared" si="2"/>
        <v>28.571428571428569</v>
      </c>
      <c r="P65" s="12">
        <f t="shared" si="3"/>
        <v>51.304347826086961</v>
      </c>
      <c r="Q65" s="12">
        <f t="shared" si="4"/>
        <v>67.283950617283949</v>
      </c>
      <c r="R65" s="12">
        <f t="shared" si="5"/>
        <v>53.535353535353536</v>
      </c>
      <c r="S65" s="12">
        <f t="shared" si="6"/>
        <v>87.5</v>
      </c>
      <c r="T65" s="12">
        <f t="shared" si="7"/>
        <v>82.716049382716051</v>
      </c>
      <c r="U65" s="12">
        <f t="shared" si="8"/>
        <v>24.427480916030532</v>
      </c>
      <c r="V65" s="12">
        <f t="shared" si="9"/>
        <v>80.208333333333343</v>
      </c>
      <c r="W65" s="12">
        <f t="shared" si="10"/>
        <v>61.904761904761905</v>
      </c>
      <c r="X65" s="20">
        <f t="shared" si="11"/>
        <v>53.846153846153847</v>
      </c>
      <c r="Z65" s="16">
        <f>B65</f>
        <v>472</v>
      </c>
    </row>
    <row r="66" spans="1:26" x14ac:dyDescent="0.25">
      <c r="A66" s="5" t="s">
        <v>71</v>
      </c>
      <c r="B66" s="5">
        <v>411</v>
      </c>
      <c r="C66" s="5">
        <v>5</v>
      </c>
      <c r="D66" s="5">
        <v>52</v>
      </c>
      <c r="E66" s="5">
        <v>92</v>
      </c>
      <c r="F66" s="5">
        <v>43</v>
      </c>
      <c r="G66" s="5">
        <v>32</v>
      </c>
      <c r="H66" s="5">
        <v>63</v>
      </c>
      <c r="I66" s="5">
        <v>37</v>
      </c>
      <c r="J66" s="5">
        <v>68</v>
      </c>
      <c r="K66" s="5">
        <v>11</v>
      </c>
      <c r="L66" s="5">
        <v>8</v>
      </c>
      <c r="M66" s="7" t="s">
        <v>71</v>
      </c>
      <c r="N66" s="11">
        <f t="shared" si="1"/>
        <v>51.375000000000007</v>
      </c>
      <c r="O66" s="12">
        <f t="shared" si="2"/>
        <v>23.809523809523807</v>
      </c>
      <c r="P66" s="12">
        <f t="shared" si="3"/>
        <v>45.217391304347828</v>
      </c>
      <c r="Q66" s="12">
        <f t="shared" si="4"/>
        <v>56.79012345679012</v>
      </c>
      <c r="R66" s="12">
        <f t="shared" si="5"/>
        <v>43.43434343434344</v>
      </c>
      <c r="S66" s="12">
        <f t="shared" si="6"/>
        <v>66.666666666666657</v>
      </c>
      <c r="T66" s="12">
        <f t="shared" si="7"/>
        <v>77.777777777777786</v>
      </c>
      <c r="U66" s="12">
        <f t="shared" si="8"/>
        <v>28.244274809160309</v>
      </c>
      <c r="V66" s="12">
        <f t="shared" si="9"/>
        <v>70.833333333333343</v>
      </c>
      <c r="W66" s="12">
        <f t="shared" si="10"/>
        <v>52.380952380952387</v>
      </c>
      <c r="X66" s="20">
        <f t="shared" si="11"/>
        <v>30.76923076923077</v>
      </c>
      <c r="Z66" s="16">
        <f>B66</f>
        <v>411</v>
      </c>
    </row>
    <row r="67" spans="1:26" x14ac:dyDescent="0.25">
      <c r="A67" s="5" t="s">
        <v>70</v>
      </c>
      <c r="B67" s="5">
        <v>546</v>
      </c>
      <c r="C67" s="5">
        <v>11</v>
      </c>
      <c r="D67" s="5">
        <v>80</v>
      </c>
      <c r="E67" s="5">
        <v>110</v>
      </c>
      <c r="F67" s="5">
        <v>61</v>
      </c>
      <c r="G67" s="5">
        <v>36</v>
      </c>
      <c r="H67" s="5">
        <v>76</v>
      </c>
      <c r="I67" s="5">
        <v>69</v>
      </c>
      <c r="J67" s="5">
        <v>73</v>
      </c>
      <c r="K67" s="5">
        <v>12</v>
      </c>
      <c r="L67" s="5">
        <v>18</v>
      </c>
      <c r="M67" s="7" t="s">
        <v>70</v>
      </c>
      <c r="N67" s="11">
        <f t="shared" si="1"/>
        <v>68.25</v>
      </c>
      <c r="O67" s="12">
        <f t="shared" si="2"/>
        <v>52.380952380952387</v>
      </c>
      <c r="P67" s="12">
        <f t="shared" si="3"/>
        <v>69.565217391304344</v>
      </c>
      <c r="Q67" s="12">
        <f t="shared" si="4"/>
        <v>67.901234567901241</v>
      </c>
      <c r="R67" s="12">
        <f t="shared" si="5"/>
        <v>61.616161616161612</v>
      </c>
      <c r="S67" s="12">
        <f t="shared" si="6"/>
        <v>75</v>
      </c>
      <c r="T67" s="12">
        <f t="shared" si="7"/>
        <v>93.827160493827151</v>
      </c>
      <c r="U67" s="12">
        <f t="shared" si="8"/>
        <v>52.671755725190842</v>
      </c>
      <c r="V67" s="12">
        <f t="shared" si="9"/>
        <v>76.041666666666657</v>
      </c>
      <c r="W67" s="12">
        <f t="shared" si="10"/>
        <v>57.142857142857139</v>
      </c>
      <c r="X67" s="20">
        <f t="shared" si="11"/>
        <v>69.230769230769226</v>
      </c>
      <c r="Z67" s="16">
        <f>B67</f>
        <v>546</v>
      </c>
    </row>
    <row r="68" spans="1:26" x14ac:dyDescent="0.25">
      <c r="A68" s="5" t="s">
        <v>69</v>
      </c>
      <c r="B68" s="5">
        <v>522</v>
      </c>
      <c r="C68" s="5">
        <v>11</v>
      </c>
      <c r="D68" s="5">
        <v>78</v>
      </c>
      <c r="E68" s="5">
        <v>108</v>
      </c>
      <c r="F68" s="5">
        <v>55</v>
      </c>
      <c r="G68" s="5">
        <v>35</v>
      </c>
      <c r="H68" s="5">
        <v>76</v>
      </c>
      <c r="I68" s="5">
        <v>73</v>
      </c>
      <c r="J68" s="5">
        <v>61</v>
      </c>
      <c r="K68" s="5">
        <v>8</v>
      </c>
      <c r="L68" s="5">
        <v>17</v>
      </c>
      <c r="M68" s="7" t="s">
        <v>69</v>
      </c>
      <c r="N68" s="11">
        <f t="shared" si="1"/>
        <v>65.25</v>
      </c>
      <c r="O68" s="12">
        <f t="shared" si="2"/>
        <v>52.380952380952387</v>
      </c>
      <c r="P68" s="12">
        <f t="shared" si="3"/>
        <v>67.826086956521735</v>
      </c>
      <c r="Q68" s="12">
        <f t="shared" si="4"/>
        <v>66.666666666666657</v>
      </c>
      <c r="R68" s="12">
        <f t="shared" si="5"/>
        <v>55.555555555555557</v>
      </c>
      <c r="S68" s="12">
        <f t="shared" si="6"/>
        <v>72.916666666666657</v>
      </c>
      <c r="T68" s="12">
        <f t="shared" si="7"/>
        <v>93.827160493827151</v>
      </c>
      <c r="U68" s="12">
        <f t="shared" si="8"/>
        <v>55.725190839694662</v>
      </c>
      <c r="V68" s="12">
        <f t="shared" si="9"/>
        <v>63.541666666666664</v>
      </c>
      <c r="W68" s="12">
        <f t="shared" si="10"/>
        <v>38.095238095238095</v>
      </c>
      <c r="X68" s="20">
        <f t="shared" si="11"/>
        <v>65.384615384615387</v>
      </c>
      <c r="Z68" s="16">
        <f>B68</f>
        <v>522</v>
      </c>
    </row>
    <row r="69" spans="1:26" x14ac:dyDescent="0.25">
      <c r="A69" s="5" t="s">
        <v>68</v>
      </c>
      <c r="B69" s="5">
        <v>485</v>
      </c>
      <c r="C69" s="5">
        <v>11</v>
      </c>
      <c r="D69" s="5">
        <v>70</v>
      </c>
      <c r="E69" s="5">
        <v>95</v>
      </c>
      <c r="F69" s="5">
        <v>46</v>
      </c>
      <c r="G69" s="5">
        <v>36</v>
      </c>
      <c r="H69" s="5">
        <v>77</v>
      </c>
      <c r="I69" s="5">
        <v>69</v>
      </c>
      <c r="J69" s="5">
        <v>54</v>
      </c>
      <c r="K69" s="5">
        <v>9</v>
      </c>
      <c r="L69" s="5">
        <v>18</v>
      </c>
      <c r="M69" s="7" t="s">
        <v>68</v>
      </c>
      <c r="N69" s="11">
        <f t="shared" si="1"/>
        <v>60.624999999999993</v>
      </c>
      <c r="O69" s="12">
        <f t="shared" si="2"/>
        <v>52.380952380952387</v>
      </c>
      <c r="P69" s="12">
        <f t="shared" si="3"/>
        <v>60.869565217391312</v>
      </c>
      <c r="Q69" s="12">
        <f t="shared" si="4"/>
        <v>58.641975308641982</v>
      </c>
      <c r="R69" s="12">
        <f t="shared" si="5"/>
        <v>46.464646464646464</v>
      </c>
      <c r="S69" s="12">
        <f t="shared" si="6"/>
        <v>75</v>
      </c>
      <c r="T69" s="12">
        <f t="shared" si="7"/>
        <v>95.061728395061735</v>
      </c>
      <c r="U69" s="12">
        <f t="shared" si="8"/>
        <v>52.671755725190842</v>
      </c>
      <c r="V69" s="12">
        <f t="shared" si="9"/>
        <v>56.25</v>
      </c>
      <c r="W69" s="12">
        <f t="shared" si="10"/>
        <v>42.857142857142854</v>
      </c>
      <c r="X69" s="20">
        <f t="shared" si="11"/>
        <v>69.230769230769226</v>
      </c>
      <c r="Z69" s="16">
        <f>B69</f>
        <v>485</v>
      </c>
    </row>
    <row r="70" spans="1:26" x14ac:dyDescent="0.25">
      <c r="A70" s="5" t="s">
        <v>67</v>
      </c>
      <c r="B70" s="5">
        <v>468</v>
      </c>
      <c r="C70" s="5">
        <v>14</v>
      </c>
      <c r="D70" s="5">
        <v>79</v>
      </c>
      <c r="E70" s="5">
        <v>89</v>
      </c>
      <c r="F70" s="5">
        <v>38</v>
      </c>
      <c r="G70" s="5">
        <v>40</v>
      </c>
      <c r="H70" s="5">
        <v>78</v>
      </c>
      <c r="I70" s="5">
        <v>63</v>
      </c>
      <c r="J70" s="5">
        <v>44</v>
      </c>
      <c r="K70" s="5">
        <v>10</v>
      </c>
      <c r="L70" s="5">
        <v>13</v>
      </c>
      <c r="M70" s="7" t="s">
        <v>67</v>
      </c>
      <c r="N70" s="11">
        <f t="shared" si="1"/>
        <v>58.5</v>
      </c>
      <c r="O70" s="12">
        <f t="shared" si="2"/>
        <v>66.666666666666657</v>
      </c>
      <c r="P70" s="12">
        <f t="shared" si="3"/>
        <v>68.695652173913047</v>
      </c>
      <c r="Q70" s="12">
        <f t="shared" si="4"/>
        <v>54.938271604938272</v>
      </c>
      <c r="R70" s="12">
        <f t="shared" si="5"/>
        <v>38.383838383838381</v>
      </c>
      <c r="S70" s="12">
        <f t="shared" si="6"/>
        <v>83.333333333333343</v>
      </c>
      <c r="T70" s="12">
        <f t="shared" si="7"/>
        <v>96.296296296296291</v>
      </c>
      <c r="U70" s="12">
        <f t="shared" si="8"/>
        <v>48.091603053435115</v>
      </c>
      <c r="V70" s="12">
        <f t="shared" si="9"/>
        <v>45.833333333333329</v>
      </c>
      <c r="W70" s="12">
        <f t="shared" si="10"/>
        <v>47.619047619047613</v>
      </c>
      <c r="X70" s="20">
        <f t="shared" si="11"/>
        <v>50</v>
      </c>
      <c r="Z70" s="16">
        <f>B70</f>
        <v>468</v>
      </c>
    </row>
    <row r="71" spans="1:26" x14ac:dyDescent="0.25">
      <c r="A71" s="5" t="s">
        <v>66</v>
      </c>
      <c r="B71" s="5">
        <v>525</v>
      </c>
      <c r="C71" s="5">
        <v>17</v>
      </c>
      <c r="D71" s="5">
        <v>84</v>
      </c>
      <c r="E71" s="5">
        <v>100</v>
      </c>
      <c r="F71" s="5">
        <v>58</v>
      </c>
      <c r="G71" s="5">
        <v>43</v>
      </c>
      <c r="H71" s="5">
        <v>79</v>
      </c>
      <c r="I71" s="5">
        <v>80</v>
      </c>
      <c r="J71" s="5">
        <v>43</v>
      </c>
      <c r="K71" s="5">
        <v>8</v>
      </c>
      <c r="L71" s="5">
        <v>13</v>
      </c>
      <c r="M71" s="7" t="s">
        <v>66</v>
      </c>
      <c r="N71" s="11">
        <f t="shared" si="1"/>
        <v>65.625</v>
      </c>
      <c r="O71" s="12">
        <f t="shared" si="2"/>
        <v>80.952380952380949</v>
      </c>
      <c r="P71" s="12">
        <f t="shared" si="3"/>
        <v>73.043478260869563</v>
      </c>
      <c r="Q71" s="12">
        <f t="shared" si="4"/>
        <v>61.728395061728392</v>
      </c>
      <c r="R71" s="12">
        <f t="shared" si="5"/>
        <v>58.585858585858588</v>
      </c>
      <c r="S71" s="12">
        <f t="shared" si="6"/>
        <v>89.583333333333343</v>
      </c>
      <c r="T71" s="12">
        <f t="shared" si="7"/>
        <v>97.53086419753086</v>
      </c>
      <c r="U71" s="12">
        <f t="shared" si="8"/>
        <v>61.068702290076338</v>
      </c>
      <c r="V71" s="12">
        <f t="shared" si="9"/>
        <v>44.791666666666671</v>
      </c>
      <c r="W71" s="12">
        <f t="shared" si="10"/>
        <v>38.095238095238095</v>
      </c>
      <c r="X71" s="20">
        <f t="shared" si="11"/>
        <v>50</v>
      </c>
      <c r="Z71" s="16">
        <f>B71</f>
        <v>525</v>
      </c>
    </row>
    <row r="72" spans="1:26" x14ac:dyDescent="0.25">
      <c r="A72" s="5" t="s">
        <v>65</v>
      </c>
      <c r="B72" s="5">
        <v>348</v>
      </c>
      <c r="C72" s="5">
        <v>9</v>
      </c>
      <c r="D72" s="5">
        <v>60</v>
      </c>
      <c r="E72" s="5">
        <v>57</v>
      </c>
      <c r="F72" s="5">
        <v>30</v>
      </c>
      <c r="G72" s="5">
        <v>40</v>
      </c>
      <c r="H72" s="5">
        <v>77</v>
      </c>
      <c r="I72" s="5">
        <v>44</v>
      </c>
      <c r="J72" s="5">
        <v>16</v>
      </c>
      <c r="K72" s="5">
        <v>4</v>
      </c>
      <c r="L72" s="5">
        <v>11</v>
      </c>
      <c r="M72" s="7" t="s">
        <v>65</v>
      </c>
      <c r="N72" s="11">
        <f t="shared" ref="N72:N135" si="12">B72/N$2*100</f>
        <v>43.5</v>
      </c>
      <c r="O72" s="12">
        <f t="shared" ref="O72:O135" si="13">C72/O$2*100</f>
        <v>42.857142857142854</v>
      </c>
      <c r="P72" s="12">
        <f t="shared" ref="P72:P135" si="14">D72/P$2*100</f>
        <v>52.173913043478258</v>
      </c>
      <c r="Q72" s="12">
        <f t="shared" ref="Q72:Q135" si="15">E72/Q$2*100</f>
        <v>35.185185185185183</v>
      </c>
      <c r="R72" s="12">
        <f t="shared" ref="R72:R135" si="16">F72/R$2*100</f>
        <v>30.303030303030305</v>
      </c>
      <c r="S72" s="12">
        <f t="shared" ref="S72:S135" si="17">G72/S$2*100</f>
        <v>83.333333333333343</v>
      </c>
      <c r="T72" s="12">
        <f t="shared" ref="T72:T135" si="18">H72/T$2*100</f>
        <v>95.061728395061735</v>
      </c>
      <c r="U72" s="12">
        <f t="shared" ref="U72:U135" si="19">I72/U$2*100</f>
        <v>33.587786259541986</v>
      </c>
      <c r="V72" s="12">
        <f t="shared" ref="V72:V135" si="20">J72/V$2*100</f>
        <v>16.666666666666664</v>
      </c>
      <c r="W72" s="12">
        <f t="shared" ref="W72:W135" si="21">K72/W$2*100</f>
        <v>19.047619047619047</v>
      </c>
      <c r="X72" s="20">
        <f t="shared" ref="X72:X135" si="22">L72/X$2*100</f>
        <v>42.307692307692307</v>
      </c>
      <c r="Z72" s="16">
        <f>B72</f>
        <v>348</v>
      </c>
    </row>
    <row r="73" spans="1:26" x14ac:dyDescent="0.25">
      <c r="A73" s="5" t="s">
        <v>64</v>
      </c>
      <c r="B73" s="5">
        <v>387</v>
      </c>
      <c r="C73" s="5">
        <v>10</v>
      </c>
      <c r="D73" s="5">
        <v>58</v>
      </c>
      <c r="E73" s="5">
        <v>73</v>
      </c>
      <c r="F73" s="5">
        <v>40</v>
      </c>
      <c r="G73" s="5">
        <v>44</v>
      </c>
      <c r="H73" s="5">
        <v>74</v>
      </c>
      <c r="I73" s="5">
        <v>43</v>
      </c>
      <c r="J73" s="5">
        <v>28</v>
      </c>
      <c r="K73" s="5">
        <v>5</v>
      </c>
      <c r="L73" s="5">
        <v>12</v>
      </c>
      <c r="M73" s="7" t="s">
        <v>64</v>
      </c>
      <c r="N73" s="11">
        <f t="shared" si="12"/>
        <v>48.375</v>
      </c>
      <c r="O73" s="12">
        <f t="shared" si="13"/>
        <v>47.619047619047613</v>
      </c>
      <c r="P73" s="12">
        <f t="shared" si="14"/>
        <v>50.434782608695649</v>
      </c>
      <c r="Q73" s="12">
        <f t="shared" si="15"/>
        <v>45.061728395061728</v>
      </c>
      <c r="R73" s="12">
        <f t="shared" si="16"/>
        <v>40.404040404040401</v>
      </c>
      <c r="S73" s="12">
        <f t="shared" si="17"/>
        <v>91.666666666666657</v>
      </c>
      <c r="T73" s="12">
        <f t="shared" si="18"/>
        <v>91.358024691358025</v>
      </c>
      <c r="U73" s="12">
        <f t="shared" si="19"/>
        <v>32.824427480916029</v>
      </c>
      <c r="V73" s="12">
        <f t="shared" si="20"/>
        <v>29.166666666666668</v>
      </c>
      <c r="W73" s="12">
        <f t="shared" si="21"/>
        <v>23.809523809523807</v>
      </c>
      <c r="X73" s="20">
        <f t="shared" si="22"/>
        <v>46.153846153846153</v>
      </c>
      <c r="Z73" s="16">
        <f>B73</f>
        <v>387</v>
      </c>
    </row>
    <row r="74" spans="1:26" x14ac:dyDescent="0.25">
      <c r="A74" s="5" t="s">
        <v>63</v>
      </c>
      <c r="B74" s="5">
        <v>525</v>
      </c>
      <c r="C74" s="5">
        <v>15</v>
      </c>
      <c r="D74" s="5">
        <v>81</v>
      </c>
      <c r="E74" s="5">
        <v>101</v>
      </c>
      <c r="F74" s="5">
        <v>59</v>
      </c>
      <c r="G74" s="5">
        <v>45</v>
      </c>
      <c r="H74" s="5">
        <v>79</v>
      </c>
      <c r="I74" s="5">
        <v>55</v>
      </c>
      <c r="J74" s="5">
        <v>61</v>
      </c>
      <c r="K74" s="5">
        <v>12</v>
      </c>
      <c r="L74" s="5">
        <v>17</v>
      </c>
      <c r="M74" s="7" t="s">
        <v>63</v>
      </c>
      <c r="N74" s="11">
        <f t="shared" si="12"/>
        <v>65.625</v>
      </c>
      <c r="O74" s="12">
        <f t="shared" si="13"/>
        <v>71.428571428571431</v>
      </c>
      <c r="P74" s="12">
        <f t="shared" si="14"/>
        <v>70.434782608695656</v>
      </c>
      <c r="Q74" s="12">
        <f t="shared" si="15"/>
        <v>62.345679012345677</v>
      </c>
      <c r="R74" s="12">
        <f t="shared" si="16"/>
        <v>59.595959595959592</v>
      </c>
      <c r="S74" s="12">
        <f t="shared" si="17"/>
        <v>93.75</v>
      </c>
      <c r="T74" s="12">
        <f t="shared" si="18"/>
        <v>97.53086419753086</v>
      </c>
      <c r="U74" s="12">
        <f t="shared" si="19"/>
        <v>41.984732824427482</v>
      </c>
      <c r="V74" s="12">
        <f t="shared" si="20"/>
        <v>63.541666666666664</v>
      </c>
      <c r="W74" s="12">
        <f t="shared" si="21"/>
        <v>57.142857142857139</v>
      </c>
      <c r="X74" s="20">
        <f t="shared" si="22"/>
        <v>65.384615384615387</v>
      </c>
      <c r="Z74" s="16">
        <f>B74</f>
        <v>525</v>
      </c>
    </row>
    <row r="75" spans="1:26" x14ac:dyDescent="0.25">
      <c r="A75" s="5" t="s">
        <v>62</v>
      </c>
      <c r="B75" s="5">
        <v>432</v>
      </c>
      <c r="C75" s="5">
        <v>13</v>
      </c>
      <c r="D75" s="5">
        <v>69</v>
      </c>
      <c r="E75" s="5">
        <v>78</v>
      </c>
      <c r="F75" s="5">
        <v>41</v>
      </c>
      <c r="G75" s="5">
        <v>43</v>
      </c>
      <c r="H75" s="5">
        <v>72</v>
      </c>
      <c r="I75" s="5">
        <v>43</v>
      </c>
      <c r="J75" s="5">
        <v>47</v>
      </c>
      <c r="K75" s="5">
        <v>11</v>
      </c>
      <c r="L75" s="5">
        <v>15</v>
      </c>
      <c r="M75" s="7" t="s">
        <v>62</v>
      </c>
      <c r="N75" s="11">
        <f t="shared" si="12"/>
        <v>54</v>
      </c>
      <c r="O75" s="12">
        <f t="shared" si="13"/>
        <v>61.904761904761905</v>
      </c>
      <c r="P75" s="12">
        <f t="shared" si="14"/>
        <v>60</v>
      </c>
      <c r="Q75" s="12">
        <f t="shared" si="15"/>
        <v>48.148148148148145</v>
      </c>
      <c r="R75" s="12">
        <f t="shared" si="16"/>
        <v>41.414141414141412</v>
      </c>
      <c r="S75" s="12">
        <f t="shared" si="17"/>
        <v>89.583333333333343</v>
      </c>
      <c r="T75" s="12">
        <f t="shared" si="18"/>
        <v>88.888888888888886</v>
      </c>
      <c r="U75" s="12">
        <f t="shared" si="19"/>
        <v>32.824427480916029</v>
      </c>
      <c r="V75" s="12">
        <f t="shared" si="20"/>
        <v>48.958333333333329</v>
      </c>
      <c r="W75" s="12">
        <f t="shared" si="21"/>
        <v>52.380952380952387</v>
      </c>
      <c r="X75" s="20">
        <f t="shared" si="22"/>
        <v>57.692307692307686</v>
      </c>
      <c r="Z75" s="16">
        <f>B75</f>
        <v>432</v>
      </c>
    </row>
    <row r="76" spans="1:26" x14ac:dyDescent="0.25">
      <c r="A76" s="5" t="s">
        <v>61</v>
      </c>
      <c r="B76" s="5">
        <v>376</v>
      </c>
      <c r="C76" s="5">
        <v>11</v>
      </c>
      <c r="D76" s="5">
        <v>54</v>
      </c>
      <c r="E76" s="5">
        <v>67</v>
      </c>
      <c r="F76" s="5">
        <v>33</v>
      </c>
      <c r="G76" s="5">
        <v>44</v>
      </c>
      <c r="H76" s="5">
        <v>69</v>
      </c>
      <c r="I76" s="5">
        <v>40</v>
      </c>
      <c r="J76" s="5">
        <v>34</v>
      </c>
      <c r="K76" s="5">
        <v>6</v>
      </c>
      <c r="L76" s="5">
        <v>18</v>
      </c>
      <c r="M76" s="7" t="s">
        <v>61</v>
      </c>
      <c r="N76" s="11">
        <f t="shared" si="12"/>
        <v>47</v>
      </c>
      <c r="O76" s="12">
        <f t="shared" si="13"/>
        <v>52.380952380952387</v>
      </c>
      <c r="P76" s="12">
        <f t="shared" si="14"/>
        <v>46.956521739130437</v>
      </c>
      <c r="Q76" s="12">
        <f t="shared" si="15"/>
        <v>41.358024691358025</v>
      </c>
      <c r="R76" s="12">
        <f t="shared" si="16"/>
        <v>33.333333333333329</v>
      </c>
      <c r="S76" s="12">
        <f t="shared" si="17"/>
        <v>91.666666666666657</v>
      </c>
      <c r="T76" s="12">
        <f t="shared" si="18"/>
        <v>85.18518518518519</v>
      </c>
      <c r="U76" s="12">
        <f t="shared" si="19"/>
        <v>30.534351145038169</v>
      </c>
      <c r="V76" s="12">
        <f t="shared" si="20"/>
        <v>35.416666666666671</v>
      </c>
      <c r="W76" s="12">
        <f t="shared" si="21"/>
        <v>28.571428571428569</v>
      </c>
      <c r="X76" s="20">
        <f t="shared" si="22"/>
        <v>69.230769230769226</v>
      </c>
      <c r="Z76" s="16">
        <f>B76</f>
        <v>376</v>
      </c>
    </row>
    <row r="77" spans="1:26" x14ac:dyDescent="0.25">
      <c r="A77" s="5" t="s">
        <v>60</v>
      </c>
      <c r="B77" s="5">
        <v>205</v>
      </c>
      <c r="C77" s="5">
        <v>7</v>
      </c>
      <c r="D77" s="5">
        <v>22</v>
      </c>
      <c r="E77" s="5">
        <v>26</v>
      </c>
      <c r="F77" s="5">
        <v>15</v>
      </c>
      <c r="G77" s="5">
        <v>39</v>
      </c>
      <c r="H77" s="5">
        <v>50</v>
      </c>
      <c r="I77" s="5">
        <v>16</v>
      </c>
      <c r="J77" s="5">
        <v>19</v>
      </c>
      <c r="K77" s="5">
        <v>1</v>
      </c>
      <c r="L77" s="5">
        <v>10</v>
      </c>
      <c r="M77" s="7" t="s">
        <v>60</v>
      </c>
      <c r="N77" s="11">
        <f t="shared" si="12"/>
        <v>25.624999999999996</v>
      </c>
      <c r="O77" s="12">
        <f t="shared" si="13"/>
        <v>33.333333333333329</v>
      </c>
      <c r="P77" s="12">
        <f t="shared" si="14"/>
        <v>19.130434782608695</v>
      </c>
      <c r="Q77" s="12">
        <f t="shared" si="15"/>
        <v>16.049382716049383</v>
      </c>
      <c r="R77" s="12">
        <f t="shared" si="16"/>
        <v>15.151515151515152</v>
      </c>
      <c r="S77" s="12">
        <f t="shared" si="17"/>
        <v>81.25</v>
      </c>
      <c r="T77" s="12">
        <f t="shared" si="18"/>
        <v>61.728395061728392</v>
      </c>
      <c r="U77" s="12">
        <f t="shared" si="19"/>
        <v>12.213740458015266</v>
      </c>
      <c r="V77" s="12">
        <f t="shared" si="20"/>
        <v>19.791666666666664</v>
      </c>
      <c r="W77" s="12">
        <f t="shared" si="21"/>
        <v>4.7619047619047619</v>
      </c>
      <c r="X77" s="20">
        <f t="shared" si="22"/>
        <v>38.461538461538467</v>
      </c>
      <c r="Z77" s="16">
        <f>B77</f>
        <v>205</v>
      </c>
    </row>
    <row r="78" spans="1:26" x14ac:dyDescent="0.25">
      <c r="A78" s="5" t="s">
        <v>59</v>
      </c>
      <c r="B78" s="5">
        <v>194</v>
      </c>
      <c r="C78" s="5">
        <v>6</v>
      </c>
      <c r="D78" s="5">
        <v>23</v>
      </c>
      <c r="E78" s="5">
        <v>34</v>
      </c>
      <c r="F78" s="5">
        <v>10</v>
      </c>
      <c r="G78" s="5">
        <v>37</v>
      </c>
      <c r="H78" s="5">
        <v>36</v>
      </c>
      <c r="I78" s="5">
        <v>17</v>
      </c>
      <c r="J78" s="5">
        <v>21</v>
      </c>
      <c r="K78" s="5">
        <v>0</v>
      </c>
      <c r="L78" s="5">
        <v>10</v>
      </c>
      <c r="M78" s="7" t="s">
        <v>59</v>
      </c>
      <c r="N78" s="11">
        <f t="shared" si="12"/>
        <v>24.25</v>
      </c>
      <c r="O78" s="12">
        <f t="shared" si="13"/>
        <v>28.571428571428569</v>
      </c>
      <c r="P78" s="12">
        <f t="shared" si="14"/>
        <v>20</v>
      </c>
      <c r="Q78" s="12">
        <f t="shared" si="15"/>
        <v>20.987654320987652</v>
      </c>
      <c r="R78" s="12">
        <f t="shared" si="16"/>
        <v>10.1010101010101</v>
      </c>
      <c r="S78" s="12">
        <f t="shared" si="17"/>
        <v>77.083333333333343</v>
      </c>
      <c r="T78" s="12">
        <f t="shared" si="18"/>
        <v>44.444444444444443</v>
      </c>
      <c r="U78" s="12">
        <f t="shared" si="19"/>
        <v>12.977099236641221</v>
      </c>
      <c r="V78" s="12">
        <f t="shared" si="20"/>
        <v>21.875</v>
      </c>
      <c r="W78" s="12">
        <f t="shared" si="21"/>
        <v>0</v>
      </c>
      <c r="X78" s="20">
        <f t="shared" si="22"/>
        <v>38.461538461538467</v>
      </c>
      <c r="Z78" s="16">
        <f>B78</f>
        <v>194</v>
      </c>
    </row>
    <row r="79" spans="1:26" x14ac:dyDescent="0.25">
      <c r="A79" s="5" t="s">
        <v>58</v>
      </c>
      <c r="B79" s="5">
        <v>125</v>
      </c>
      <c r="C79" s="5">
        <v>2</v>
      </c>
      <c r="D79" s="5">
        <v>15</v>
      </c>
      <c r="E79" s="5">
        <v>15</v>
      </c>
      <c r="F79" s="5">
        <v>9</v>
      </c>
      <c r="G79" s="5">
        <v>35</v>
      </c>
      <c r="H79" s="5">
        <v>28</v>
      </c>
      <c r="I79" s="5">
        <v>8</v>
      </c>
      <c r="J79" s="5">
        <v>6</v>
      </c>
      <c r="K79" s="5">
        <v>0</v>
      </c>
      <c r="L79" s="5">
        <v>7</v>
      </c>
      <c r="M79" s="7" t="s">
        <v>58</v>
      </c>
      <c r="N79" s="11">
        <f t="shared" si="12"/>
        <v>15.625</v>
      </c>
      <c r="O79" s="12">
        <f t="shared" si="13"/>
        <v>9.5238095238095237</v>
      </c>
      <c r="P79" s="12">
        <f t="shared" si="14"/>
        <v>13.043478260869565</v>
      </c>
      <c r="Q79" s="12">
        <f t="shared" si="15"/>
        <v>9.2592592592592595</v>
      </c>
      <c r="R79" s="12">
        <f t="shared" si="16"/>
        <v>9.0909090909090917</v>
      </c>
      <c r="S79" s="12">
        <f t="shared" si="17"/>
        <v>72.916666666666657</v>
      </c>
      <c r="T79" s="12">
        <f t="shared" si="18"/>
        <v>34.567901234567898</v>
      </c>
      <c r="U79" s="12">
        <f t="shared" si="19"/>
        <v>6.1068702290076331</v>
      </c>
      <c r="V79" s="12">
        <f t="shared" si="20"/>
        <v>6.25</v>
      </c>
      <c r="W79" s="12">
        <f t="shared" si="21"/>
        <v>0</v>
      </c>
      <c r="X79" s="20">
        <f t="shared" si="22"/>
        <v>26.923076923076923</v>
      </c>
      <c r="Z79" s="16">
        <f>B79</f>
        <v>125</v>
      </c>
    </row>
    <row r="80" spans="1:26" x14ac:dyDescent="0.25">
      <c r="A80" s="5" t="s">
        <v>57</v>
      </c>
      <c r="B80" s="5">
        <v>144</v>
      </c>
      <c r="C80" s="5">
        <v>1</v>
      </c>
      <c r="D80" s="5">
        <v>16</v>
      </c>
      <c r="E80" s="5">
        <v>23</v>
      </c>
      <c r="F80" s="5">
        <v>11</v>
      </c>
      <c r="G80" s="5">
        <v>35</v>
      </c>
      <c r="H80" s="5">
        <v>34</v>
      </c>
      <c r="I80" s="5">
        <v>9</v>
      </c>
      <c r="J80" s="5">
        <v>7</v>
      </c>
      <c r="K80" s="5">
        <v>0</v>
      </c>
      <c r="L80" s="5">
        <v>8</v>
      </c>
      <c r="M80" s="7" t="s">
        <v>57</v>
      </c>
      <c r="N80" s="11">
        <f t="shared" si="12"/>
        <v>18</v>
      </c>
      <c r="O80" s="12">
        <f t="shared" si="13"/>
        <v>4.7619047619047619</v>
      </c>
      <c r="P80" s="12">
        <f t="shared" si="14"/>
        <v>13.913043478260869</v>
      </c>
      <c r="Q80" s="12">
        <f t="shared" si="15"/>
        <v>14.19753086419753</v>
      </c>
      <c r="R80" s="12">
        <f t="shared" si="16"/>
        <v>11.111111111111111</v>
      </c>
      <c r="S80" s="12">
        <f t="shared" si="17"/>
        <v>72.916666666666657</v>
      </c>
      <c r="T80" s="12">
        <f t="shared" si="18"/>
        <v>41.975308641975303</v>
      </c>
      <c r="U80" s="12">
        <f t="shared" si="19"/>
        <v>6.8702290076335881</v>
      </c>
      <c r="V80" s="12">
        <f t="shared" si="20"/>
        <v>7.291666666666667</v>
      </c>
      <c r="W80" s="12">
        <f t="shared" si="21"/>
        <v>0</v>
      </c>
      <c r="X80" s="20">
        <f t="shared" si="22"/>
        <v>30.76923076923077</v>
      </c>
      <c r="Z80" s="16">
        <f>B80</f>
        <v>144</v>
      </c>
    </row>
    <row r="81" spans="1:26" x14ac:dyDescent="0.25">
      <c r="A81" s="5" t="s">
        <v>56</v>
      </c>
      <c r="B81" s="5">
        <v>120</v>
      </c>
      <c r="C81" s="5">
        <v>1</v>
      </c>
      <c r="D81" s="5">
        <v>11</v>
      </c>
      <c r="E81" s="5">
        <v>21</v>
      </c>
      <c r="F81" s="5">
        <v>5</v>
      </c>
      <c r="G81" s="5">
        <v>29</v>
      </c>
      <c r="H81" s="5">
        <v>31</v>
      </c>
      <c r="I81" s="5">
        <v>10</v>
      </c>
      <c r="J81" s="5">
        <v>6</v>
      </c>
      <c r="K81" s="5">
        <v>0</v>
      </c>
      <c r="L81" s="5">
        <v>6</v>
      </c>
      <c r="M81" s="7" t="s">
        <v>56</v>
      </c>
      <c r="N81" s="11">
        <f t="shared" si="12"/>
        <v>15</v>
      </c>
      <c r="O81" s="12">
        <f t="shared" si="13"/>
        <v>4.7619047619047619</v>
      </c>
      <c r="P81" s="12">
        <f t="shared" si="14"/>
        <v>9.5652173913043477</v>
      </c>
      <c r="Q81" s="12">
        <f t="shared" si="15"/>
        <v>12.962962962962962</v>
      </c>
      <c r="R81" s="12">
        <f t="shared" si="16"/>
        <v>5.0505050505050502</v>
      </c>
      <c r="S81" s="12">
        <f t="shared" si="17"/>
        <v>60.416666666666664</v>
      </c>
      <c r="T81" s="12">
        <f t="shared" si="18"/>
        <v>38.271604938271601</v>
      </c>
      <c r="U81" s="12">
        <f t="shared" si="19"/>
        <v>7.6335877862595423</v>
      </c>
      <c r="V81" s="12">
        <f t="shared" si="20"/>
        <v>6.25</v>
      </c>
      <c r="W81" s="12">
        <f t="shared" si="21"/>
        <v>0</v>
      </c>
      <c r="X81" s="20">
        <f t="shared" si="22"/>
        <v>23.076923076923077</v>
      </c>
      <c r="Z81" s="16">
        <f>B81</f>
        <v>120</v>
      </c>
    </row>
    <row r="82" spans="1:26" x14ac:dyDescent="0.25">
      <c r="A82" s="5" t="s">
        <v>55</v>
      </c>
      <c r="B82" s="5">
        <v>125</v>
      </c>
      <c r="C82" s="5">
        <v>2</v>
      </c>
      <c r="D82" s="5">
        <v>15</v>
      </c>
      <c r="E82" s="5">
        <v>16</v>
      </c>
      <c r="F82" s="5">
        <v>9</v>
      </c>
      <c r="G82" s="5">
        <v>26</v>
      </c>
      <c r="H82" s="5">
        <v>35</v>
      </c>
      <c r="I82" s="5">
        <v>6</v>
      </c>
      <c r="J82" s="5">
        <v>8</v>
      </c>
      <c r="K82" s="5">
        <v>3</v>
      </c>
      <c r="L82" s="5">
        <v>5</v>
      </c>
      <c r="M82" s="7" t="s">
        <v>55</v>
      </c>
      <c r="N82" s="11">
        <f t="shared" si="12"/>
        <v>15.625</v>
      </c>
      <c r="O82" s="12">
        <f t="shared" si="13"/>
        <v>9.5238095238095237</v>
      </c>
      <c r="P82" s="12">
        <f t="shared" si="14"/>
        <v>13.043478260869565</v>
      </c>
      <c r="Q82" s="12">
        <f t="shared" si="15"/>
        <v>9.8765432098765427</v>
      </c>
      <c r="R82" s="12">
        <f t="shared" si="16"/>
        <v>9.0909090909090917</v>
      </c>
      <c r="S82" s="12">
        <f t="shared" si="17"/>
        <v>54.166666666666664</v>
      </c>
      <c r="T82" s="12">
        <f t="shared" si="18"/>
        <v>43.209876543209873</v>
      </c>
      <c r="U82" s="12">
        <f t="shared" si="19"/>
        <v>4.5801526717557248</v>
      </c>
      <c r="V82" s="12">
        <f t="shared" si="20"/>
        <v>8.3333333333333321</v>
      </c>
      <c r="W82" s="12">
        <f t="shared" si="21"/>
        <v>14.285714285714285</v>
      </c>
      <c r="X82" s="20">
        <f t="shared" si="22"/>
        <v>19.230769230769234</v>
      </c>
      <c r="Z82" s="16">
        <f>B82</f>
        <v>125</v>
      </c>
    </row>
    <row r="83" spans="1:26" x14ac:dyDescent="0.25">
      <c r="A83" s="5" t="s">
        <v>54</v>
      </c>
      <c r="B83" s="5">
        <v>119</v>
      </c>
      <c r="C83" s="5">
        <v>0</v>
      </c>
      <c r="D83" s="5">
        <v>10</v>
      </c>
      <c r="E83" s="5">
        <v>14</v>
      </c>
      <c r="F83" s="5">
        <v>6</v>
      </c>
      <c r="G83" s="5">
        <v>25</v>
      </c>
      <c r="H83" s="5">
        <v>40</v>
      </c>
      <c r="I83" s="5">
        <v>4</v>
      </c>
      <c r="J83" s="5">
        <v>11</v>
      </c>
      <c r="K83" s="5">
        <v>5</v>
      </c>
      <c r="L83" s="5">
        <v>4</v>
      </c>
      <c r="M83" s="7" t="s">
        <v>54</v>
      </c>
      <c r="N83" s="11">
        <f t="shared" si="12"/>
        <v>14.875</v>
      </c>
      <c r="O83" s="12">
        <f t="shared" si="13"/>
        <v>0</v>
      </c>
      <c r="P83" s="12">
        <f t="shared" si="14"/>
        <v>8.695652173913043</v>
      </c>
      <c r="Q83" s="12">
        <f t="shared" si="15"/>
        <v>8.6419753086419746</v>
      </c>
      <c r="R83" s="12">
        <f t="shared" si="16"/>
        <v>6.0606060606060606</v>
      </c>
      <c r="S83" s="12">
        <f t="shared" si="17"/>
        <v>52.083333333333336</v>
      </c>
      <c r="T83" s="12">
        <f t="shared" si="18"/>
        <v>49.382716049382715</v>
      </c>
      <c r="U83" s="12">
        <f t="shared" si="19"/>
        <v>3.0534351145038165</v>
      </c>
      <c r="V83" s="12">
        <f t="shared" si="20"/>
        <v>11.458333333333332</v>
      </c>
      <c r="W83" s="12">
        <f t="shared" si="21"/>
        <v>23.809523809523807</v>
      </c>
      <c r="X83" s="20">
        <f t="shared" si="22"/>
        <v>15.384615384615385</v>
      </c>
      <c r="Z83" s="16">
        <f>B83</f>
        <v>119</v>
      </c>
    </row>
    <row r="84" spans="1:26" x14ac:dyDescent="0.25">
      <c r="A84" s="5" t="s">
        <v>53</v>
      </c>
      <c r="B84" s="5">
        <v>126</v>
      </c>
      <c r="C84" s="5">
        <v>0</v>
      </c>
      <c r="D84" s="5">
        <v>13</v>
      </c>
      <c r="E84" s="5">
        <v>20</v>
      </c>
      <c r="F84" s="5">
        <v>13</v>
      </c>
      <c r="G84" s="5">
        <v>20</v>
      </c>
      <c r="H84" s="5">
        <v>31</v>
      </c>
      <c r="I84" s="5">
        <v>5</v>
      </c>
      <c r="J84" s="5">
        <v>10</v>
      </c>
      <c r="K84" s="5">
        <v>7</v>
      </c>
      <c r="L84" s="5">
        <v>7</v>
      </c>
      <c r="M84" s="7" t="s">
        <v>53</v>
      </c>
      <c r="N84" s="11">
        <f t="shared" si="12"/>
        <v>15.75</v>
      </c>
      <c r="O84" s="12">
        <f t="shared" si="13"/>
        <v>0</v>
      </c>
      <c r="P84" s="12">
        <f t="shared" si="14"/>
        <v>11.304347826086957</v>
      </c>
      <c r="Q84" s="12">
        <f t="shared" si="15"/>
        <v>12.345679012345679</v>
      </c>
      <c r="R84" s="12">
        <f t="shared" si="16"/>
        <v>13.131313131313133</v>
      </c>
      <c r="S84" s="12">
        <f t="shared" si="17"/>
        <v>41.666666666666671</v>
      </c>
      <c r="T84" s="12">
        <f t="shared" si="18"/>
        <v>38.271604938271601</v>
      </c>
      <c r="U84" s="12">
        <f t="shared" si="19"/>
        <v>3.8167938931297711</v>
      </c>
      <c r="V84" s="12">
        <f t="shared" si="20"/>
        <v>10.416666666666668</v>
      </c>
      <c r="W84" s="12">
        <f t="shared" si="21"/>
        <v>33.333333333333329</v>
      </c>
      <c r="X84" s="20">
        <f t="shared" si="22"/>
        <v>26.923076923076923</v>
      </c>
      <c r="Z84" s="16">
        <f>B84</f>
        <v>126</v>
      </c>
    </row>
    <row r="85" spans="1:26" x14ac:dyDescent="0.25">
      <c r="A85" s="5" t="s">
        <v>52</v>
      </c>
      <c r="B85" s="5">
        <v>84</v>
      </c>
      <c r="C85" s="5">
        <v>0</v>
      </c>
      <c r="D85" s="5">
        <v>9</v>
      </c>
      <c r="E85" s="5">
        <v>16</v>
      </c>
      <c r="F85" s="5">
        <v>4</v>
      </c>
      <c r="G85" s="5">
        <v>17</v>
      </c>
      <c r="H85" s="5">
        <v>18</v>
      </c>
      <c r="I85" s="5">
        <v>2</v>
      </c>
      <c r="J85" s="5">
        <v>6</v>
      </c>
      <c r="K85" s="5">
        <v>7</v>
      </c>
      <c r="L85" s="5">
        <v>5</v>
      </c>
      <c r="M85" s="7" t="s">
        <v>52</v>
      </c>
      <c r="N85" s="11">
        <f t="shared" si="12"/>
        <v>10.5</v>
      </c>
      <c r="O85" s="12">
        <f t="shared" si="13"/>
        <v>0</v>
      </c>
      <c r="P85" s="12">
        <f t="shared" si="14"/>
        <v>7.8260869565217401</v>
      </c>
      <c r="Q85" s="12">
        <f t="shared" si="15"/>
        <v>9.8765432098765427</v>
      </c>
      <c r="R85" s="12">
        <f t="shared" si="16"/>
        <v>4.0404040404040407</v>
      </c>
      <c r="S85" s="12">
        <f t="shared" si="17"/>
        <v>35.416666666666671</v>
      </c>
      <c r="T85" s="12">
        <f t="shared" si="18"/>
        <v>22.222222222222221</v>
      </c>
      <c r="U85" s="12">
        <f t="shared" si="19"/>
        <v>1.5267175572519083</v>
      </c>
      <c r="V85" s="12">
        <f t="shared" si="20"/>
        <v>6.25</v>
      </c>
      <c r="W85" s="12">
        <f t="shared" si="21"/>
        <v>33.333333333333329</v>
      </c>
      <c r="X85" s="20">
        <f t="shared" si="22"/>
        <v>19.230769230769234</v>
      </c>
      <c r="Z85" s="16">
        <f>B85</f>
        <v>84</v>
      </c>
    </row>
    <row r="86" spans="1:26" x14ac:dyDescent="0.25">
      <c r="A86" s="5" t="s">
        <v>51</v>
      </c>
      <c r="B86" s="5">
        <v>48</v>
      </c>
      <c r="C86" s="5">
        <v>0</v>
      </c>
      <c r="D86" s="5">
        <v>5</v>
      </c>
      <c r="E86" s="5">
        <v>9</v>
      </c>
      <c r="F86" s="5">
        <v>1</v>
      </c>
      <c r="G86" s="5">
        <v>6</v>
      </c>
      <c r="H86" s="5">
        <v>12</v>
      </c>
      <c r="I86" s="5">
        <v>0</v>
      </c>
      <c r="J86" s="5">
        <v>4</v>
      </c>
      <c r="K86" s="5">
        <v>7</v>
      </c>
      <c r="L86" s="5">
        <v>4</v>
      </c>
      <c r="M86" s="7" t="s">
        <v>51</v>
      </c>
      <c r="N86" s="11">
        <f t="shared" si="12"/>
        <v>6</v>
      </c>
      <c r="O86" s="12">
        <f t="shared" si="13"/>
        <v>0</v>
      </c>
      <c r="P86" s="12">
        <f t="shared" si="14"/>
        <v>4.3478260869565215</v>
      </c>
      <c r="Q86" s="12">
        <f t="shared" si="15"/>
        <v>5.5555555555555554</v>
      </c>
      <c r="R86" s="12">
        <f t="shared" si="16"/>
        <v>1.0101010101010102</v>
      </c>
      <c r="S86" s="12">
        <f t="shared" si="17"/>
        <v>12.5</v>
      </c>
      <c r="T86" s="12">
        <f t="shared" si="18"/>
        <v>14.814814814814813</v>
      </c>
      <c r="U86" s="12">
        <f t="shared" si="19"/>
        <v>0</v>
      </c>
      <c r="V86" s="12">
        <f t="shared" si="20"/>
        <v>4.1666666666666661</v>
      </c>
      <c r="W86" s="12">
        <f t="shared" si="21"/>
        <v>33.333333333333329</v>
      </c>
      <c r="X86" s="20">
        <f t="shared" si="22"/>
        <v>15.384615384615385</v>
      </c>
      <c r="Z86" s="16">
        <f>B86</f>
        <v>48</v>
      </c>
    </row>
    <row r="87" spans="1:26" x14ac:dyDescent="0.25">
      <c r="A87" s="5" t="s">
        <v>50</v>
      </c>
      <c r="B87" s="5">
        <v>82</v>
      </c>
      <c r="C87" s="5">
        <v>0</v>
      </c>
      <c r="D87" s="5">
        <v>6</v>
      </c>
      <c r="E87" s="5">
        <v>17</v>
      </c>
      <c r="F87" s="5">
        <v>5</v>
      </c>
      <c r="G87" s="5">
        <v>9</v>
      </c>
      <c r="H87" s="5">
        <v>17</v>
      </c>
      <c r="I87" s="5">
        <v>2</v>
      </c>
      <c r="J87" s="5">
        <v>15</v>
      </c>
      <c r="K87" s="5">
        <v>7</v>
      </c>
      <c r="L87" s="5">
        <v>4</v>
      </c>
      <c r="M87" s="7" t="s">
        <v>50</v>
      </c>
      <c r="N87" s="11">
        <f t="shared" si="12"/>
        <v>10.25</v>
      </c>
      <c r="O87" s="12">
        <f t="shared" si="13"/>
        <v>0</v>
      </c>
      <c r="P87" s="12">
        <f t="shared" si="14"/>
        <v>5.2173913043478262</v>
      </c>
      <c r="Q87" s="12">
        <f t="shared" si="15"/>
        <v>10.493827160493826</v>
      </c>
      <c r="R87" s="12">
        <f t="shared" si="16"/>
        <v>5.0505050505050502</v>
      </c>
      <c r="S87" s="12">
        <f t="shared" si="17"/>
        <v>18.75</v>
      </c>
      <c r="T87" s="12">
        <f t="shared" si="18"/>
        <v>20.987654320987652</v>
      </c>
      <c r="U87" s="12">
        <f t="shared" si="19"/>
        <v>1.5267175572519083</v>
      </c>
      <c r="V87" s="12">
        <f t="shared" si="20"/>
        <v>15.625</v>
      </c>
      <c r="W87" s="12">
        <f t="shared" si="21"/>
        <v>33.333333333333329</v>
      </c>
      <c r="X87" s="20">
        <f t="shared" si="22"/>
        <v>15.384615384615385</v>
      </c>
      <c r="Z87" s="16">
        <f>B87</f>
        <v>82</v>
      </c>
    </row>
    <row r="88" spans="1:26" x14ac:dyDescent="0.25">
      <c r="A88" s="5" t="s">
        <v>49</v>
      </c>
      <c r="B88" s="5">
        <v>60</v>
      </c>
      <c r="C88" s="5">
        <v>0</v>
      </c>
      <c r="D88" s="5">
        <v>4</v>
      </c>
      <c r="E88" s="5">
        <v>13</v>
      </c>
      <c r="F88" s="5">
        <v>4</v>
      </c>
      <c r="G88" s="5">
        <v>7</v>
      </c>
      <c r="H88" s="5">
        <v>8</v>
      </c>
      <c r="I88" s="5">
        <v>1</v>
      </c>
      <c r="J88" s="5">
        <v>13</v>
      </c>
      <c r="K88" s="5">
        <v>7</v>
      </c>
      <c r="L88" s="5">
        <v>3</v>
      </c>
      <c r="M88" s="7" t="s">
        <v>49</v>
      </c>
      <c r="N88" s="11">
        <f t="shared" si="12"/>
        <v>7.5</v>
      </c>
      <c r="O88" s="12">
        <f t="shared" si="13"/>
        <v>0</v>
      </c>
      <c r="P88" s="12">
        <f t="shared" si="14"/>
        <v>3.4782608695652173</v>
      </c>
      <c r="Q88" s="12">
        <f t="shared" si="15"/>
        <v>8.0246913580246915</v>
      </c>
      <c r="R88" s="12">
        <f t="shared" si="16"/>
        <v>4.0404040404040407</v>
      </c>
      <c r="S88" s="12">
        <f t="shared" si="17"/>
        <v>14.583333333333334</v>
      </c>
      <c r="T88" s="12">
        <f t="shared" si="18"/>
        <v>9.8765432098765427</v>
      </c>
      <c r="U88" s="12">
        <f t="shared" si="19"/>
        <v>0.76335877862595414</v>
      </c>
      <c r="V88" s="12">
        <f t="shared" si="20"/>
        <v>13.541666666666666</v>
      </c>
      <c r="W88" s="12">
        <f t="shared" si="21"/>
        <v>33.333333333333329</v>
      </c>
      <c r="X88" s="20">
        <f t="shared" si="22"/>
        <v>11.538461538461538</v>
      </c>
      <c r="Z88" s="16">
        <f>B88</f>
        <v>60</v>
      </c>
    </row>
    <row r="89" spans="1:26" x14ac:dyDescent="0.25">
      <c r="A89" s="5" t="s">
        <v>48</v>
      </c>
      <c r="B89" s="5">
        <v>50</v>
      </c>
      <c r="C89" s="5">
        <v>0</v>
      </c>
      <c r="D89" s="5">
        <v>5</v>
      </c>
      <c r="E89" s="5">
        <v>12</v>
      </c>
      <c r="F89" s="5">
        <v>3</v>
      </c>
      <c r="G89" s="5">
        <v>5</v>
      </c>
      <c r="H89" s="5">
        <v>10</v>
      </c>
      <c r="I89" s="5">
        <v>2</v>
      </c>
      <c r="J89" s="5">
        <v>6</v>
      </c>
      <c r="K89" s="5">
        <v>4</v>
      </c>
      <c r="L89" s="5">
        <v>3</v>
      </c>
      <c r="M89" s="7" t="s">
        <v>48</v>
      </c>
      <c r="N89" s="11">
        <f t="shared" si="12"/>
        <v>6.25</v>
      </c>
      <c r="O89" s="12">
        <f t="shared" si="13"/>
        <v>0</v>
      </c>
      <c r="P89" s="12">
        <f t="shared" si="14"/>
        <v>4.3478260869565215</v>
      </c>
      <c r="Q89" s="12">
        <f t="shared" si="15"/>
        <v>7.4074074074074066</v>
      </c>
      <c r="R89" s="12">
        <f t="shared" si="16"/>
        <v>3.0303030303030303</v>
      </c>
      <c r="S89" s="12">
        <f t="shared" si="17"/>
        <v>10.416666666666668</v>
      </c>
      <c r="T89" s="12">
        <f t="shared" si="18"/>
        <v>12.345679012345679</v>
      </c>
      <c r="U89" s="12">
        <f t="shared" si="19"/>
        <v>1.5267175572519083</v>
      </c>
      <c r="V89" s="12">
        <f t="shared" si="20"/>
        <v>6.25</v>
      </c>
      <c r="W89" s="12">
        <f t="shared" si="21"/>
        <v>19.047619047619047</v>
      </c>
      <c r="X89" s="20">
        <f t="shared" si="22"/>
        <v>11.538461538461538</v>
      </c>
      <c r="Z89" s="16">
        <f>B89</f>
        <v>50</v>
      </c>
    </row>
    <row r="90" spans="1:26" x14ac:dyDescent="0.25">
      <c r="A90" s="5" t="s">
        <v>47</v>
      </c>
      <c r="B90" s="5">
        <v>73</v>
      </c>
      <c r="C90" s="5">
        <v>0</v>
      </c>
      <c r="D90" s="5">
        <v>4</v>
      </c>
      <c r="E90" s="5">
        <v>19</v>
      </c>
      <c r="F90" s="5">
        <v>6</v>
      </c>
      <c r="G90" s="5">
        <v>7</v>
      </c>
      <c r="H90" s="5">
        <v>11</v>
      </c>
      <c r="I90" s="5">
        <v>10</v>
      </c>
      <c r="J90" s="5">
        <v>7</v>
      </c>
      <c r="K90" s="5">
        <v>6</v>
      </c>
      <c r="L90" s="5">
        <v>3</v>
      </c>
      <c r="M90" s="7" t="s">
        <v>47</v>
      </c>
      <c r="N90" s="11">
        <f t="shared" si="12"/>
        <v>9.125</v>
      </c>
      <c r="O90" s="12">
        <f t="shared" si="13"/>
        <v>0</v>
      </c>
      <c r="P90" s="12">
        <f t="shared" si="14"/>
        <v>3.4782608695652173</v>
      </c>
      <c r="Q90" s="12">
        <f t="shared" si="15"/>
        <v>11.728395061728394</v>
      </c>
      <c r="R90" s="12">
        <f t="shared" si="16"/>
        <v>6.0606060606060606</v>
      </c>
      <c r="S90" s="12">
        <f t="shared" si="17"/>
        <v>14.583333333333334</v>
      </c>
      <c r="T90" s="12">
        <f t="shared" si="18"/>
        <v>13.580246913580247</v>
      </c>
      <c r="U90" s="12">
        <f t="shared" si="19"/>
        <v>7.6335877862595423</v>
      </c>
      <c r="V90" s="12">
        <f t="shared" si="20"/>
        <v>7.291666666666667</v>
      </c>
      <c r="W90" s="12">
        <f t="shared" si="21"/>
        <v>28.571428571428569</v>
      </c>
      <c r="X90" s="20">
        <f t="shared" si="22"/>
        <v>11.538461538461538</v>
      </c>
      <c r="Z90" s="16">
        <f>B90</f>
        <v>73</v>
      </c>
    </row>
    <row r="91" spans="1:26" x14ac:dyDescent="0.25">
      <c r="A91" s="5" t="s">
        <v>46</v>
      </c>
      <c r="B91" s="5">
        <v>67</v>
      </c>
      <c r="C91" s="5">
        <v>0</v>
      </c>
      <c r="D91" s="5">
        <v>4</v>
      </c>
      <c r="E91" s="5">
        <v>18</v>
      </c>
      <c r="F91" s="5">
        <v>6</v>
      </c>
      <c r="G91" s="5">
        <v>6</v>
      </c>
      <c r="H91" s="5">
        <v>10</v>
      </c>
      <c r="I91" s="5">
        <v>9</v>
      </c>
      <c r="J91" s="5">
        <v>6</v>
      </c>
      <c r="K91" s="5">
        <v>6</v>
      </c>
      <c r="L91" s="5">
        <v>2</v>
      </c>
      <c r="M91" s="7" t="s">
        <v>46</v>
      </c>
      <c r="N91" s="11">
        <f t="shared" si="12"/>
        <v>8.375</v>
      </c>
      <c r="O91" s="12">
        <f t="shared" si="13"/>
        <v>0</v>
      </c>
      <c r="P91" s="12">
        <f t="shared" si="14"/>
        <v>3.4782608695652173</v>
      </c>
      <c r="Q91" s="12">
        <f t="shared" si="15"/>
        <v>11.111111111111111</v>
      </c>
      <c r="R91" s="12">
        <f t="shared" si="16"/>
        <v>6.0606060606060606</v>
      </c>
      <c r="S91" s="12">
        <f t="shared" si="17"/>
        <v>12.5</v>
      </c>
      <c r="T91" s="12">
        <f t="shared" si="18"/>
        <v>12.345679012345679</v>
      </c>
      <c r="U91" s="12">
        <f t="shared" si="19"/>
        <v>6.8702290076335881</v>
      </c>
      <c r="V91" s="12">
        <f t="shared" si="20"/>
        <v>6.25</v>
      </c>
      <c r="W91" s="12">
        <f t="shared" si="21"/>
        <v>28.571428571428569</v>
      </c>
      <c r="X91" s="20">
        <f t="shared" si="22"/>
        <v>7.6923076923076925</v>
      </c>
      <c r="Z91" s="16">
        <f>B91</f>
        <v>67</v>
      </c>
    </row>
    <row r="92" spans="1:26" x14ac:dyDescent="0.25">
      <c r="A92" s="5" t="s">
        <v>45</v>
      </c>
      <c r="B92" s="5">
        <v>151</v>
      </c>
      <c r="C92" s="5">
        <v>0</v>
      </c>
      <c r="D92" s="5">
        <v>12</v>
      </c>
      <c r="E92" s="5">
        <v>37</v>
      </c>
      <c r="F92" s="5">
        <v>17</v>
      </c>
      <c r="G92" s="5">
        <v>16</v>
      </c>
      <c r="H92" s="5">
        <v>9</v>
      </c>
      <c r="I92" s="5">
        <v>27</v>
      </c>
      <c r="J92" s="5">
        <v>16</v>
      </c>
      <c r="K92" s="5">
        <v>13</v>
      </c>
      <c r="L92" s="5">
        <v>4</v>
      </c>
      <c r="M92" s="7" t="s">
        <v>45</v>
      </c>
      <c r="N92" s="11">
        <f t="shared" si="12"/>
        <v>18.875</v>
      </c>
      <c r="O92" s="12">
        <f t="shared" si="13"/>
        <v>0</v>
      </c>
      <c r="P92" s="12">
        <f t="shared" si="14"/>
        <v>10.434782608695652</v>
      </c>
      <c r="Q92" s="12">
        <f t="shared" si="15"/>
        <v>22.839506172839506</v>
      </c>
      <c r="R92" s="12">
        <f t="shared" si="16"/>
        <v>17.171717171717169</v>
      </c>
      <c r="S92" s="12">
        <f t="shared" si="17"/>
        <v>33.333333333333329</v>
      </c>
      <c r="T92" s="12">
        <f t="shared" si="18"/>
        <v>11.111111111111111</v>
      </c>
      <c r="U92" s="12">
        <f t="shared" si="19"/>
        <v>20.610687022900763</v>
      </c>
      <c r="V92" s="12">
        <f t="shared" si="20"/>
        <v>16.666666666666664</v>
      </c>
      <c r="W92" s="12">
        <f t="shared" si="21"/>
        <v>61.904761904761905</v>
      </c>
      <c r="X92" s="20">
        <f t="shared" si="22"/>
        <v>15.384615384615385</v>
      </c>
      <c r="Z92" s="16">
        <f>B92</f>
        <v>151</v>
      </c>
    </row>
    <row r="93" spans="1:26" x14ac:dyDescent="0.25">
      <c r="A93" s="5" t="s">
        <v>44</v>
      </c>
      <c r="B93" s="5">
        <v>182</v>
      </c>
      <c r="C93" s="5">
        <v>0</v>
      </c>
      <c r="D93" s="5">
        <v>19</v>
      </c>
      <c r="E93" s="5">
        <v>45</v>
      </c>
      <c r="F93" s="5">
        <v>21</v>
      </c>
      <c r="G93" s="5">
        <v>22</v>
      </c>
      <c r="H93" s="5">
        <v>15</v>
      </c>
      <c r="I93" s="5">
        <v>29</v>
      </c>
      <c r="J93" s="5">
        <v>12</v>
      </c>
      <c r="K93" s="5">
        <v>13</v>
      </c>
      <c r="L93" s="5">
        <v>6</v>
      </c>
      <c r="M93" s="7" t="s">
        <v>44</v>
      </c>
      <c r="N93" s="11">
        <f t="shared" si="12"/>
        <v>22.75</v>
      </c>
      <c r="O93" s="12">
        <f t="shared" si="13"/>
        <v>0</v>
      </c>
      <c r="P93" s="12">
        <f t="shared" si="14"/>
        <v>16.521739130434781</v>
      </c>
      <c r="Q93" s="12">
        <f t="shared" si="15"/>
        <v>27.777777777777779</v>
      </c>
      <c r="R93" s="12">
        <f t="shared" si="16"/>
        <v>21.212121212121211</v>
      </c>
      <c r="S93" s="12">
        <f t="shared" si="17"/>
        <v>45.833333333333329</v>
      </c>
      <c r="T93" s="12">
        <f t="shared" si="18"/>
        <v>18.518518518518519</v>
      </c>
      <c r="U93" s="12">
        <f t="shared" si="19"/>
        <v>22.137404580152673</v>
      </c>
      <c r="V93" s="12">
        <f t="shared" si="20"/>
        <v>12.5</v>
      </c>
      <c r="W93" s="12">
        <f t="shared" si="21"/>
        <v>61.904761904761905</v>
      </c>
      <c r="X93" s="20">
        <f t="shared" si="22"/>
        <v>23.076923076923077</v>
      </c>
      <c r="Z93" s="16">
        <f>B93</f>
        <v>182</v>
      </c>
    </row>
    <row r="94" spans="1:26" x14ac:dyDescent="0.25">
      <c r="A94" s="5" t="s">
        <v>43</v>
      </c>
      <c r="B94" s="5">
        <v>321</v>
      </c>
      <c r="C94" s="5">
        <v>3</v>
      </c>
      <c r="D94" s="5">
        <v>35</v>
      </c>
      <c r="E94" s="5">
        <v>90</v>
      </c>
      <c r="F94" s="5">
        <v>41</v>
      </c>
      <c r="G94" s="5">
        <v>33</v>
      </c>
      <c r="H94" s="5">
        <v>26</v>
      </c>
      <c r="I94" s="5">
        <v>51</v>
      </c>
      <c r="J94" s="5">
        <v>17</v>
      </c>
      <c r="K94" s="5">
        <v>16</v>
      </c>
      <c r="L94" s="5">
        <v>9</v>
      </c>
      <c r="M94" s="7" t="s">
        <v>43</v>
      </c>
      <c r="N94" s="11">
        <f t="shared" si="12"/>
        <v>40.125</v>
      </c>
      <c r="O94" s="12">
        <f t="shared" si="13"/>
        <v>14.285714285714285</v>
      </c>
      <c r="P94" s="12">
        <f t="shared" si="14"/>
        <v>30.434782608695656</v>
      </c>
      <c r="Q94" s="12">
        <f t="shared" si="15"/>
        <v>55.555555555555557</v>
      </c>
      <c r="R94" s="12">
        <f t="shared" si="16"/>
        <v>41.414141414141412</v>
      </c>
      <c r="S94" s="12">
        <f t="shared" si="17"/>
        <v>68.75</v>
      </c>
      <c r="T94" s="12">
        <f t="shared" si="18"/>
        <v>32.098765432098766</v>
      </c>
      <c r="U94" s="12">
        <f t="shared" si="19"/>
        <v>38.931297709923662</v>
      </c>
      <c r="V94" s="12">
        <f t="shared" si="20"/>
        <v>17.708333333333336</v>
      </c>
      <c r="W94" s="12">
        <f t="shared" si="21"/>
        <v>76.19047619047619</v>
      </c>
      <c r="X94" s="20">
        <f t="shared" si="22"/>
        <v>34.615384615384613</v>
      </c>
      <c r="Z94" s="16">
        <f>B94</f>
        <v>321</v>
      </c>
    </row>
    <row r="95" spans="1:26" x14ac:dyDescent="0.25">
      <c r="A95" s="5" t="s">
        <v>42</v>
      </c>
      <c r="B95" s="5">
        <v>404</v>
      </c>
      <c r="C95" s="5">
        <v>5</v>
      </c>
      <c r="D95" s="5">
        <v>50</v>
      </c>
      <c r="E95" s="5">
        <v>96</v>
      </c>
      <c r="F95" s="5">
        <v>52</v>
      </c>
      <c r="G95" s="5">
        <v>31</v>
      </c>
      <c r="H95" s="5">
        <v>39</v>
      </c>
      <c r="I95" s="5">
        <v>75</v>
      </c>
      <c r="J95" s="5">
        <v>26</v>
      </c>
      <c r="K95" s="5">
        <v>16</v>
      </c>
      <c r="L95" s="5">
        <v>14</v>
      </c>
      <c r="M95" s="7" t="s">
        <v>42</v>
      </c>
      <c r="N95" s="11">
        <f t="shared" si="12"/>
        <v>50.5</v>
      </c>
      <c r="O95" s="12">
        <f t="shared" si="13"/>
        <v>23.809523809523807</v>
      </c>
      <c r="P95" s="12">
        <f t="shared" si="14"/>
        <v>43.478260869565219</v>
      </c>
      <c r="Q95" s="12">
        <f t="shared" si="15"/>
        <v>59.259259259259252</v>
      </c>
      <c r="R95" s="12">
        <f t="shared" si="16"/>
        <v>52.525252525252533</v>
      </c>
      <c r="S95" s="12">
        <f t="shared" si="17"/>
        <v>64.583333333333343</v>
      </c>
      <c r="T95" s="12">
        <f t="shared" si="18"/>
        <v>48.148148148148145</v>
      </c>
      <c r="U95" s="12">
        <f t="shared" si="19"/>
        <v>57.251908396946561</v>
      </c>
      <c r="V95" s="12">
        <f t="shared" si="20"/>
        <v>27.083333333333332</v>
      </c>
      <c r="W95" s="12">
        <f t="shared" si="21"/>
        <v>76.19047619047619</v>
      </c>
      <c r="X95" s="20">
        <f t="shared" si="22"/>
        <v>53.846153846153847</v>
      </c>
      <c r="Z95" s="16">
        <f>B95</f>
        <v>404</v>
      </c>
    </row>
    <row r="96" spans="1:26" x14ac:dyDescent="0.25">
      <c r="A96" s="5" t="s">
        <v>41</v>
      </c>
      <c r="B96" s="5">
        <v>283</v>
      </c>
      <c r="C96" s="5">
        <v>2</v>
      </c>
      <c r="D96" s="5">
        <v>42</v>
      </c>
      <c r="E96" s="5">
        <v>71</v>
      </c>
      <c r="F96" s="5">
        <v>22</v>
      </c>
      <c r="G96" s="5">
        <v>24</v>
      </c>
      <c r="H96" s="5">
        <v>41</v>
      </c>
      <c r="I96" s="5">
        <v>54</v>
      </c>
      <c r="J96" s="5">
        <v>13</v>
      </c>
      <c r="K96" s="5">
        <v>11</v>
      </c>
      <c r="L96" s="5">
        <v>3</v>
      </c>
      <c r="M96" s="7" t="s">
        <v>41</v>
      </c>
      <c r="N96" s="11">
        <f t="shared" si="12"/>
        <v>35.375</v>
      </c>
      <c r="O96" s="12">
        <f t="shared" si="13"/>
        <v>9.5238095238095237</v>
      </c>
      <c r="P96" s="12">
        <f t="shared" si="14"/>
        <v>36.521739130434781</v>
      </c>
      <c r="Q96" s="12">
        <f t="shared" si="15"/>
        <v>43.827160493827158</v>
      </c>
      <c r="R96" s="12">
        <f t="shared" si="16"/>
        <v>22.222222222222221</v>
      </c>
      <c r="S96" s="12">
        <f t="shared" si="17"/>
        <v>50</v>
      </c>
      <c r="T96" s="12">
        <f t="shared" si="18"/>
        <v>50.617283950617285</v>
      </c>
      <c r="U96" s="12">
        <f t="shared" si="19"/>
        <v>41.221374045801525</v>
      </c>
      <c r="V96" s="12">
        <f t="shared" si="20"/>
        <v>13.541666666666666</v>
      </c>
      <c r="W96" s="12">
        <f t="shared" si="21"/>
        <v>52.380952380952387</v>
      </c>
      <c r="X96" s="20">
        <f t="shared" si="22"/>
        <v>11.538461538461538</v>
      </c>
      <c r="Z96" s="16">
        <f>B96</f>
        <v>283</v>
      </c>
    </row>
    <row r="97" spans="1:26" x14ac:dyDescent="0.25">
      <c r="A97" s="5" t="s">
        <v>40</v>
      </c>
      <c r="B97" s="5">
        <v>576</v>
      </c>
      <c r="C97" s="5">
        <v>17</v>
      </c>
      <c r="D97" s="5">
        <v>85</v>
      </c>
      <c r="E97" s="5">
        <v>121</v>
      </c>
      <c r="F97" s="5">
        <v>66</v>
      </c>
      <c r="G97" s="5">
        <v>44</v>
      </c>
      <c r="H97" s="5">
        <v>52</v>
      </c>
      <c r="I97" s="5">
        <v>115</v>
      </c>
      <c r="J97" s="5">
        <v>39</v>
      </c>
      <c r="K97" s="5">
        <v>17</v>
      </c>
      <c r="L97" s="5">
        <v>20</v>
      </c>
      <c r="M97" s="7" t="s">
        <v>40</v>
      </c>
      <c r="N97" s="11">
        <f t="shared" si="12"/>
        <v>72</v>
      </c>
      <c r="O97" s="12">
        <f t="shared" si="13"/>
        <v>80.952380952380949</v>
      </c>
      <c r="P97" s="12">
        <f t="shared" si="14"/>
        <v>73.91304347826086</v>
      </c>
      <c r="Q97" s="12">
        <f t="shared" si="15"/>
        <v>74.691358024691354</v>
      </c>
      <c r="R97" s="12">
        <f t="shared" si="16"/>
        <v>66.666666666666657</v>
      </c>
      <c r="S97" s="12">
        <f t="shared" si="17"/>
        <v>91.666666666666657</v>
      </c>
      <c r="T97" s="12">
        <f t="shared" si="18"/>
        <v>64.197530864197532</v>
      </c>
      <c r="U97" s="12">
        <f t="shared" si="19"/>
        <v>87.786259541984734</v>
      </c>
      <c r="V97" s="12">
        <f t="shared" si="20"/>
        <v>40.625</v>
      </c>
      <c r="W97" s="12">
        <f t="shared" si="21"/>
        <v>80.952380952380949</v>
      </c>
      <c r="X97" s="20">
        <f t="shared" si="22"/>
        <v>76.923076923076934</v>
      </c>
      <c r="Z97" s="16">
        <f>B97</f>
        <v>576</v>
      </c>
    </row>
    <row r="98" spans="1:26" x14ac:dyDescent="0.25">
      <c r="A98" s="5" t="s">
        <v>39</v>
      </c>
      <c r="B98" s="5">
        <v>628</v>
      </c>
      <c r="C98" s="5">
        <v>17</v>
      </c>
      <c r="D98" s="5">
        <v>94</v>
      </c>
      <c r="E98" s="5">
        <v>131</v>
      </c>
      <c r="F98" s="5">
        <v>75</v>
      </c>
      <c r="G98" s="5">
        <v>45</v>
      </c>
      <c r="H98" s="5">
        <v>48</v>
      </c>
      <c r="I98" s="5">
        <v>128</v>
      </c>
      <c r="J98" s="5">
        <v>50</v>
      </c>
      <c r="K98" s="5">
        <v>17</v>
      </c>
      <c r="L98" s="5">
        <v>23</v>
      </c>
      <c r="M98" s="7" t="s">
        <v>39</v>
      </c>
      <c r="N98" s="11">
        <f t="shared" si="12"/>
        <v>78.5</v>
      </c>
      <c r="O98" s="12">
        <f t="shared" si="13"/>
        <v>80.952380952380949</v>
      </c>
      <c r="P98" s="12">
        <f t="shared" si="14"/>
        <v>81.739130434782609</v>
      </c>
      <c r="Q98" s="12">
        <f t="shared" si="15"/>
        <v>80.864197530864203</v>
      </c>
      <c r="R98" s="12">
        <f t="shared" si="16"/>
        <v>75.757575757575751</v>
      </c>
      <c r="S98" s="12">
        <f t="shared" si="17"/>
        <v>93.75</v>
      </c>
      <c r="T98" s="12">
        <f t="shared" si="18"/>
        <v>59.259259259259252</v>
      </c>
      <c r="U98" s="12">
        <f t="shared" si="19"/>
        <v>97.70992366412213</v>
      </c>
      <c r="V98" s="12">
        <f t="shared" si="20"/>
        <v>52.083333333333336</v>
      </c>
      <c r="W98" s="12">
        <f t="shared" si="21"/>
        <v>80.952380952380949</v>
      </c>
      <c r="X98" s="20">
        <f t="shared" si="22"/>
        <v>88.461538461538453</v>
      </c>
      <c r="Z98" s="16">
        <f>B98</f>
        <v>628</v>
      </c>
    </row>
    <row r="99" spans="1:26" x14ac:dyDescent="0.25">
      <c r="A99" s="5" t="s">
        <v>38</v>
      </c>
      <c r="B99" s="5">
        <v>537</v>
      </c>
      <c r="C99" s="5">
        <v>16</v>
      </c>
      <c r="D99" s="5">
        <v>80</v>
      </c>
      <c r="E99" s="5">
        <v>120</v>
      </c>
      <c r="F99" s="5">
        <v>55</v>
      </c>
      <c r="G99" s="5">
        <v>37</v>
      </c>
      <c r="H99" s="5">
        <v>40</v>
      </c>
      <c r="I99" s="5">
        <v>104</v>
      </c>
      <c r="J99" s="5">
        <v>49</v>
      </c>
      <c r="K99" s="5">
        <v>17</v>
      </c>
      <c r="L99" s="5">
        <v>19</v>
      </c>
      <c r="M99" s="7" t="s">
        <v>38</v>
      </c>
      <c r="N99" s="11">
        <f t="shared" si="12"/>
        <v>67.125</v>
      </c>
      <c r="O99" s="12">
        <f t="shared" si="13"/>
        <v>76.19047619047619</v>
      </c>
      <c r="P99" s="12">
        <f t="shared" si="14"/>
        <v>69.565217391304344</v>
      </c>
      <c r="Q99" s="12">
        <f t="shared" si="15"/>
        <v>74.074074074074076</v>
      </c>
      <c r="R99" s="12">
        <f t="shared" si="16"/>
        <v>55.555555555555557</v>
      </c>
      <c r="S99" s="12">
        <f t="shared" si="17"/>
        <v>77.083333333333343</v>
      </c>
      <c r="T99" s="12">
        <f t="shared" si="18"/>
        <v>49.382716049382715</v>
      </c>
      <c r="U99" s="12">
        <f t="shared" si="19"/>
        <v>79.389312977099237</v>
      </c>
      <c r="V99" s="12">
        <f t="shared" si="20"/>
        <v>51.041666666666664</v>
      </c>
      <c r="W99" s="12">
        <f t="shared" si="21"/>
        <v>80.952380952380949</v>
      </c>
      <c r="X99" s="20">
        <f t="shared" si="22"/>
        <v>73.076923076923066</v>
      </c>
      <c r="Z99" s="16">
        <f>B99</f>
        <v>537</v>
      </c>
    </row>
    <row r="100" spans="1:26" x14ac:dyDescent="0.25">
      <c r="A100" s="5" t="s">
        <v>37</v>
      </c>
      <c r="B100" s="5">
        <v>523</v>
      </c>
      <c r="C100" s="5">
        <v>15</v>
      </c>
      <c r="D100" s="5">
        <v>71</v>
      </c>
      <c r="E100" s="5">
        <v>114</v>
      </c>
      <c r="F100" s="5">
        <v>51</v>
      </c>
      <c r="G100" s="5">
        <v>35</v>
      </c>
      <c r="H100" s="5">
        <v>44</v>
      </c>
      <c r="I100" s="5">
        <v>99</v>
      </c>
      <c r="J100" s="5">
        <v>60</v>
      </c>
      <c r="K100" s="5">
        <v>18</v>
      </c>
      <c r="L100" s="5">
        <v>16</v>
      </c>
      <c r="M100" s="7" t="s">
        <v>37</v>
      </c>
      <c r="N100" s="11">
        <f t="shared" si="12"/>
        <v>65.375</v>
      </c>
      <c r="O100" s="12">
        <f t="shared" si="13"/>
        <v>71.428571428571431</v>
      </c>
      <c r="P100" s="12">
        <f t="shared" si="14"/>
        <v>61.739130434782609</v>
      </c>
      <c r="Q100" s="12">
        <f t="shared" si="15"/>
        <v>70.370370370370367</v>
      </c>
      <c r="R100" s="12">
        <f t="shared" si="16"/>
        <v>51.515151515151516</v>
      </c>
      <c r="S100" s="12">
        <f t="shared" si="17"/>
        <v>72.916666666666657</v>
      </c>
      <c r="T100" s="12">
        <f t="shared" si="18"/>
        <v>54.320987654320987</v>
      </c>
      <c r="U100" s="12">
        <f t="shared" si="19"/>
        <v>75.572519083969468</v>
      </c>
      <c r="V100" s="12">
        <f t="shared" si="20"/>
        <v>62.5</v>
      </c>
      <c r="W100" s="12">
        <f t="shared" si="21"/>
        <v>85.714285714285708</v>
      </c>
      <c r="X100" s="20">
        <f t="shared" si="22"/>
        <v>61.53846153846154</v>
      </c>
      <c r="Z100" s="16">
        <f>B100</f>
        <v>523</v>
      </c>
    </row>
    <row r="101" spans="1:26" x14ac:dyDescent="0.25">
      <c r="A101" s="5" t="s">
        <v>36</v>
      </c>
      <c r="B101" s="5">
        <v>489</v>
      </c>
      <c r="C101" s="5">
        <v>14</v>
      </c>
      <c r="D101" s="5">
        <v>70</v>
      </c>
      <c r="E101" s="5">
        <v>101</v>
      </c>
      <c r="F101" s="5">
        <v>51</v>
      </c>
      <c r="G101" s="5">
        <v>33</v>
      </c>
      <c r="H101" s="5">
        <v>31</v>
      </c>
      <c r="I101" s="5">
        <v>98</v>
      </c>
      <c r="J101" s="5">
        <v>59</v>
      </c>
      <c r="K101" s="5">
        <v>18</v>
      </c>
      <c r="L101" s="5">
        <v>14</v>
      </c>
      <c r="M101" s="7" t="s">
        <v>36</v>
      </c>
      <c r="N101" s="11">
        <f t="shared" si="12"/>
        <v>61.124999999999993</v>
      </c>
      <c r="O101" s="12">
        <f t="shared" si="13"/>
        <v>66.666666666666657</v>
      </c>
      <c r="P101" s="12">
        <f t="shared" si="14"/>
        <v>60.869565217391312</v>
      </c>
      <c r="Q101" s="12">
        <f t="shared" si="15"/>
        <v>62.345679012345677</v>
      </c>
      <c r="R101" s="12">
        <f t="shared" si="16"/>
        <v>51.515151515151516</v>
      </c>
      <c r="S101" s="12">
        <f t="shared" si="17"/>
        <v>68.75</v>
      </c>
      <c r="T101" s="12">
        <f t="shared" si="18"/>
        <v>38.271604938271601</v>
      </c>
      <c r="U101" s="12">
        <f t="shared" si="19"/>
        <v>74.809160305343511</v>
      </c>
      <c r="V101" s="12">
        <f t="shared" si="20"/>
        <v>61.458333333333336</v>
      </c>
      <c r="W101" s="12">
        <f t="shared" si="21"/>
        <v>85.714285714285708</v>
      </c>
      <c r="X101" s="20">
        <f t="shared" si="22"/>
        <v>53.846153846153847</v>
      </c>
      <c r="Z101" s="16">
        <f>B101</f>
        <v>489</v>
      </c>
    </row>
    <row r="102" spans="1:26" x14ac:dyDescent="0.25">
      <c r="A102" s="5" t="s">
        <v>35</v>
      </c>
      <c r="B102" s="5">
        <v>271</v>
      </c>
      <c r="C102" s="5">
        <v>2</v>
      </c>
      <c r="D102" s="5">
        <v>29</v>
      </c>
      <c r="E102" s="5">
        <v>59</v>
      </c>
      <c r="F102" s="5">
        <v>32</v>
      </c>
      <c r="G102" s="5">
        <v>23</v>
      </c>
      <c r="H102" s="5">
        <v>22</v>
      </c>
      <c r="I102" s="5">
        <v>41</v>
      </c>
      <c r="J102" s="5">
        <v>43</v>
      </c>
      <c r="K102" s="5">
        <v>15</v>
      </c>
      <c r="L102" s="5">
        <v>5</v>
      </c>
      <c r="M102" s="7" t="s">
        <v>35</v>
      </c>
      <c r="N102" s="11">
        <f t="shared" si="12"/>
        <v>33.875</v>
      </c>
      <c r="O102" s="12">
        <f t="shared" si="13"/>
        <v>9.5238095238095237</v>
      </c>
      <c r="P102" s="12">
        <f t="shared" si="14"/>
        <v>25.217391304347824</v>
      </c>
      <c r="Q102" s="12">
        <f t="shared" si="15"/>
        <v>36.419753086419753</v>
      </c>
      <c r="R102" s="12">
        <f t="shared" si="16"/>
        <v>32.323232323232325</v>
      </c>
      <c r="S102" s="12">
        <f t="shared" si="17"/>
        <v>47.916666666666671</v>
      </c>
      <c r="T102" s="12">
        <f t="shared" si="18"/>
        <v>27.160493827160494</v>
      </c>
      <c r="U102" s="12">
        <f t="shared" si="19"/>
        <v>31.297709923664126</v>
      </c>
      <c r="V102" s="12">
        <f t="shared" si="20"/>
        <v>44.791666666666671</v>
      </c>
      <c r="W102" s="12">
        <f t="shared" si="21"/>
        <v>71.428571428571431</v>
      </c>
      <c r="X102" s="20">
        <f t="shared" si="22"/>
        <v>19.230769230769234</v>
      </c>
      <c r="Z102" s="16">
        <f>B102</f>
        <v>271</v>
      </c>
    </row>
    <row r="103" spans="1:26" x14ac:dyDescent="0.25">
      <c r="A103" s="5" t="s">
        <v>34</v>
      </c>
      <c r="B103" s="5">
        <v>588</v>
      </c>
      <c r="C103" s="5">
        <v>11</v>
      </c>
      <c r="D103" s="5">
        <v>81</v>
      </c>
      <c r="E103" s="5">
        <v>124</v>
      </c>
      <c r="F103" s="5">
        <v>71</v>
      </c>
      <c r="G103" s="5">
        <v>39</v>
      </c>
      <c r="H103" s="5">
        <v>36</v>
      </c>
      <c r="I103" s="5">
        <v>106</v>
      </c>
      <c r="J103" s="5">
        <v>82</v>
      </c>
      <c r="K103" s="5">
        <v>20</v>
      </c>
      <c r="L103" s="5">
        <v>18</v>
      </c>
      <c r="M103" s="7" t="s">
        <v>34</v>
      </c>
      <c r="N103" s="11">
        <f t="shared" si="12"/>
        <v>73.5</v>
      </c>
      <c r="O103" s="12">
        <f t="shared" si="13"/>
        <v>52.380952380952387</v>
      </c>
      <c r="P103" s="12">
        <f t="shared" si="14"/>
        <v>70.434782608695656</v>
      </c>
      <c r="Q103" s="12">
        <f t="shared" si="15"/>
        <v>76.543209876543202</v>
      </c>
      <c r="R103" s="12">
        <f t="shared" si="16"/>
        <v>71.717171717171709</v>
      </c>
      <c r="S103" s="12">
        <f t="shared" si="17"/>
        <v>81.25</v>
      </c>
      <c r="T103" s="12">
        <f t="shared" si="18"/>
        <v>44.444444444444443</v>
      </c>
      <c r="U103" s="12">
        <f t="shared" si="19"/>
        <v>80.916030534351151</v>
      </c>
      <c r="V103" s="12">
        <f t="shared" si="20"/>
        <v>85.416666666666657</v>
      </c>
      <c r="W103" s="12">
        <f t="shared" si="21"/>
        <v>95.238095238095227</v>
      </c>
      <c r="X103" s="20">
        <f t="shared" si="22"/>
        <v>69.230769230769226</v>
      </c>
      <c r="Z103" s="16">
        <f>B103</f>
        <v>588</v>
      </c>
    </row>
    <row r="104" spans="1:26" x14ac:dyDescent="0.25">
      <c r="A104" s="5" t="s">
        <v>33</v>
      </c>
      <c r="B104" s="5">
        <v>562</v>
      </c>
      <c r="C104" s="5">
        <v>8</v>
      </c>
      <c r="D104" s="5">
        <v>84</v>
      </c>
      <c r="E104" s="5">
        <v>119</v>
      </c>
      <c r="F104" s="5">
        <v>66</v>
      </c>
      <c r="G104" s="5">
        <v>32</v>
      </c>
      <c r="H104" s="5">
        <v>32</v>
      </c>
      <c r="I104" s="5">
        <v>102</v>
      </c>
      <c r="J104" s="5">
        <v>83</v>
      </c>
      <c r="K104" s="5">
        <v>20</v>
      </c>
      <c r="L104" s="5">
        <v>16</v>
      </c>
      <c r="M104" s="7" t="s">
        <v>33</v>
      </c>
      <c r="N104" s="11">
        <f t="shared" si="12"/>
        <v>70.25</v>
      </c>
      <c r="O104" s="12">
        <f t="shared" si="13"/>
        <v>38.095238095238095</v>
      </c>
      <c r="P104" s="12">
        <f t="shared" si="14"/>
        <v>73.043478260869563</v>
      </c>
      <c r="Q104" s="12">
        <f t="shared" si="15"/>
        <v>73.456790123456798</v>
      </c>
      <c r="R104" s="12">
        <f t="shared" si="16"/>
        <v>66.666666666666657</v>
      </c>
      <c r="S104" s="12">
        <f t="shared" si="17"/>
        <v>66.666666666666657</v>
      </c>
      <c r="T104" s="12">
        <f t="shared" si="18"/>
        <v>39.506172839506171</v>
      </c>
      <c r="U104" s="12">
        <f t="shared" si="19"/>
        <v>77.862595419847324</v>
      </c>
      <c r="V104" s="12">
        <f t="shared" si="20"/>
        <v>86.458333333333343</v>
      </c>
      <c r="W104" s="12">
        <f t="shared" si="21"/>
        <v>95.238095238095227</v>
      </c>
      <c r="X104" s="20">
        <f t="shared" si="22"/>
        <v>61.53846153846154</v>
      </c>
      <c r="Z104" s="16">
        <f>B104</f>
        <v>562</v>
      </c>
    </row>
    <row r="105" spans="1:26" x14ac:dyDescent="0.25">
      <c r="A105" s="5" t="s">
        <v>32</v>
      </c>
      <c r="B105" s="5">
        <v>517</v>
      </c>
      <c r="C105" s="5">
        <v>4</v>
      </c>
      <c r="D105" s="5">
        <v>67</v>
      </c>
      <c r="E105" s="5">
        <v>93</v>
      </c>
      <c r="F105" s="5">
        <v>67</v>
      </c>
      <c r="G105" s="5">
        <v>31</v>
      </c>
      <c r="H105" s="5">
        <v>48</v>
      </c>
      <c r="I105" s="5">
        <v>81</v>
      </c>
      <c r="J105" s="5">
        <v>95</v>
      </c>
      <c r="K105" s="5">
        <v>21</v>
      </c>
      <c r="L105" s="5">
        <v>10</v>
      </c>
      <c r="M105" s="7" t="s">
        <v>32</v>
      </c>
      <c r="N105" s="11">
        <f t="shared" si="12"/>
        <v>64.625</v>
      </c>
      <c r="O105" s="12">
        <f t="shared" si="13"/>
        <v>19.047619047619047</v>
      </c>
      <c r="P105" s="12">
        <f t="shared" si="14"/>
        <v>58.260869565217391</v>
      </c>
      <c r="Q105" s="12">
        <f t="shared" si="15"/>
        <v>57.407407407407405</v>
      </c>
      <c r="R105" s="12">
        <f t="shared" si="16"/>
        <v>67.676767676767682</v>
      </c>
      <c r="S105" s="12">
        <f t="shared" si="17"/>
        <v>64.583333333333343</v>
      </c>
      <c r="T105" s="12">
        <f t="shared" si="18"/>
        <v>59.259259259259252</v>
      </c>
      <c r="U105" s="12">
        <f t="shared" si="19"/>
        <v>61.832061068702295</v>
      </c>
      <c r="V105" s="12">
        <f t="shared" si="20"/>
        <v>98.958333333333343</v>
      </c>
      <c r="W105" s="12">
        <f t="shared" si="21"/>
        <v>100</v>
      </c>
      <c r="X105" s="20">
        <f t="shared" si="22"/>
        <v>38.461538461538467</v>
      </c>
      <c r="Z105" s="16">
        <f>B105</f>
        <v>517</v>
      </c>
    </row>
    <row r="106" spans="1:26" x14ac:dyDescent="0.25">
      <c r="A106" s="5" t="s">
        <v>31</v>
      </c>
      <c r="B106" s="5">
        <v>589</v>
      </c>
      <c r="C106" s="5">
        <v>7</v>
      </c>
      <c r="D106" s="5">
        <v>88</v>
      </c>
      <c r="E106" s="5">
        <v>117</v>
      </c>
      <c r="F106" s="5">
        <v>75</v>
      </c>
      <c r="G106" s="5">
        <v>38</v>
      </c>
      <c r="H106" s="5">
        <v>42</v>
      </c>
      <c r="I106" s="5">
        <v>91</v>
      </c>
      <c r="J106" s="5">
        <v>95</v>
      </c>
      <c r="K106" s="5">
        <v>21</v>
      </c>
      <c r="L106" s="5">
        <v>15</v>
      </c>
      <c r="M106" s="7" t="s">
        <v>31</v>
      </c>
      <c r="N106" s="11">
        <f t="shared" si="12"/>
        <v>73.625</v>
      </c>
      <c r="O106" s="12">
        <f t="shared" si="13"/>
        <v>33.333333333333329</v>
      </c>
      <c r="P106" s="12">
        <f t="shared" si="14"/>
        <v>76.521739130434781</v>
      </c>
      <c r="Q106" s="12">
        <f t="shared" si="15"/>
        <v>72.222222222222214</v>
      </c>
      <c r="R106" s="12">
        <f t="shared" si="16"/>
        <v>75.757575757575751</v>
      </c>
      <c r="S106" s="12">
        <f t="shared" si="17"/>
        <v>79.166666666666657</v>
      </c>
      <c r="T106" s="12">
        <f t="shared" si="18"/>
        <v>51.851851851851848</v>
      </c>
      <c r="U106" s="12">
        <f t="shared" si="19"/>
        <v>69.465648854961842</v>
      </c>
      <c r="V106" s="12">
        <f t="shared" si="20"/>
        <v>98.958333333333343</v>
      </c>
      <c r="W106" s="12">
        <f t="shared" si="21"/>
        <v>100</v>
      </c>
      <c r="X106" s="20">
        <f t="shared" si="22"/>
        <v>57.692307692307686</v>
      </c>
      <c r="Z106" s="16">
        <f>B106</f>
        <v>589</v>
      </c>
    </row>
    <row r="107" spans="1:26" x14ac:dyDescent="0.25">
      <c r="A107" s="5" t="s">
        <v>30</v>
      </c>
      <c r="B107" s="5">
        <v>671</v>
      </c>
      <c r="C107" s="5">
        <v>13</v>
      </c>
      <c r="D107" s="5">
        <v>97</v>
      </c>
      <c r="E107" s="5">
        <v>147</v>
      </c>
      <c r="F107" s="5">
        <v>83</v>
      </c>
      <c r="G107" s="5">
        <v>41</v>
      </c>
      <c r="H107" s="5">
        <v>42</v>
      </c>
      <c r="I107" s="5">
        <v>111</v>
      </c>
      <c r="J107" s="5">
        <v>95</v>
      </c>
      <c r="K107" s="5">
        <v>21</v>
      </c>
      <c r="L107" s="5">
        <v>21</v>
      </c>
      <c r="M107" s="7" t="s">
        <v>30</v>
      </c>
      <c r="N107" s="11">
        <f t="shared" si="12"/>
        <v>83.875</v>
      </c>
      <c r="O107" s="12">
        <f t="shared" si="13"/>
        <v>61.904761904761905</v>
      </c>
      <c r="P107" s="12">
        <f t="shared" si="14"/>
        <v>84.34782608695653</v>
      </c>
      <c r="Q107" s="12">
        <f t="shared" si="15"/>
        <v>90.740740740740748</v>
      </c>
      <c r="R107" s="12">
        <f t="shared" si="16"/>
        <v>83.838383838383834</v>
      </c>
      <c r="S107" s="12">
        <f t="shared" si="17"/>
        <v>85.416666666666657</v>
      </c>
      <c r="T107" s="12">
        <f t="shared" si="18"/>
        <v>51.851851851851848</v>
      </c>
      <c r="U107" s="12">
        <f t="shared" si="19"/>
        <v>84.732824427480907</v>
      </c>
      <c r="V107" s="12">
        <f t="shared" si="20"/>
        <v>98.958333333333343</v>
      </c>
      <c r="W107" s="12">
        <f t="shared" si="21"/>
        <v>100</v>
      </c>
      <c r="X107" s="20">
        <f t="shared" si="22"/>
        <v>80.769230769230774</v>
      </c>
      <c r="Z107" s="16">
        <f>B107</f>
        <v>671</v>
      </c>
    </row>
    <row r="108" spans="1:26" x14ac:dyDescent="0.25">
      <c r="A108" s="5" t="s">
        <v>29</v>
      </c>
      <c r="B108" s="5">
        <v>637</v>
      </c>
      <c r="C108" s="5">
        <v>11</v>
      </c>
      <c r="D108" s="5">
        <v>90</v>
      </c>
      <c r="E108" s="5">
        <v>139</v>
      </c>
      <c r="F108" s="5">
        <v>78</v>
      </c>
      <c r="G108" s="5">
        <v>39</v>
      </c>
      <c r="H108" s="5">
        <v>40</v>
      </c>
      <c r="I108" s="5">
        <v>109</v>
      </c>
      <c r="J108" s="5">
        <v>91</v>
      </c>
      <c r="K108" s="5">
        <v>20</v>
      </c>
      <c r="L108" s="5">
        <v>20</v>
      </c>
      <c r="M108" s="7" t="s">
        <v>29</v>
      </c>
      <c r="N108" s="11">
        <f t="shared" si="12"/>
        <v>79.625</v>
      </c>
      <c r="O108" s="12">
        <f t="shared" si="13"/>
        <v>52.380952380952387</v>
      </c>
      <c r="P108" s="12">
        <f t="shared" si="14"/>
        <v>78.260869565217391</v>
      </c>
      <c r="Q108" s="12">
        <f t="shared" si="15"/>
        <v>85.802469135802468</v>
      </c>
      <c r="R108" s="12">
        <f t="shared" si="16"/>
        <v>78.787878787878782</v>
      </c>
      <c r="S108" s="12">
        <f t="shared" si="17"/>
        <v>81.25</v>
      </c>
      <c r="T108" s="12">
        <f t="shared" si="18"/>
        <v>49.382716049382715</v>
      </c>
      <c r="U108" s="12">
        <f t="shared" si="19"/>
        <v>83.206106870229007</v>
      </c>
      <c r="V108" s="12">
        <f t="shared" si="20"/>
        <v>94.791666666666657</v>
      </c>
      <c r="W108" s="12">
        <f t="shared" si="21"/>
        <v>95.238095238095227</v>
      </c>
      <c r="X108" s="20">
        <f t="shared" si="22"/>
        <v>76.923076923076934</v>
      </c>
      <c r="Z108" s="16">
        <f>B108</f>
        <v>637</v>
      </c>
    </row>
    <row r="109" spans="1:26" x14ac:dyDescent="0.25">
      <c r="A109" s="5" t="s">
        <v>28</v>
      </c>
      <c r="B109" s="5">
        <v>448</v>
      </c>
      <c r="C109" s="5">
        <v>4</v>
      </c>
      <c r="D109" s="5">
        <v>62</v>
      </c>
      <c r="E109" s="5">
        <v>88</v>
      </c>
      <c r="F109" s="5">
        <v>52</v>
      </c>
      <c r="G109" s="5">
        <v>26</v>
      </c>
      <c r="H109" s="5">
        <v>36</v>
      </c>
      <c r="I109" s="5">
        <v>65</v>
      </c>
      <c r="J109" s="5">
        <v>89</v>
      </c>
      <c r="K109" s="5">
        <v>18</v>
      </c>
      <c r="L109" s="5">
        <v>8</v>
      </c>
      <c r="M109" s="7" t="s">
        <v>28</v>
      </c>
      <c r="N109" s="11">
        <f t="shared" si="12"/>
        <v>56.000000000000007</v>
      </c>
      <c r="O109" s="12">
        <f t="shared" si="13"/>
        <v>19.047619047619047</v>
      </c>
      <c r="P109" s="12">
        <f t="shared" si="14"/>
        <v>53.913043478260867</v>
      </c>
      <c r="Q109" s="12">
        <f t="shared" si="15"/>
        <v>54.320987654320987</v>
      </c>
      <c r="R109" s="12">
        <f t="shared" si="16"/>
        <v>52.525252525252533</v>
      </c>
      <c r="S109" s="12">
        <f t="shared" si="17"/>
        <v>54.166666666666664</v>
      </c>
      <c r="T109" s="12">
        <f t="shared" si="18"/>
        <v>44.444444444444443</v>
      </c>
      <c r="U109" s="12">
        <f t="shared" si="19"/>
        <v>49.618320610687022</v>
      </c>
      <c r="V109" s="12">
        <f t="shared" si="20"/>
        <v>92.708333333333343</v>
      </c>
      <c r="W109" s="12">
        <f t="shared" si="21"/>
        <v>85.714285714285708</v>
      </c>
      <c r="X109" s="20">
        <f t="shared" si="22"/>
        <v>30.76923076923077</v>
      </c>
      <c r="Z109" s="16">
        <f>B109</f>
        <v>448</v>
      </c>
    </row>
    <row r="110" spans="1:26" x14ac:dyDescent="0.25">
      <c r="A110" s="5" t="s">
        <v>27</v>
      </c>
      <c r="B110" s="5">
        <v>465</v>
      </c>
      <c r="C110" s="5">
        <v>4</v>
      </c>
      <c r="D110" s="5">
        <v>60</v>
      </c>
      <c r="E110" s="5">
        <v>87</v>
      </c>
      <c r="F110" s="5">
        <v>55</v>
      </c>
      <c r="G110" s="5">
        <v>23</v>
      </c>
      <c r="H110" s="5">
        <v>60</v>
      </c>
      <c r="I110" s="5">
        <v>58</v>
      </c>
      <c r="J110" s="5">
        <v>94</v>
      </c>
      <c r="K110" s="5">
        <v>17</v>
      </c>
      <c r="L110" s="5">
        <v>7</v>
      </c>
      <c r="M110" s="7" t="s">
        <v>27</v>
      </c>
      <c r="N110" s="11">
        <f t="shared" si="12"/>
        <v>58.125000000000007</v>
      </c>
      <c r="O110" s="12">
        <f t="shared" si="13"/>
        <v>19.047619047619047</v>
      </c>
      <c r="P110" s="12">
        <f t="shared" si="14"/>
        <v>52.173913043478258</v>
      </c>
      <c r="Q110" s="12">
        <f t="shared" si="15"/>
        <v>53.703703703703709</v>
      </c>
      <c r="R110" s="12">
        <f t="shared" si="16"/>
        <v>55.555555555555557</v>
      </c>
      <c r="S110" s="12">
        <f t="shared" si="17"/>
        <v>47.916666666666671</v>
      </c>
      <c r="T110" s="12">
        <f t="shared" si="18"/>
        <v>74.074074074074076</v>
      </c>
      <c r="U110" s="12">
        <f t="shared" si="19"/>
        <v>44.274809160305345</v>
      </c>
      <c r="V110" s="12">
        <f t="shared" si="20"/>
        <v>97.916666666666657</v>
      </c>
      <c r="W110" s="12">
        <f t="shared" si="21"/>
        <v>80.952380952380949</v>
      </c>
      <c r="X110" s="20">
        <f t="shared" si="22"/>
        <v>26.923076923076923</v>
      </c>
      <c r="Z110" s="16">
        <f>B110</f>
        <v>465</v>
      </c>
    </row>
    <row r="111" spans="1:26" x14ac:dyDescent="0.25">
      <c r="A111" s="5" t="s">
        <v>26</v>
      </c>
      <c r="B111" s="5">
        <v>430</v>
      </c>
      <c r="C111" s="5">
        <v>4</v>
      </c>
      <c r="D111" s="5">
        <v>53</v>
      </c>
      <c r="E111" s="5">
        <v>77</v>
      </c>
      <c r="F111" s="5">
        <v>46</v>
      </c>
      <c r="G111" s="5">
        <v>23</v>
      </c>
      <c r="H111" s="5">
        <v>61</v>
      </c>
      <c r="I111" s="5">
        <v>61</v>
      </c>
      <c r="J111" s="5">
        <v>87</v>
      </c>
      <c r="K111" s="5">
        <v>13</v>
      </c>
      <c r="L111" s="5">
        <v>5</v>
      </c>
      <c r="M111" s="7" t="s">
        <v>26</v>
      </c>
      <c r="N111" s="11">
        <f t="shared" si="12"/>
        <v>53.75</v>
      </c>
      <c r="O111" s="12">
        <f t="shared" si="13"/>
        <v>19.047619047619047</v>
      </c>
      <c r="P111" s="12">
        <f t="shared" si="14"/>
        <v>46.086956521739133</v>
      </c>
      <c r="Q111" s="12">
        <f t="shared" si="15"/>
        <v>47.530864197530867</v>
      </c>
      <c r="R111" s="12">
        <f t="shared" si="16"/>
        <v>46.464646464646464</v>
      </c>
      <c r="S111" s="12">
        <f t="shared" si="17"/>
        <v>47.916666666666671</v>
      </c>
      <c r="T111" s="12">
        <f t="shared" si="18"/>
        <v>75.308641975308646</v>
      </c>
      <c r="U111" s="12">
        <f t="shared" si="19"/>
        <v>46.564885496183209</v>
      </c>
      <c r="V111" s="12">
        <f t="shared" si="20"/>
        <v>90.625</v>
      </c>
      <c r="W111" s="12">
        <f t="shared" si="21"/>
        <v>61.904761904761905</v>
      </c>
      <c r="X111" s="20">
        <f t="shared" si="22"/>
        <v>19.230769230769234</v>
      </c>
      <c r="Z111" s="16">
        <f>B111</f>
        <v>430</v>
      </c>
    </row>
    <row r="112" spans="1:26" x14ac:dyDescent="0.25">
      <c r="A112" s="5" t="s">
        <v>25</v>
      </c>
      <c r="B112" s="5">
        <v>261</v>
      </c>
      <c r="C112" s="5">
        <v>3</v>
      </c>
      <c r="D112" s="5">
        <v>35</v>
      </c>
      <c r="E112" s="5">
        <v>44</v>
      </c>
      <c r="F112" s="5">
        <v>25</v>
      </c>
      <c r="G112" s="5">
        <v>16</v>
      </c>
      <c r="H112" s="5">
        <v>44</v>
      </c>
      <c r="I112" s="5">
        <v>20</v>
      </c>
      <c r="J112" s="5">
        <v>66</v>
      </c>
      <c r="K112" s="5">
        <v>7</v>
      </c>
      <c r="L112" s="5">
        <v>1</v>
      </c>
      <c r="M112" s="7" t="s">
        <v>25</v>
      </c>
      <c r="N112" s="11">
        <f t="shared" si="12"/>
        <v>32.625</v>
      </c>
      <c r="O112" s="12">
        <f t="shared" si="13"/>
        <v>14.285714285714285</v>
      </c>
      <c r="P112" s="12">
        <f t="shared" si="14"/>
        <v>30.434782608695656</v>
      </c>
      <c r="Q112" s="12">
        <f t="shared" si="15"/>
        <v>27.160493827160494</v>
      </c>
      <c r="R112" s="12">
        <f t="shared" si="16"/>
        <v>25.252525252525253</v>
      </c>
      <c r="S112" s="12">
        <f t="shared" si="17"/>
        <v>33.333333333333329</v>
      </c>
      <c r="T112" s="12">
        <f t="shared" si="18"/>
        <v>54.320987654320987</v>
      </c>
      <c r="U112" s="12">
        <f t="shared" si="19"/>
        <v>15.267175572519085</v>
      </c>
      <c r="V112" s="12">
        <f t="shared" si="20"/>
        <v>68.75</v>
      </c>
      <c r="W112" s="12">
        <f t="shared" si="21"/>
        <v>33.333333333333329</v>
      </c>
      <c r="X112" s="20">
        <f t="shared" si="22"/>
        <v>3.8461538461538463</v>
      </c>
      <c r="Z112" s="16">
        <f>B112</f>
        <v>261</v>
      </c>
    </row>
    <row r="113" spans="1:26" x14ac:dyDescent="0.25">
      <c r="A113" s="5" t="s">
        <v>24</v>
      </c>
      <c r="B113" s="5">
        <v>244</v>
      </c>
      <c r="C113" s="5">
        <v>3</v>
      </c>
      <c r="D113" s="5">
        <v>30</v>
      </c>
      <c r="E113" s="5">
        <v>46</v>
      </c>
      <c r="F113" s="5">
        <v>28</v>
      </c>
      <c r="G113" s="5">
        <v>16</v>
      </c>
      <c r="H113" s="5">
        <v>45</v>
      </c>
      <c r="I113" s="5">
        <v>6</v>
      </c>
      <c r="J113" s="5">
        <v>63</v>
      </c>
      <c r="K113" s="5">
        <v>6</v>
      </c>
      <c r="L113" s="5">
        <v>1</v>
      </c>
      <c r="M113" s="7" t="s">
        <v>24</v>
      </c>
      <c r="N113" s="11">
        <f t="shared" si="12"/>
        <v>30.5</v>
      </c>
      <c r="O113" s="12">
        <f t="shared" si="13"/>
        <v>14.285714285714285</v>
      </c>
      <c r="P113" s="12">
        <f t="shared" si="14"/>
        <v>26.086956521739129</v>
      </c>
      <c r="Q113" s="12">
        <f t="shared" si="15"/>
        <v>28.39506172839506</v>
      </c>
      <c r="R113" s="12">
        <f t="shared" si="16"/>
        <v>28.28282828282828</v>
      </c>
      <c r="S113" s="12">
        <f t="shared" si="17"/>
        <v>33.333333333333329</v>
      </c>
      <c r="T113" s="12">
        <f t="shared" si="18"/>
        <v>55.555555555555557</v>
      </c>
      <c r="U113" s="12">
        <f t="shared" si="19"/>
        <v>4.5801526717557248</v>
      </c>
      <c r="V113" s="12">
        <f t="shared" si="20"/>
        <v>65.625</v>
      </c>
      <c r="W113" s="12">
        <f t="shared" si="21"/>
        <v>28.571428571428569</v>
      </c>
      <c r="X113" s="20">
        <f t="shared" si="22"/>
        <v>3.8461538461538463</v>
      </c>
      <c r="Z113" s="16">
        <f>B113</f>
        <v>244</v>
      </c>
    </row>
    <row r="114" spans="1:26" x14ac:dyDescent="0.25">
      <c r="A114" s="5" t="s">
        <v>23</v>
      </c>
      <c r="B114" s="5">
        <v>260</v>
      </c>
      <c r="C114" s="5">
        <v>2</v>
      </c>
      <c r="D114" s="5">
        <v>26</v>
      </c>
      <c r="E114" s="5">
        <v>50</v>
      </c>
      <c r="F114" s="5">
        <v>25</v>
      </c>
      <c r="G114" s="5">
        <v>17</v>
      </c>
      <c r="H114" s="5">
        <v>59</v>
      </c>
      <c r="I114" s="5">
        <v>9</v>
      </c>
      <c r="J114" s="5">
        <v>64</v>
      </c>
      <c r="K114" s="5">
        <v>8</v>
      </c>
      <c r="L114" s="5">
        <v>0</v>
      </c>
      <c r="M114" s="7" t="s">
        <v>23</v>
      </c>
      <c r="N114" s="11">
        <f t="shared" si="12"/>
        <v>32.5</v>
      </c>
      <c r="O114" s="12">
        <f t="shared" si="13"/>
        <v>9.5238095238095237</v>
      </c>
      <c r="P114" s="12">
        <f t="shared" si="14"/>
        <v>22.608695652173914</v>
      </c>
      <c r="Q114" s="12">
        <f t="shared" si="15"/>
        <v>30.864197530864196</v>
      </c>
      <c r="R114" s="12">
        <f t="shared" si="16"/>
        <v>25.252525252525253</v>
      </c>
      <c r="S114" s="12">
        <f t="shared" si="17"/>
        <v>35.416666666666671</v>
      </c>
      <c r="T114" s="12">
        <f t="shared" si="18"/>
        <v>72.839506172839506</v>
      </c>
      <c r="U114" s="12">
        <f t="shared" si="19"/>
        <v>6.8702290076335881</v>
      </c>
      <c r="V114" s="12">
        <f t="shared" si="20"/>
        <v>66.666666666666657</v>
      </c>
      <c r="W114" s="12">
        <f t="shared" si="21"/>
        <v>38.095238095238095</v>
      </c>
      <c r="X114" s="20">
        <f t="shared" si="22"/>
        <v>0</v>
      </c>
      <c r="Z114" s="16">
        <f>B114</f>
        <v>260</v>
      </c>
    </row>
    <row r="115" spans="1:26" x14ac:dyDescent="0.25">
      <c r="A115" s="5" t="s">
        <v>22</v>
      </c>
      <c r="B115" s="5">
        <v>221</v>
      </c>
      <c r="C115" s="5">
        <v>2</v>
      </c>
      <c r="D115" s="5">
        <v>20</v>
      </c>
      <c r="E115" s="5">
        <v>41</v>
      </c>
      <c r="F115" s="5">
        <v>20</v>
      </c>
      <c r="G115" s="5">
        <v>14</v>
      </c>
      <c r="H115" s="5">
        <v>60</v>
      </c>
      <c r="I115" s="5">
        <v>4</v>
      </c>
      <c r="J115" s="5">
        <v>53</v>
      </c>
      <c r="K115" s="5">
        <v>7</v>
      </c>
      <c r="L115" s="5">
        <v>0</v>
      </c>
      <c r="M115" s="7" t="s">
        <v>22</v>
      </c>
      <c r="N115" s="11">
        <f t="shared" si="12"/>
        <v>27.625</v>
      </c>
      <c r="O115" s="12">
        <f t="shared" si="13"/>
        <v>9.5238095238095237</v>
      </c>
      <c r="P115" s="12">
        <f t="shared" si="14"/>
        <v>17.391304347826086</v>
      </c>
      <c r="Q115" s="12">
        <f t="shared" si="15"/>
        <v>25.308641975308642</v>
      </c>
      <c r="R115" s="12">
        <f t="shared" si="16"/>
        <v>20.202020202020201</v>
      </c>
      <c r="S115" s="12">
        <f t="shared" si="17"/>
        <v>29.166666666666668</v>
      </c>
      <c r="T115" s="12">
        <f t="shared" si="18"/>
        <v>74.074074074074076</v>
      </c>
      <c r="U115" s="12">
        <f t="shared" si="19"/>
        <v>3.0534351145038165</v>
      </c>
      <c r="V115" s="12">
        <f t="shared" si="20"/>
        <v>55.208333333333336</v>
      </c>
      <c r="W115" s="12">
        <f t="shared" si="21"/>
        <v>33.333333333333329</v>
      </c>
      <c r="X115" s="20">
        <f t="shared" si="22"/>
        <v>0</v>
      </c>
      <c r="Z115" s="16">
        <f>B115</f>
        <v>221</v>
      </c>
    </row>
    <row r="116" spans="1:26" x14ac:dyDescent="0.25">
      <c r="A116" s="5" t="s">
        <v>21</v>
      </c>
      <c r="B116" s="5">
        <v>221</v>
      </c>
      <c r="C116" s="5">
        <v>2</v>
      </c>
      <c r="D116" s="5">
        <v>19</v>
      </c>
      <c r="E116" s="5">
        <v>40</v>
      </c>
      <c r="F116" s="5">
        <v>24</v>
      </c>
      <c r="G116" s="5">
        <v>15</v>
      </c>
      <c r="H116" s="5">
        <v>59</v>
      </c>
      <c r="I116" s="5">
        <v>4</v>
      </c>
      <c r="J116" s="5">
        <v>50</v>
      </c>
      <c r="K116" s="5">
        <v>7</v>
      </c>
      <c r="L116" s="5">
        <v>1</v>
      </c>
      <c r="M116" s="7" t="s">
        <v>21</v>
      </c>
      <c r="N116" s="11">
        <f t="shared" si="12"/>
        <v>27.625</v>
      </c>
      <c r="O116" s="12">
        <f t="shared" si="13"/>
        <v>9.5238095238095237</v>
      </c>
      <c r="P116" s="12">
        <f t="shared" si="14"/>
        <v>16.521739130434781</v>
      </c>
      <c r="Q116" s="12">
        <f t="shared" si="15"/>
        <v>24.691358024691358</v>
      </c>
      <c r="R116" s="12">
        <f t="shared" si="16"/>
        <v>24.242424242424242</v>
      </c>
      <c r="S116" s="12">
        <f t="shared" si="17"/>
        <v>31.25</v>
      </c>
      <c r="T116" s="12">
        <f t="shared" si="18"/>
        <v>72.839506172839506</v>
      </c>
      <c r="U116" s="12">
        <f t="shared" si="19"/>
        <v>3.0534351145038165</v>
      </c>
      <c r="V116" s="12">
        <f t="shared" si="20"/>
        <v>52.083333333333336</v>
      </c>
      <c r="W116" s="12">
        <f t="shared" si="21"/>
        <v>33.333333333333329</v>
      </c>
      <c r="X116" s="20">
        <f t="shared" si="22"/>
        <v>3.8461538461538463</v>
      </c>
      <c r="Z116" s="16">
        <f>B116</f>
        <v>221</v>
      </c>
    </row>
    <row r="117" spans="1:26" x14ac:dyDescent="0.25">
      <c r="A117" s="5" t="s">
        <v>20</v>
      </c>
      <c r="B117" s="5">
        <v>200</v>
      </c>
      <c r="C117" s="5">
        <v>2</v>
      </c>
      <c r="D117" s="5">
        <v>15</v>
      </c>
      <c r="E117" s="5">
        <v>32</v>
      </c>
      <c r="F117" s="5">
        <v>20</v>
      </c>
      <c r="G117" s="5">
        <v>9</v>
      </c>
      <c r="H117" s="5">
        <v>62</v>
      </c>
      <c r="I117" s="5">
        <v>3</v>
      </c>
      <c r="J117" s="5">
        <v>47</v>
      </c>
      <c r="K117" s="5">
        <v>8</v>
      </c>
      <c r="L117" s="5">
        <v>2</v>
      </c>
      <c r="M117" s="7" t="s">
        <v>20</v>
      </c>
      <c r="N117" s="11">
        <f t="shared" si="12"/>
        <v>25</v>
      </c>
      <c r="O117" s="12">
        <f t="shared" si="13"/>
        <v>9.5238095238095237</v>
      </c>
      <c r="P117" s="12">
        <f t="shared" si="14"/>
        <v>13.043478260869565</v>
      </c>
      <c r="Q117" s="12">
        <f t="shared" si="15"/>
        <v>19.753086419753085</v>
      </c>
      <c r="R117" s="12">
        <f t="shared" si="16"/>
        <v>20.202020202020201</v>
      </c>
      <c r="S117" s="12">
        <f t="shared" si="17"/>
        <v>18.75</v>
      </c>
      <c r="T117" s="12">
        <f t="shared" si="18"/>
        <v>76.543209876543202</v>
      </c>
      <c r="U117" s="12">
        <f t="shared" si="19"/>
        <v>2.2900763358778624</v>
      </c>
      <c r="V117" s="12">
        <f t="shared" si="20"/>
        <v>48.958333333333329</v>
      </c>
      <c r="W117" s="12">
        <f t="shared" si="21"/>
        <v>38.095238095238095</v>
      </c>
      <c r="X117" s="20">
        <f t="shared" si="22"/>
        <v>7.6923076923076925</v>
      </c>
      <c r="Z117" s="16">
        <f>B117</f>
        <v>200</v>
      </c>
    </row>
    <row r="118" spans="1:26" x14ac:dyDescent="0.25">
      <c r="A118" s="5" t="s">
        <v>19</v>
      </c>
      <c r="B118" s="5">
        <v>193</v>
      </c>
      <c r="C118" s="5">
        <v>1</v>
      </c>
      <c r="D118" s="5">
        <v>13</v>
      </c>
      <c r="E118" s="5">
        <v>30</v>
      </c>
      <c r="F118" s="5">
        <v>21</v>
      </c>
      <c r="G118" s="5">
        <v>7</v>
      </c>
      <c r="H118" s="5">
        <v>66</v>
      </c>
      <c r="I118" s="5">
        <v>2</v>
      </c>
      <c r="J118" s="5">
        <v>46</v>
      </c>
      <c r="K118" s="5">
        <v>6</v>
      </c>
      <c r="L118" s="5">
        <v>1</v>
      </c>
      <c r="M118" s="7" t="s">
        <v>19</v>
      </c>
      <c r="N118" s="11">
        <f t="shared" si="12"/>
        <v>24.125</v>
      </c>
      <c r="O118" s="12">
        <f t="shared" si="13"/>
        <v>4.7619047619047619</v>
      </c>
      <c r="P118" s="12">
        <f t="shared" si="14"/>
        <v>11.304347826086957</v>
      </c>
      <c r="Q118" s="12">
        <f t="shared" si="15"/>
        <v>18.518518518518519</v>
      </c>
      <c r="R118" s="12">
        <f t="shared" si="16"/>
        <v>21.212121212121211</v>
      </c>
      <c r="S118" s="12">
        <f t="shared" si="17"/>
        <v>14.583333333333334</v>
      </c>
      <c r="T118" s="12">
        <f t="shared" si="18"/>
        <v>81.481481481481481</v>
      </c>
      <c r="U118" s="12">
        <f t="shared" si="19"/>
        <v>1.5267175572519083</v>
      </c>
      <c r="V118" s="12">
        <f t="shared" si="20"/>
        <v>47.916666666666671</v>
      </c>
      <c r="W118" s="12">
        <f t="shared" si="21"/>
        <v>28.571428571428569</v>
      </c>
      <c r="X118" s="20">
        <f t="shared" si="22"/>
        <v>3.8461538461538463</v>
      </c>
      <c r="Z118" s="16">
        <f>B118</f>
        <v>193</v>
      </c>
    </row>
    <row r="119" spans="1:26" x14ac:dyDescent="0.25">
      <c r="A119" s="5" t="s">
        <v>18</v>
      </c>
      <c r="B119" s="5">
        <v>154</v>
      </c>
      <c r="C119" s="5">
        <v>1</v>
      </c>
      <c r="D119" s="5">
        <v>10</v>
      </c>
      <c r="E119" s="5">
        <v>22</v>
      </c>
      <c r="F119" s="5">
        <v>15</v>
      </c>
      <c r="G119" s="5">
        <v>3</v>
      </c>
      <c r="H119" s="5">
        <v>60</v>
      </c>
      <c r="I119" s="5">
        <v>0</v>
      </c>
      <c r="J119" s="5">
        <v>37</v>
      </c>
      <c r="K119" s="5">
        <v>5</v>
      </c>
      <c r="L119" s="5">
        <v>1</v>
      </c>
      <c r="M119" s="7" t="s">
        <v>18</v>
      </c>
      <c r="N119" s="11">
        <f t="shared" si="12"/>
        <v>19.25</v>
      </c>
      <c r="O119" s="12">
        <f t="shared" si="13"/>
        <v>4.7619047619047619</v>
      </c>
      <c r="P119" s="12">
        <f t="shared" si="14"/>
        <v>8.695652173913043</v>
      </c>
      <c r="Q119" s="12">
        <f t="shared" si="15"/>
        <v>13.580246913580247</v>
      </c>
      <c r="R119" s="12">
        <f t="shared" si="16"/>
        <v>15.151515151515152</v>
      </c>
      <c r="S119" s="12">
        <f t="shared" si="17"/>
        <v>6.25</v>
      </c>
      <c r="T119" s="12">
        <f t="shared" si="18"/>
        <v>74.074074074074076</v>
      </c>
      <c r="U119" s="12">
        <f t="shared" si="19"/>
        <v>0</v>
      </c>
      <c r="V119" s="12">
        <f t="shared" si="20"/>
        <v>38.541666666666671</v>
      </c>
      <c r="W119" s="12">
        <f t="shared" si="21"/>
        <v>23.809523809523807</v>
      </c>
      <c r="X119" s="20">
        <f t="shared" si="22"/>
        <v>3.8461538461538463</v>
      </c>
      <c r="Z119" s="16">
        <f>B119</f>
        <v>154</v>
      </c>
    </row>
    <row r="120" spans="1:26" x14ac:dyDescent="0.25">
      <c r="A120" s="5" t="s">
        <v>17</v>
      </c>
      <c r="B120" s="5">
        <v>127</v>
      </c>
      <c r="C120" s="5">
        <v>2</v>
      </c>
      <c r="D120" s="5">
        <v>4</v>
      </c>
      <c r="E120" s="5">
        <v>22</v>
      </c>
      <c r="F120" s="5">
        <v>14</v>
      </c>
      <c r="G120" s="5">
        <v>3</v>
      </c>
      <c r="H120" s="5">
        <v>44</v>
      </c>
      <c r="I120" s="5">
        <v>1</v>
      </c>
      <c r="J120" s="5">
        <v>33</v>
      </c>
      <c r="K120" s="5">
        <v>4</v>
      </c>
      <c r="L120" s="5">
        <v>0</v>
      </c>
      <c r="M120" s="7" t="s">
        <v>17</v>
      </c>
      <c r="N120" s="11">
        <f t="shared" si="12"/>
        <v>15.875</v>
      </c>
      <c r="O120" s="12">
        <f t="shared" si="13"/>
        <v>9.5238095238095237</v>
      </c>
      <c r="P120" s="12">
        <f t="shared" si="14"/>
        <v>3.4782608695652173</v>
      </c>
      <c r="Q120" s="12">
        <f t="shared" si="15"/>
        <v>13.580246913580247</v>
      </c>
      <c r="R120" s="12">
        <f t="shared" si="16"/>
        <v>14.14141414141414</v>
      </c>
      <c r="S120" s="12">
        <f t="shared" si="17"/>
        <v>6.25</v>
      </c>
      <c r="T120" s="12">
        <f t="shared" si="18"/>
        <v>54.320987654320987</v>
      </c>
      <c r="U120" s="12">
        <f t="shared" si="19"/>
        <v>0.76335877862595414</v>
      </c>
      <c r="V120" s="12">
        <f t="shared" si="20"/>
        <v>34.375</v>
      </c>
      <c r="W120" s="12">
        <f t="shared" si="21"/>
        <v>19.047619047619047</v>
      </c>
      <c r="X120" s="20">
        <f t="shared" si="22"/>
        <v>0</v>
      </c>
      <c r="Z120" s="16">
        <f>B120</f>
        <v>127</v>
      </c>
    </row>
    <row r="121" spans="1:26" x14ac:dyDescent="0.25">
      <c r="A121" s="5" t="s">
        <v>16</v>
      </c>
      <c r="B121" s="5">
        <v>76</v>
      </c>
      <c r="C121" s="5">
        <v>1</v>
      </c>
      <c r="D121" s="5">
        <v>2</v>
      </c>
      <c r="E121" s="5">
        <v>11</v>
      </c>
      <c r="F121" s="5">
        <v>6</v>
      </c>
      <c r="G121" s="5">
        <v>1</v>
      </c>
      <c r="H121" s="5">
        <v>33</v>
      </c>
      <c r="I121" s="5">
        <v>0</v>
      </c>
      <c r="J121" s="5">
        <v>19</v>
      </c>
      <c r="K121" s="5">
        <v>3</v>
      </c>
      <c r="L121" s="5">
        <v>0</v>
      </c>
      <c r="M121" s="7" t="s">
        <v>16</v>
      </c>
      <c r="N121" s="11">
        <f t="shared" si="12"/>
        <v>9.5</v>
      </c>
      <c r="O121" s="12">
        <f t="shared" si="13"/>
        <v>4.7619047619047619</v>
      </c>
      <c r="P121" s="12">
        <f t="shared" si="14"/>
        <v>1.7391304347826086</v>
      </c>
      <c r="Q121" s="12">
        <f t="shared" si="15"/>
        <v>6.7901234567901234</v>
      </c>
      <c r="R121" s="12">
        <f t="shared" si="16"/>
        <v>6.0606060606060606</v>
      </c>
      <c r="S121" s="12">
        <f t="shared" si="17"/>
        <v>2.083333333333333</v>
      </c>
      <c r="T121" s="12">
        <f t="shared" si="18"/>
        <v>40.74074074074074</v>
      </c>
      <c r="U121" s="12">
        <f t="shared" si="19"/>
        <v>0</v>
      </c>
      <c r="V121" s="12">
        <f t="shared" si="20"/>
        <v>19.791666666666664</v>
      </c>
      <c r="W121" s="12">
        <f t="shared" si="21"/>
        <v>14.285714285714285</v>
      </c>
      <c r="X121" s="20">
        <f t="shared" si="22"/>
        <v>0</v>
      </c>
      <c r="Z121" s="16">
        <f>B121</f>
        <v>76</v>
      </c>
    </row>
    <row r="122" spans="1:26" x14ac:dyDescent="0.25">
      <c r="A122" s="5" t="s">
        <v>15</v>
      </c>
      <c r="B122" s="5">
        <v>205</v>
      </c>
      <c r="C122" s="5">
        <v>1</v>
      </c>
      <c r="D122" s="5">
        <v>14</v>
      </c>
      <c r="E122" s="5">
        <v>36</v>
      </c>
      <c r="F122" s="5">
        <v>24</v>
      </c>
      <c r="G122" s="5">
        <v>6</v>
      </c>
      <c r="H122" s="5">
        <v>56</v>
      </c>
      <c r="I122" s="5">
        <v>7</v>
      </c>
      <c r="J122" s="5">
        <v>55</v>
      </c>
      <c r="K122" s="5">
        <v>6</v>
      </c>
      <c r="L122" s="5">
        <v>0</v>
      </c>
      <c r="M122" s="7" t="s">
        <v>15</v>
      </c>
      <c r="N122" s="11">
        <f t="shared" si="12"/>
        <v>25.624999999999996</v>
      </c>
      <c r="O122" s="12">
        <f t="shared" si="13"/>
        <v>4.7619047619047619</v>
      </c>
      <c r="P122" s="12">
        <f t="shared" si="14"/>
        <v>12.173913043478262</v>
      </c>
      <c r="Q122" s="12">
        <f t="shared" si="15"/>
        <v>22.222222222222221</v>
      </c>
      <c r="R122" s="12">
        <f t="shared" si="16"/>
        <v>24.242424242424242</v>
      </c>
      <c r="S122" s="12">
        <f t="shared" si="17"/>
        <v>12.5</v>
      </c>
      <c r="T122" s="12">
        <f t="shared" si="18"/>
        <v>69.135802469135797</v>
      </c>
      <c r="U122" s="12">
        <f t="shared" si="19"/>
        <v>5.343511450381679</v>
      </c>
      <c r="V122" s="12">
        <f t="shared" si="20"/>
        <v>57.291666666666664</v>
      </c>
      <c r="W122" s="12">
        <f t="shared" si="21"/>
        <v>28.571428571428569</v>
      </c>
      <c r="X122" s="20">
        <f t="shared" si="22"/>
        <v>0</v>
      </c>
      <c r="Z122" s="16">
        <f>B122</f>
        <v>205</v>
      </c>
    </row>
    <row r="123" spans="1:26" x14ac:dyDescent="0.25">
      <c r="A123" s="5" t="s">
        <v>14</v>
      </c>
      <c r="B123" s="5">
        <v>346</v>
      </c>
      <c r="C123" s="5">
        <v>3</v>
      </c>
      <c r="D123" s="5">
        <v>31</v>
      </c>
      <c r="E123" s="5">
        <v>53</v>
      </c>
      <c r="F123" s="5">
        <v>45</v>
      </c>
      <c r="G123" s="5">
        <v>15</v>
      </c>
      <c r="H123" s="5">
        <v>72</v>
      </c>
      <c r="I123" s="5">
        <v>35</v>
      </c>
      <c r="J123" s="5">
        <v>74</v>
      </c>
      <c r="K123" s="5">
        <v>14</v>
      </c>
      <c r="L123" s="5">
        <v>4</v>
      </c>
      <c r="M123" s="7" t="s">
        <v>14</v>
      </c>
      <c r="N123" s="11">
        <f t="shared" si="12"/>
        <v>43.25</v>
      </c>
      <c r="O123" s="12">
        <f t="shared" si="13"/>
        <v>14.285714285714285</v>
      </c>
      <c r="P123" s="12">
        <f t="shared" si="14"/>
        <v>26.956521739130434</v>
      </c>
      <c r="Q123" s="12">
        <f t="shared" si="15"/>
        <v>32.716049382716051</v>
      </c>
      <c r="R123" s="12">
        <f t="shared" si="16"/>
        <v>45.454545454545453</v>
      </c>
      <c r="S123" s="12">
        <f t="shared" si="17"/>
        <v>31.25</v>
      </c>
      <c r="T123" s="12">
        <f t="shared" si="18"/>
        <v>88.888888888888886</v>
      </c>
      <c r="U123" s="12">
        <f t="shared" si="19"/>
        <v>26.717557251908396</v>
      </c>
      <c r="V123" s="12">
        <f t="shared" si="20"/>
        <v>77.083333333333343</v>
      </c>
      <c r="W123" s="12">
        <f t="shared" si="21"/>
        <v>66.666666666666657</v>
      </c>
      <c r="X123" s="20">
        <f t="shared" si="22"/>
        <v>15.384615384615385</v>
      </c>
      <c r="Z123" s="16">
        <f>B123</f>
        <v>346</v>
      </c>
    </row>
    <row r="124" spans="1:26" x14ac:dyDescent="0.25">
      <c r="A124" s="5" t="s">
        <v>13</v>
      </c>
      <c r="B124" s="5">
        <v>356</v>
      </c>
      <c r="C124" s="5">
        <v>2</v>
      </c>
      <c r="D124" s="5">
        <v>36</v>
      </c>
      <c r="E124" s="5">
        <v>59</v>
      </c>
      <c r="F124" s="5">
        <v>43</v>
      </c>
      <c r="G124" s="5">
        <v>18</v>
      </c>
      <c r="H124" s="5">
        <v>77</v>
      </c>
      <c r="I124" s="5">
        <v>30</v>
      </c>
      <c r="J124" s="5">
        <v>73</v>
      </c>
      <c r="K124" s="5">
        <v>14</v>
      </c>
      <c r="L124" s="5">
        <v>4</v>
      </c>
      <c r="M124" s="7" t="s">
        <v>13</v>
      </c>
      <c r="N124" s="11">
        <f t="shared" si="12"/>
        <v>44.5</v>
      </c>
      <c r="O124" s="12">
        <f t="shared" si="13"/>
        <v>9.5238095238095237</v>
      </c>
      <c r="P124" s="12">
        <f t="shared" si="14"/>
        <v>31.304347826086961</v>
      </c>
      <c r="Q124" s="12">
        <f t="shared" si="15"/>
        <v>36.419753086419753</v>
      </c>
      <c r="R124" s="12">
        <f t="shared" si="16"/>
        <v>43.43434343434344</v>
      </c>
      <c r="S124" s="12">
        <f t="shared" si="17"/>
        <v>37.5</v>
      </c>
      <c r="T124" s="12">
        <f t="shared" si="18"/>
        <v>95.061728395061735</v>
      </c>
      <c r="U124" s="12">
        <f t="shared" si="19"/>
        <v>22.900763358778626</v>
      </c>
      <c r="V124" s="12">
        <f t="shared" si="20"/>
        <v>76.041666666666657</v>
      </c>
      <c r="W124" s="12">
        <f t="shared" si="21"/>
        <v>66.666666666666657</v>
      </c>
      <c r="X124" s="20">
        <f t="shared" si="22"/>
        <v>15.384615384615385</v>
      </c>
      <c r="Z124" s="16">
        <f>B124</f>
        <v>356</v>
      </c>
    </row>
    <row r="125" spans="1:26" x14ac:dyDescent="0.25">
      <c r="A125" s="5" t="s">
        <v>12</v>
      </c>
      <c r="B125" s="5">
        <v>514</v>
      </c>
      <c r="C125" s="5">
        <v>3</v>
      </c>
      <c r="D125" s="5">
        <v>65</v>
      </c>
      <c r="E125" s="5">
        <v>105</v>
      </c>
      <c r="F125" s="5">
        <v>67</v>
      </c>
      <c r="G125" s="5">
        <v>32</v>
      </c>
      <c r="H125" s="5">
        <v>73</v>
      </c>
      <c r="I125" s="5">
        <v>61</v>
      </c>
      <c r="J125" s="5">
        <v>86</v>
      </c>
      <c r="K125" s="5">
        <v>16</v>
      </c>
      <c r="L125" s="5">
        <v>6</v>
      </c>
      <c r="M125" s="7" t="s">
        <v>12</v>
      </c>
      <c r="N125" s="11">
        <f t="shared" si="12"/>
        <v>64.25</v>
      </c>
      <c r="O125" s="12">
        <f t="shared" si="13"/>
        <v>14.285714285714285</v>
      </c>
      <c r="P125" s="12">
        <f t="shared" si="14"/>
        <v>56.521739130434781</v>
      </c>
      <c r="Q125" s="12">
        <f t="shared" si="15"/>
        <v>64.81481481481481</v>
      </c>
      <c r="R125" s="12">
        <f t="shared" si="16"/>
        <v>67.676767676767682</v>
      </c>
      <c r="S125" s="12">
        <f t="shared" si="17"/>
        <v>66.666666666666657</v>
      </c>
      <c r="T125" s="12">
        <f t="shared" si="18"/>
        <v>90.123456790123456</v>
      </c>
      <c r="U125" s="12">
        <f t="shared" si="19"/>
        <v>46.564885496183209</v>
      </c>
      <c r="V125" s="12">
        <f t="shared" si="20"/>
        <v>89.583333333333343</v>
      </c>
      <c r="W125" s="12">
        <f t="shared" si="21"/>
        <v>76.19047619047619</v>
      </c>
      <c r="X125" s="20">
        <f t="shared" si="22"/>
        <v>23.076923076923077</v>
      </c>
      <c r="Z125" s="16">
        <f>B125</f>
        <v>514</v>
      </c>
    </row>
    <row r="126" spans="1:26" x14ac:dyDescent="0.25">
      <c r="A126" s="5" t="s">
        <v>11</v>
      </c>
      <c r="B126" s="5">
        <v>468</v>
      </c>
      <c r="C126" s="5">
        <v>3</v>
      </c>
      <c r="D126" s="5">
        <v>58</v>
      </c>
      <c r="E126" s="5">
        <v>88</v>
      </c>
      <c r="F126" s="5">
        <v>74</v>
      </c>
      <c r="G126" s="5">
        <v>33</v>
      </c>
      <c r="H126" s="5">
        <v>67</v>
      </c>
      <c r="I126" s="5">
        <v>43</v>
      </c>
      <c r="J126" s="5">
        <v>82</v>
      </c>
      <c r="K126" s="5">
        <v>15</v>
      </c>
      <c r="L126" s="5">
        <v>5</v>
      </c>
      <c r="M126" s="7" t="s">
        <v>11</v>
      </c>
      <c r="N126" s="11">
        <f t="shared" si="12"/>
        <v>58.5</v>
      </c>
      <c r="O126" s="12">
        <f t="shared" si="13"/>
        <v>14.285714285714285</v>
      </c>
      <c r="P126" s="12">
        <f t="shared" si="14"/>
        <v>50.434782608695649</v>
      </c>
      <c r="Q126" s="12">
        <f t="shared" si="15"/>
        <v>54.320987654320987</v>
      </c>
      <c r="R126" s="12">
        <f t="shared" si="16"/>
        <v>74.747474747474755</v>
      </c>
      <c r="S126" s="12">
        <f t="shared" si="17"/>
        <v>68.75</v>
      </c>
      <c r="T126" s="12">
        <f t="shared" si="18"/>
        <v>82.716049382716051</v>
      </c>
      <c r="U126" s="12">
        <f t="shared" si="19"/>
        <v>32.824427480916029</v>
      </c>
      <c r="V126" s="12">
        <f t="shared" si="20"/>
        <v>85.416666666666657</v>
      </c>
      <c r="W126" s="12">
        <f t="shared" si="21"/>
        <v>71.428571428571431</v>
      </c>
      <c r="X126" s="20">
        <f t="shared" si="22"/>
        <v>19.230769230769234</v>
      </c>
      <c r="Z126" s="16">
        <f>B126</f>
        <v>468</v>
      </c>
    </row>
    <row r="127" spans="1:26" x14ac:dyDescent="0.25">
      <c r="A127" s="5" t="s">
        <v>10</v>
      </c>
      <c r="B127" s="5">
        <v>489</v>
      </c>
      <c r="C127" s="5">
        <v>3</v>
      </c>
      <c r="D127" s="5">
        <v>59</v>
      </c>
      <c r="E127" s="5">
        <v>100</v>
      </c>
      <c r="F127" s="5">
        <v>75</v>
      </c>
      <c r="G127" s="5">
        <v>34</v>
      </c>
      <c r="H127" s="5">
        <v>66</v>
      </c>
      <c r="I127" s="5">
        <v>40</v>
      </c>
      <c r="J127" s="5">
        <v>87</v>
      </c>
      <c r="K127" s="5">
        <v>17</v>
      </c>
      <c r="L127" s="5">
        <v>8</v>
      </c>
      <c r="M127" s="7" t="s">
        <v>10</v>
      </c>
      <c r="N127" s="11">
        <f t="shared" si="12"/>
        <v>61.124999999999993</v>
      </c>
      <c r="O127" s="12">
        <f t="shared" si="13"/>
        <v>14.285714285714285</v>
      </c>
      <c r="P127" s="12">
        <f t="shared" si="14"/>
        <v>51.304347826086961</v>
      </c>
      <c r="Q127" s="12">
        <f t="shared" si="15"/>
        <v>61.728395061728392</v>
      </c>
      <c r="R127" s="12">
        <f t="shared" si="16"/>
        <v>75.757575757575751</v>
      </c>
      <c r="S127" s="12">
        <f t="shared" si="17"/>
        <v>70.833333333333343</v>
      </c>
      <c r="T127" s="12">
        <f t="shared" si="18"/>
        <v>81.481481481481481</v>
      </c>
      <c r="U127" s="12">
        <f t="shared" si="19"/>
        <v>30.534351145038169</v>
      </c>
      <c r="V127" s="12">
        <f t="shared" si="20"/>
        <v>90.625</v>
      </c>
      <c r="W127" s="12">
        <f t="shared" si="21"/>
        <v>80.952380952380949</v>
      </c>
      <c r="X127" s="20">
        <f t="shared" si="22"/>
        <v>30.76923076923077</v>
      </c>
      <c r="Z127" s="16">
        <f>B127</f>
        <v>489</v>
      </c>
    </row>
    <row r="128" spans="1:26" x14ac:dyDescent="0.25">
      <c r="A128" s="5" t="s">
        <v>9</v>
      </c>
      <c r="B128" s="5">
        <v>566</v>
      </c>
      <c r="C128" s="5">
        <v>7</v>
      </c>
      <c r="D128" s="5">
        <v>82</v>
      </c>
      <c r="E128" s="5">
        <v>113</v>
      </c>
      <c r="F128" s="5">
        <v>82</v>
      </c>
      <c r="G128" s="5">
        <v>37</v>
      </c>
      <c r="H128" s="5">
        <v>73</v>
      </c>
      <c r="I128" s="5">
        <v>56</v>
      </c>
      <c r="J128" s="5">
        <v>89</v>
      </c>
      <c r="K128" s="5">
        <v>18</v>
      </c>
      <c r="L128" s="5">
        <v>9</v>
      </c>
      <c r="M128" s="7" t="s">
        <v>9</v>
      </c>
      <c r="N128" s="11">
        <f t="shared" si="12"/>
        <v>70.75</v>
      </c>
      <c r="O128" s="12">
        <f t="shared" si="13"/>
        <v>33.333333333333329</v>
      </c>
      <c r="P128" s="12">
        <f t="shared" si="14"/>
        <v>71.304347826086953</v>
      </c>
      <c r="Q128" s="12">
        <f t="shared" si="15"/>
        <v>69.753086419753089</v>
      </c>
      <c r="R128" s="12">
        <f t="shared" si="16"/>
        <v>82.828282828282823</v>
      </c>
      <c r="S128" s="12">
        <f t="shared" si="17"/>
        <v>77.083333333333343</v>
      </c>
      <c r="T128" s="12">
        <f t="shared" si="18"/>
        <v>90.123456790123456</v>
      </c>
      <c r="U128" s="12">
        <f t="shared" si="19"/>
        <v>42.748091603053432</v>
      </c>
      <c r="V128" s="12">
        <f t="shared" si="20"/>
        <v>92.708333333333343</v>
      </c>
      <c r="W128" s="12">
        <f t="shared" si="21"/>
        <v>85.714285714285708</v>
      </c>
      <c r="X128" s="20">
        <f t="shared" si="22"/>
        <v>34.615384615384613</v>
      </c>
      <c r="Z128" s="16">
        <f>B128</f>
        <v>566</v>
      </c>
    </row>
    <row r="129" spans="1:26" x14ac:dyDescent="0.25">
      <c r="A129" s="5" t="s">
        <v>8</v>
      </c>
      <c r="B129" s="5">
        <v>680</v>
      </c>
      <c r="C129" s="5">
        <v>19</v>
      </c>
      <c r="D129" s="5">
        <v>103</v>
      </c>
      <c r="E129" s="5">
        <v>144</v>
      </c>
      <c r="F129" s="5">
        <v>92</v>
      </c>
      <c r="G129" s="5">
        <v>37</v>
      </c>
      <c r="H129" s="5">
        <v>74</v>
      </c>
      <c r="I129" s="5">
        <v>90</v>
      </c>
      <c r="J129" s="5">
        <v>88</v>
      </c>
      <c r="K129" s="5">
        <v>19</v>
      </c>
      <c r="L129" s="5">
        <v>14</v>
      </c>
      <c r="M129" s="7" t="s">
        <v>8</v>
      </c>
      <c r="N129" s="11">
        <f t="shared" si="12"/>
        <v>85</v>
      </c>
      <c r="O129" s="12">
        <f t="shared" si="13"/>
        <v>90.476190476190482</v>
      </c>
      <c r="P129" s="12">
        <f t="shared" si="14"/>
        <v>89.565217391304358</v>
      </c>
      <c r="Q129" s="12">
        <f t="shared" si="15"/>
        <v>88.888888888888886</v>
      </c>
      <c r="R129" s="12">
        <f t="shared" si="16"/>
        <v>92.929292929292927</v>
      </c>
      <c r="S129" s="12">
        <f t="shared" si="17"/>
        <v>77.083333333333343</v>
      </c>
      <c r="T129" s="12">
        <f t="shared" si="18"/>
        <v>91.358024691358025</v>
      </c>
      <c r="U129" s="12">
        <f t="shared" si="19"/>
        <v>68.702290076335885</v>
      </c>
      <c r="V129" s="12">
        <f t="shared" si="20"/>
        <v>91.666666666666657</v>
      </c>
      <c r="W129" s="12">
        <f t="shared" si="21"/>
        <v>90.476190476190482</v>
      </c>
      <c r="X129" s="20">
        <f t="shared" si="22"/>
        <v>53.846153846153847</v>
      </c>
      <c r="Z129" s="16">
        <f>B129</f>
        <v>680</v>
      </c>
    </row>
    <row r="130" spans="1:26" x14ac:dyDescent="0.25">
      <c r="A130" s="5" t="s">
        <v>7</v>
      </c>
      <c r="B130" s="5">
        <v>708</v>
      </c>
      <c r="C130" s="5">
        <v>20</v>
      </c>
      <c r="D130" s="5">
        <v>104</v>
      </c>
      <c r="E130" s="5">
        <v>148</v>
      </c>
      <c r="F130" s="5">
        <v>94</v>
      </c>
      <c r="G130" s="5">
        <v>43</v>
      </c>
      <c r="H130" s="5">
        <v>75</v>
      </c>
      <c r="I130" s="5">
        <v>100</v>
      </c>
      <c r="J130" s="5">
        <v>89</v>
      </c>
      <c r="K130" s="5">
        <v>20</v>
      </c>
      <c r="L130" s="5">
        <v>15</v>
      </c>
      <c r="M130" s="7" t="s">
        <v>7</v>
      </c>
      <c r="N130" s="11">
        <f t="shared" si="12"/>
        <v>88.5</v>
      </c>
      <c r="O130" s="12">
        <f t="shared" si="13"/>
        <v>95.238095238095227</v>
      </c>
      <c r="P130" s="12">
        <f t="shared" si="14"/>
        <v>90.434782608695656</v>
      </c>
      <c r="Q130" s="12">
        <f t="shared" si="15"/>
        <v>91.358024691358025</v>
      </c>
      <c r="R130" s="12">
        <f t="shared" si="16"/>
        <v>94.949494949494948</v>
      </c>
      <c r="S130" s="12">
        <f t="shared" si="17"/>
        <v>89.583333333333343</v>
      </c>
      <c r="T130" s="12">
        <f t="shared" si="18"/>
        <v>92.592592592592595</v>
      </c>
      <c r="U130" s="12">
        <f t="shared" si="19"/>
        <v>76.335877862595424</v>
      </c>
      <c r="V130" s="12">
        <f t="shared" si="20"/>
        <v>92.708333333333343</v>
      </c>
      <c r="W130" s="12">
        <f t="shared" si="21"/>
        <v>95.238095238095227</v>
      </c>
      <c r="X130" s="20">
        <f t="shared" si="22"/>
        <v>57.692307692307686</v>
      </c>
      <c r="Z130" s="16">
        <f>B130</f>
        <v>708</v>
      </c>
    </row>
    <row r="131" spans="1:26" x14ac:dyDescent="0.25">
      <c r="A131" s="5" t="s">
        <v>6</v>
      </c>
      <c r="B131" s="5">
        <v>669</v>
      </c>
      <c r="C131" s="5">
        <v>19</v>
      </c>
      <c r="D131" s="5">
        <v>99</v>
      </c>
      <c r="E131" s="5">
        <v>143</v>
      </c>
      <c r="F131" s="5">
        <v>93</v>
      </c>
      <c r="G131" s="5">
        <v>41</v>
      </c>
      <c r="H131" s="5">
        <v>73</v>
      </c>
      <c r="I131" s="5">
        <v>85</v>
      </c>
      <c r="J131" s="5">
        <v>85</v>
      </c>
      <c r="K131" s="5">
        <v>18</v>
      </c>
      <c r="L131" s="5">
        <v>13</v>
      </c>
      <c r="M131" s="7" t="s">
        <v>6</v>
      </c>
      <c r="N131" s="11">
        <f t="shared" si="12"/>
        <v>83.625</v>
      </c>
      <c r="O131" s="12">
        <f t="shared" si="13"/>
        <v>90.476190476190482</v>
      </c>
      <c r="P131" s="12">
        <f t="shared" si="14"/>
        <v>86.08695652173914</v>
      </c>
      <c r="Q131" s="12">
        <f t="shared" si="15"/>
        <v>88.271604938271608</v>
      </c>
      <c r="R131" s="12">
        <f t="shared" si="16"/>
        <v>93.939393939393938</v>
      </c>
      <c r="S131" s="12">
        <f t="shared" si="17"/>
        <v>85.416666666666657</v>
      </c>
      <c r="T131" s="12">
        <f t="shared" si="18"/>
        <v>90.123456790123456</v>
      </c>
      <c r="U131" s="12">
        <f t="shared" si="19"/>
        <v>64.885496183206101</v>
      </c>
      <c r="V131" s="12">
        <f t="shared" si="20"/>
        <v>88.541666666666657</v>
      </c>
      <c r="W131" s="12">
        <f t="shared" si="21"/>
        <v>85.714285714285708</v>
      </c>
      <c r="X131" s="20">
        <f t="shared" si="22"/>
        <v>50</v>
      </c>
      <c r="Z131" s="16">
        <f>B131</f>
        <v>669</v>
      </c>
    </row>
    <row r="132" spans="1:26" x14ac:dyDescent="0.25">
      <c r="A132" s="5" t="s">
        <v>5</v>
      </c>
      <c r="B132" s="5">
        <v>710</v>
      </c>
      <c r="C132" s="5">
        <v>21</v>
      </c>
      <c r="D132" s="5">
        <v>108</v>
      </c>
      <c r="E132" s="5">
        <v>146</v>
      </c>
      <c r="F132" s="5">
        <v>94</v>
      </c>
      <c r="G132" s="5">
        <v>40</v>
      </c>
      <c r="H132" s="5">
        <v>73</v>
      </c>
      <c r="I132" s="5">
        <v>103</v>
      </c>
      <c r="J132" s="5">
        <v>88</v>
      </c>
      <c r="K132" s="5">
        <v>19</v>
      </c>
      <c r="L132" s="5">
        <v>18</v>
      </c>
      <c r="M132" s="7" t="s">
        <v>5</v>
      </c>
      <c r="N132" s="11">
        <f t="shared" si="12"/>
        <v>88.75</v>
      </c>
      <c r="O132" s="12">
        <f t="shared" si="13"/>
        <v>100</v>
      </c>
      <c r="P132" s="12">
        <f t="shared" si="14"/>
        <v>93.913043478260875</v>
      </c>
      <c r="Q132" s="12">
        <f t="shared" si="15"/>
        <v>90.123456790123456</v>
      </c>
      <c r="R132" s="12">
        <f t="shared" si="16"/>
        <v>94.949494949494948</v>
      </c>
      <c r="S132" s="12">
        <f t="shared" si="17"/>
        <v>83.333333333333343</v>
      </c>
      <c r="T132" s="12">
        <f t="shared" si="18"/>
        <v>90.123456790123456</v>
      </c>
      <c r="U132" s="12">
        <f t="shared" si="19"/>
        <v>78.625954198473281</v>
      </c>
      <c r="V132" s="12">
        <f t="shared" si="20"/>
        <v>91.666666666666657</v>
      </c>
      <c r="W132" s="12">
        <f t="shared" si="21"/>
        <v>90.476190476190482</v>
      </c>
      <c r="X132" s="20">
        <f t="shared" si="22"/>
        <v>69.230769230769226</v>
      </c>
      <c r="Z132" s="16">
        <f>B132</f>
        <v>710</v>
      </c>
    </row>
    <row r="133" spans="1:26" x14ac:dyDescent="0.25">
      <c r="A133" s="5" t="s">
        <v>4</v>
      </c>
      <c r="B133" s="5">
        <v>617</v>
      </c>
      <c r="C133" s="5">
        <v>21</v>
      </c>
      <c r="D133" s="5">
        <v>104</v>
      </c>
      <c r="E133" s="5">
        <v>131</v>
      </c>
      <c r="F133" s="5">
        <v>90</v>
      </c>
      <c r="G133" s="5">
        <v>32</v>
      </c>
      <c r="H133" s="5">
        <v>59</v>
      </c>
      <c r="I133" s="5">
        <v>82</v>
      </c>
      <c r="J133" s="5">
        <v>70</v>
      </c>
      <c r="K133" s="5">
        <v>13</v>
      </c>
      <c r="L133" s="5">
        <v>15</v>
      </c>
      <c r="M133" s="7" t="s">
        <v>4</v>
      </c>
      <c r="N133" s="11">
        <f t="shared" si="12"/>
        <v>77.125</v>
      </c>
      <c r="O133" s="12">
        <f t="shared" si="13"/>
        <v>100</v>
      </c>
      <c r="P133" s="12">
        <f t="shared" si="14"/>
        <v>90.434782608695656</v>
      </c>
      <c r="Q133" s="12">
        <f t="shared" si="15"/>
        <v>80.864197530864203</v>
      </c>
      <c r="R133" s="12">
        <f t="shared" si="16"/>
        <v>90.909090909090907</v>
      </c>
      <c r="S133" s="12">
        <f t="shared" si="17"/>
        <v>66.666666666666657</v>
      </c>
      <c r="T133" s="12">
        <f t="shared" si="18"/>
        <v>72.839506172839506</v>
      </c>
      <c r="U133" s="12">
        <f t="shared" si="19"/>
        <v>62.595419847328252</v>
      </c>
      <c r="V133" s="12">
        <f t="shared" si="20"/>
        <v>72.916666666666657</v>
      </c>
      <c r="W133" s="12">
        <f t="shared" si="21"/>
        <v>61.904761904761905</v>
      </c>
      <c r="X133" s="20">
        <f t="shared" si="22"/>
        <v>57.692307692307686</v>
      </c>
      <c r="Z133" s="16">
        <f>B133</f>
        <v>617</v>
      </c>
    </row>
    <row r="134" spans="1:26" x14ac:dyDescent="0.25">
      <c r="A134" s="5" t="s">
        <v>3</v>
      </c>
      <c r="B134" s="5">
        <v>731</v>
      </c>
      <c r="C134" s="5">
        <v>21</v>
      </c>
      <c r="D134" s="5">
        <v>112</v>
      </c>
      <c r="E134" s="5">
        <v>151</v>
      </c>
      <c r="F134" s="5">
        <v>94</v>
      </c>
      <c r="G134" s="5">
        <v>38</v>
      </c>
      <c r="H134" s="5">
        <v>68</v>
      </c>
      <c r="I134" s="5">
        <v>123</v>
      </c>
      <c r="J134" s="5">
        <v>85</v>
      </c>
      <c r="K134" s="5">
        <v>19</v>
      </c>
      <c r="L134" s="5">
        <v>20</v>
      </c>
      <c r="M134" s="7" t="s">
        <v>3</v>
      </c>
      <c r="N134" s="11">
        <f t="shared" si="12"/>
        <v>91.375</v>
      </c>
      <c r="O134" s="12">
        <f t="shared" si="13"/>
        <v>100</v>
      </c>
      <c r="P134" s="12">
        <f t="shared" si="14"/>
        <v>97.391304347826093</v>
      </c>
      <c r="Q134" s="12">
        <f t="shared" si="15"/>
        <v>93.209876543209873</v>
      </c>
      <c r="R134" s="12">
        <f t="shared" si="16"/>
        <v>94.949494949494948</v>
      </c>
      <c r="S134" s="12">
        <f t="shared" si="17"/>
        <v>79.166666666666657</v>
      </c>
      <c r="T134" s="12">
        <f t="shared" si="18"/>
        <v>83.950617283950606</v>
      </c>
      <c r="U134" s="12">
        <f t="shared" si="19"/>
        <v>93.893129770992374</v>
      </c>
      <c r="V134" s="12">
        <f t="shared" si="20"/>
        <v>88.541666666666657</v>
      </c>
      <c r="W134" s="12">
        <f t="shared" si="21"/>
        <v>90.476190476190482</v>
      </c>
      <c r="X134" s="20">
        <f t="shared" si="22"/>
        <v>76.923076923076934</v>
      </c>
      <c r="Z134" s="16">
        <f>B134</f>
        <v>731</v>
      </c>
    </row>
    <row r="135" spans="1:26" x14ac:dyDescent="0.25">
      <c r="A135" s="5" t="s">
        <v>2</v>
      </c>
      <c r="B135" s="5">
        <v>701</v>
      </c>
      <c r="C135" s="5">
        <v>21</v>
      </c>
      <c r="D135" s="5">
        <v>108</v>
      </c>
      <c r="E135" s="5">
        <v>150</v>
      </c>
      <c r="F135" s="5">
        <v>90</v>
      </c>
      <c r="G135" s="5">
        <v>36</v>
      </c>
      <c r="H135" s="5">
        <v>55</v>
      </c>
      <c r="I135" s="5">
        <v>119</v>
      </c>
      <c r="J135" s="5">
        <v>85</v>
      </c>
      <c r="K135" s="5">
        <v>17</v>
      </c>
      <c r="L135" s="5">
        <v>20</v>
      </c>
      <c r="M135" s="7" t="s">
        <v>2</v>
      </c>
      <c r="N135" s="11">
        <f t="shared" si="12"/>
        <v>87.625</v>
      </c>
      <c r="O135" s="12">
        <f t="shared" si="13"/>
        <v>100</v>
      </c>
      <c r="P135" s="12">
        <f t="shared" si="14"/>
        <v>93.913043478260875</v>
      </c>
      <c r="Q135" s="12">
        <f t="shared" si="15"/>
        <v>92.592592592592595</v>
      </c>
      <c r="R135" s="12">
        <f t="shared" si="16"/>
        <v>90.909090909090907</v>
      </c>
      <c r="S135" s="12">
        <f t="shared" si="17"/>
        <v>75</v>
      </c>
      <c r="T135" s="12">
        <f t="shared" si="18"/>
        <v>67.901234567901241</v>
      </c>
      <c r="U135" s="12">
        <f t="shared" si="19"/>
        <v>90.839694656488547</v>
      </c>
      <c r="V135" s="12">
        <f t="shared" si="20"/>
        <v>88.541666666666657</v>
      </c>
      <c r="W135" s="12">
        <f t="shared" si="21"/>
        <v>80.952380952380949</v>
      </c>
      <c r="X135" s="20">
        <f t="shared" si="22"/>
        <v>76.923076923076934</v>
      </c>
      <c r="Z135" s="16">
        <f>B135</f>
        <v>701</v>
      </c>
    </row>
    <row r="136" spans="1:26" x14ac:dyDescent="0.25">
      <c r="A136" s="5" t="s">
        <v>1</v>
      </c>
      <c r="B136" s="5">
        <v>720</v>
      </c>
      <c r="C136" s="5">
        <v>21</v>
      </c>
      <c r="D136" s="5">
        <v>110</v>
      </c>
      <c r="E136" s="5">
        <v>148</v>
      </c>
      <c r="F136" s="5">
        <v>95</v>
      </c>
      <c r="G136" s="5">
        <v>40</v>
      </c>
      <c r="H136" s="5">
        <v>61</v>
      </c>
      <c r="I136" s="5">
        <v>126</v>
      </c>
      <c r="J136" s="5">
        <v>80</v>
      </c>
      <c r="K136" s="5">
        <v>18</v>
      </c>
      <c r="L136" s="5">
        <v>21</v>
      </c>
      <c r="M136" s="7" t="s">
        <v>1</v>
      </c>
      <c r="N136" s="11">
        <f t="shared" ref="N136:N137" si="23">B136/N$2*100</f>
        <v>90</v>
      </c>
      <c r="O136" s="12">
        <f t="shared" ref="O136:O137" si="24">C136/O$2*100</f>
        <v>100</v>
      </c>
      <c r="P136" s="12">
        <f t="shared" ref="P136:P137" si="25">D136/P$2*100</f>
        <v>95.652173913043484</v>
      </c>
      <c r="Q136" s="12">
        <f t="shared" ref="Q136:Q137" si="26">E136/Q$2*100</f>
        <v>91.358024691358025</v>
      </c>
      <c r="R136" s="12">
        <f t="shared" ref="R136:R137" si="27">F136/R$2*100</f>
        <v>95.959595959595958</v>
      </c>
      <c r="S136" s="12">
        <f t="shared" ref="S136:S137" si="28">G136/S$2*100</f>
        <v>83.333333333333343</v>
      </c>
      <c r="T136" s="12">
        <f t="shared" ref="T136:T137" si="29">H136/T$2*100</f>
        <v>75.308641975308646</v>
      </c>
      <c r="U136" s="12">
        <f t="shared" ref="U136:U137" si="30">I136/U$2*100</f>
        <v>96.18320610687023</v>
      </c>
      <c r="V136" s="12">
        <f t="shared" ref="V136:V137" si="31">J136/V$2*100</f>
        <v>83.333333333333343</v>
      </c>
      <c r="W136" s="12">
        <f t="shared" ref="W136:W137" si="32">K136/W$2*100</f>
        <v>85.714285714285708</v>
      </c>
      <c r="X136" s="20">
        <f t="shared" ref="X136:X137" si="33">L136/X$2*100</f>
        <v>80.769230769230774</v>
      </c>
      <c r="Z136" s="16">
        <f>B136</f>
        <v>720</v>
      </c>
    </row>
    <row r="137" spans="1:26" x14ac:dyDescent="0.25">
      <c r="A137" s="5" t="s">
        <v>0</v>
      </c>
      <c r="B137" s="5">
        <v>729</v>
      </c>
      <c r="C137" s="5">
        <v>21</v>
      </c>
      <c r="D137" s="5">
        <v>112</v>
      </c>
      <c r="E137" s="5">
        <v>150</v>
      </c>
      <c r="F137" s="5">
        <v>95</v>
      </c>
      <c r="G137" s="5">
        <v>41</v>
      </c>
      <c r="H137" s="5">
        <v>63</v>
      </c>
      <c r="I137" s="5">
        <v>127</v>
      </c>
      <c r="J137" s="5">
        <v>79</v>
      </c>
      <c r="K137" s="5">
        <v>19</v>
      </c>
      <c r="L137" s="5">
        <v>22</v>
      </c>
      <c r="M137" s="8" t="s">
        <v>0</v>
      </c>
      <c r="N137" s="13">
        <f t="shared" si="23"/>
        <v>91.125</v>
      </c>
      <c r="O137" s="14">
        <f t="shared" si="24"/>
        <v>100</v>
      </c>
      <c r="P137" s="14">
        <f t="shared" si="25"/>
        <v>97.391304347826093</v>
      </c>
      <c r="Q137" s="14">
        <f t="shared" si="26"/>
        <v>92.592592592592595</v>
      </c>
      <c r="R137" s="14">
        <f t="shared" si="27"/>
        <v>95.959595959595958</v>
      </c>
      <c r="S137" s="14">
        <f t="shared" si="28"/>
        <v>85.416666666666657</v>
      </c>
      <c r="T137" s="14">
        <f t="shared" si="29"/>
        <v>77.777777777777786</v>
      </c>
      <c r="U137" s="14">
        <f t="shared" si="30"/>
        <v>96.946564885496173</v>
      </c>
      <c r="V137" s="14">
        <f t="shared" si="31"/>
        <v>82.291666666666657</v>
      </c>
      <c r="W137" s="14">
        <f t="shared" si="32"/>
        <v>90.476190476190482</v>
      </c>
      <c r="X137" s="21">
        <f t="shared" si="33"/>
        <v>84.615384615384613</v>
      </c>
      <c r="Z137" s="16">
        <f>B137</f>
        <v>729</v>
      </c>
    </row>
  </sheetData>
  <sortState xmlns:xlrd2="http://schemas.microsoft.com/office/spreadsheetml/2017/richdata2" ref="A7:L137">
    <sortCondition descending="1" ref="A7"/>
  </sortState>
  <mergeCells count="1">
    <mergeCell ref="N5:X5"/>
  </mergeCells>
  <phoneticPr fontId="18" type="noConversion"/>
  <conditionalFormatting sqref="N3:X4 N6:X137 N5">
    <cfRule type="colorScale" priority="2">
      <colorScale>
        <cfvo type="percent" val="0"/>
        <cfvo type="percent" val="50"/>
        <cfvo type="percent" val="100"/>
        <color rgb="FF00B050"/>
        <color theme="0"/>
        <color rgb="FFFF0000"/>
      </colorScale>
    </cfRule>
  </conditionalFormatting>
  <conditionalFormatting sqref="Z3:Z137">
    <cfRule type="colorScale" priority="1">
      <colorScale>
        <cfvo type="min"/>
        <cfvo type="percentile" val="50"/>
        <cfvo type="max"/>
        <color rgb="FF00B050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jch-guo</dc:creator>
  <cp:lastModifiedBy>jch-guo</cp:lastModifiedBy>
  <dcterms:created xsi:type="dcterms:W3CDTF">2015-06-05T18:19:34Z</dcterms:created>
  <dcterms:modified xsi:type="dcterms:W3CDTF">2020-07-20T14:16:31Z</dcterms:modified>
</cp:coreProperties>
</file>