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oy\Documents\"/>
    </mc:Choice>
  </mc:AlternateContent>
  <bookViews>
    <workbookView xWindow="0" yWindow="0" windowWidth="23916" windowHeight="10968" xr2:uid="{8708AFDF-9550-4171-BC81-66C907C517E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H3" i="1"/>
  <c r="H4" i="1"/>
  <c r="H5" i="1"/>
  <c r="H6" i="1"/>
  <c r="H7" i="1"/>
  <c r="H8" i="1"/>
  <c r="H9" i="1"/>
  <c r="H2" i="1"/>
  <c r="G1" i="1"/>
  <c r="E1" i="1"/>
</calcChain>
</file>

<file path=xl/sharedStrings.xml><?xml version="1.0" encoding="utf-8"?>
<sst xmlns="http://schemas.openxmlformats.org/spreadsheetml/2006/main" count="21" uniqueCount="21">
  <si>
    <t>Id</t>
  </si>
  <si>
    <t>Id2</t>
  </si>
  <si>
    <t>Geography</t>
  </si>
  <si>
    <t>610U400US11001</t>
  </si>
  <si>
    <t>Ward 1 (2014), District of Columbia</t>
  </si>
  <si>
    <t>610U400US11002</t>
  </si>
  <si>
    <t>Ward 2 (2014), District of Columbia</t>
  </si>
  <si>
    <t>610U400US11003</t>
  </si>
  <si>
    <t>Ward 3 (2014), District of Columbia</t>
  </si>
  <si>
    <t>610U400US11004</t>
  </si>
  <si>
    <t>Ward 4 (2014), District of Columbia</t>
  </si>
  <si>
    <t>610U400US11005</t>
  </si>
  <si>
    <t>Ward 5 (2014), District of Columbia</t>
  </si>
  <si>
    <t>610U400US11006</t>
  </si>
  <si>
    <t>Ward 6 (2014), District of Columbia</t>
  </si>
  <si>
    <t>610U400US11007</t>
  </si>
  <si>
    <t>Ward 7 (2014), District of Columbia</t>
  </si>
  <si>
    <t>610U400US11008</t>
  </si>
  <si>
    <t>Ward 8 (2014), District of Columbia</t>
  </si>
  <si>
    <t>Total_Pop</t>
  </si>
  <si>
    <t>Group_Quarters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</si>
</sst>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C4C51-370F-4439-B1CD-34FDF78495A5}">
  <dimension ref="A1:H9"/>
  <sheetViews>
    <sheetView tabSelected="1" workbookViewId="0">
      <selection activeCell="J6" sqref="J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19</v>
      </c>
      <c r="E1" t="str">
        <f>D1&amp;"_MOE"</f>
        <v>Total_Pop_MOE</v>
      </c>
      <c r="F1" t="s">
        <v>20</v>
      </c>
      <c r="G1" t="str">
        <f>F1&amp;"_MOE"</f>
        <v>Group_Quarters_MOE</v>
      </c>
      <c r="H1" t="str">
        <f>F1&amp;"_Pct"</f>
        <v>Group_Quarters_Pct</v>
      </c>
    </row>
    <row r="2" spans="1:8" x14ac:dyDescent="0.3">
      <c r="A2" t="s">
        <v>3</v>
      </c>
      <c r="B2">
        <v>11001</v>
      </c>
      <c r="C2" t="s">
        <v>4</v>
      </c>
      <c r="D2">
        <v>82859</v>
      </c>
      <c r="E2">
        <v>2022</v>
      </c>
      <c r="F2">
        <v>5692</v>
      </c>
      <c r="G2">
        <v>548</v>
      </c>
      <c r="H2" s="1">
        <f>(F2/D2)*100</f>
        <v>6.8695012008351544</v>
      </c>
    </row>
    <row r="3" spans="1:8" x14ac:dyDescent="0.3">
      <c r="A3" t="s">
        <v>5</v>
      </c>
      <c r="B3">
        <v>11002</v>
      </c>
      <c r="C3" t="s">
        <v>6</v>
      </c>
      <c r="D3">
        <v>77645</v>
      </c>
      <c r="E3">
        <v>1767</v>
      </c>
      <c r="F3">
        <v>12306</v>
      </c>
      <c r="G3">
        <v>993</v>
      </c>
      <c r="H3" s="1">
        <f t="shared" ref="H3:H9" si="0">(F3/D3)*100</f>
        <v>15.849056603773585</v>
      </c>
    </row>
    <row r="4" spans="1:8" x14ac:dyDescent="0.3">
      <c r="A4" t="s">
        <v>7</v>
      </c>
      <c r="B4">
        <v>11003</v>
      </c>
      <c r="C4" t="s">
        <v>8</v>
      </c>
      <c r="D4">
        <v>83152</v>
      </c>
      <c r="E4">
        <v>1829</v>
      </c>
      <c r="F4">
        <v>4756</v>
      </c>
      <c r="G4">
        <v>846</v>
      </c>
      <c r="H4" s="1">
        <f t="shared" si="0"/>
        <v>5.7196459495862992</v>
      </c>
    </row>
    <row r="5" spans="1:8" x14ac:dyDescent="0.3">
      <c r="A5" t="s">
        <v>9</v>
      </c>
      <c r="B5">
        <v>11004</v>
      </c>
      <c r="C5" t="s">
        <v>10</v>
      </c>
      <c r="D5">
        <v>83066</v>
      </c>
      <c r="E5">
        <v>1689</v>
      </c>
      <c r="F5">
        <v>1189</v>
      </c>
      <c r="G5">
        <v>309</v>
      </c>
      <c r="H5" s="1">
        <f t="shared" si="0"/>
        <v>1.4313919052319843</v>
      </c>
    </row>
    <row r="6" spans="1:8" x14ac:dyDescent="0.3">
      <c r="A6" t="s">
        <v>11</v>
      </c>
      <c r="B6">
        <v>11005</v>
      </c>
      <c r="C6" t="s">
        <v>12</v>
      </c>
      <c r="D6">
        <v>82049</v>
      </c>
      <c r="E6">
        <v>1730</v>
      </c>
      <c r="F6">
        <v>5823</v>
      </c>
      <c r="G6">
        <v>606</v>
      </c>
      <c r="H6" s="1">
        <f t="shared" si="0"/>
        <v>7.0969786347182779</v>
      </c>
    </row>
    <row r="7" spans="1:8" x14ac:dyDescent="0.3">
      <c r="A7" t="s">
        <v>13</v>
      </c>
      <c r="B7">
        <v>11006</v>
      </c>
      <c r="C7" t="s">
        <v>14</v>
      </c>
      <c r="D7">
        <v>84290</v>
      </c>
      <c r="E7">
        <v>1614</v>
      </c>
      <c r="F7">
        <v>2792</v>
      </c>
      <c r="G7">
        <v>436</v>
      </c>
      <c r="H7" s="1">
        <f t="shared" si="0"/>
        <v>3.312373947087436</v>
      </c>
    </row>
    <row r="8" spans="1:8" x14ac:dyDescent="0.3">
      <c r="A8" t="s">
        <v>15</v>
      </c>
      <c r="B8">
        <v>11007</v>
      </c>
      <c r="C8" t="s">
        <v>16</v>
      </c>
      <c r="D8">
        <v>73290</v>
      </c>
      <c r="E8">
        <v>2222</v>
      </c>
      <c r="F8">
        <v>3713</v>
      </c>
      <c r="G8">
        <v>342</v>
      </c>
      <c r="H8" s="1">
        <f t="shared" si="0"/>
        <v>5.0661754673215995</v>
      </c>
    </row>
    <row r="9" spans="1:8" x14ac:dyDescent="0.3">
      <c r="A9" t="s">
        <v>17</v>
      </c>
      <c r="B9">
        <v>11008</v>
      </c>
      <c r="C9" t="s">
        <v>18</v>
      </c>
      <c r="D9">
        <v>81133</v>
      </c>
      <c r="E9">
        <v>1936</v>
      </c>
      <c r="F9">
        <v>3954</v>
      </c>
      <c r="G9">
        <v>775</v>
      </c>
      <c r="H9" s="1">
        <f t="shared" si="0"/>
        <v>4.8734793487237003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Roy</dc:creator>
  <cp:lastModifiedBy>Simone Roy</cp:lastModifiedBy>
  <dcterms:created xsi:type="dcterms:W3CDTF">2017-10-04T15:03:35Z</dcterms:created>
  <dcterms:modified xsi:type="dcterms:W3CDTF">2017-10-04T15:05:49Z</dcterms:modified>
</cp:coreProperties>
</file>