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3916" windowHeight="10968" xr2:uid="{A931AA8A-5F9A-4965-94FA-B11C3E38266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<sst xmlns="http://schemas.openxmlformats.org/spreadsheetml/2006/main" count="25" uniqueCount="25">
  <si>
    <t>Id</t>
  </si>
  <si>
    <t>Id2</t>
  </si>
  <si>
    <t>Geography</t>
  </si>
  <si>
    <t>Total_Pop</t>
  </si>
  <si>
    <t>Total_Pop_MOE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</si>
  <si>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</si>
  <si>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</si>
  <si>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</si>
  <si>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</si>
  <si>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</si>
  <si>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</si>
  <si>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</si>
  <si>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</si>
  <si>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</si>
  <si>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</si>
  <si>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</si>
  <si>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</si>
  <si>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</si>
  <si>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</si>
  <si>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</si>
  <si>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</si>
  <si>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White_NH</t>
  </si>
  <si>
    <t>White_NH_MOE</t>
  </si>
  <si>
    <t>Not_White</t>
  </si>
  <si>
    <t>Not_White_Pct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</si>
</sst>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BD0D-FADA-41EB-B630-92BD6711CBCB}">
  <dimension ref="A1:I9"/>
  <sheetViews>
    <sheetView tabSelected="1" workbookViewId="0">
      <selection activeCell="E2" sqref="E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5</v>
      </c>
      <c r="B2">
        <v>11001</v>
      </c>
      <c r="C2" t="s">
        <v>6</v>
      </c>
      <c r="D2">
        <v>82859</v>
      </c>
      <c r="E2">
        <v>2022</v>
      </c>
      <c r="F2">
        <v>36292</v>
      </c>
      <c r="G2">
        <v>1275</v>
      </c>
      <c r="H2">
        <f>D2-F2</f>
        <v>46567</v>
      </c>
      <c r="I2" s="1">
        <f>(H2/D2)*100</f>
        <v>56.200292062419287</v>
      </c>
    </row>
    <row r="3" spans="1:9" x14ac:dyDescent="0.3">
      <c r="A3" t="s">
        <v>7</v>
      </c>
      <c r="B3">
        <v>11002</v>
      </c>
      <c r="C3" t="s">
        <v>8</v>
      </c>
      <c r="D3">
        <v>77645</v>
      </c>
      <c r="E3">
        <v>1767</v>
      </c>
      <c r="F3">
        <v>52383</v>
      </c>
      <c r="G3">
        <v>1477</v>
      </c>
      <c r="H3">
        <f t="shared" ref="H3:H9" si="0">D3-F3</f>
        <v>25262</v>
      </c>
      <c r="I3" s="1">
        <f t="shared" ref="I3:I9" si="1">(H3/D3)*100</f>
        <v>32.535256616652717</v>
      </c>
    </row>
    <row r="4" spans="1:9" x14ac:dyDescent="0.3">
      <c r="A4" t="s">
        <v>9</v>
      </c>
      <c r="B4">
        <v>11003</v>
      </c>
      <c r="C4" t="s">
        <v>10</v>
      </c>
      <c r="D4">
        <v>83152</v>
      </c>
      <c r="E4">
        <v>1829</v>
      </c>
      <c r="F4">
        <v>61334</v>
      </c>
      <c r="G4">
        <v>1596</v>
      </c>
      <c r="H4">
        <f t="shared" si="0"/>
        <v>21818</v>
      </c>
      <c r="I4" s="1">
        <f t="shared" si="1"/>
        <v>26.238695401192995</v>
      </c>
    </row>
    <row r="5" spans="1:9" x14ac:dyDescent="0.3">
      <c r="A5" t="s">
        <v>11</v>
      </c>
      <c r="B5">
        <v>11004</v>
      </c>
      <c r="C5" t="s">
        <v>12</v>
      </c>
      <c r="D5">
        <v>83066</v>
      </c>
      <c r="E5">
        <v>1689</v>
      </c>
      <c r="F5">
        <v>17453</v>
      </c>
      <c r="G5">
        <v>877</v>
      </c>
      <c r="H5">
        <f t="shared" si="0"/>
        <v>65613</v>
      </c>
      <c r="I5" s="1">
        <f t="shared" si="1"/>
        <v>78.988996701418145</v>
      </c>
    </row>
    <row r="6" spans="1:9" x14ac:dyDescent="0.3">
      <c r="A6" t="s">
        <v>13</v>
      </c>
      <c r="B6">
        <v>11005</v>
      </c>
      <c r="C6" t="s">
        <v>14</v>
      </c>
      <c r="D6">
        <v>82049</v>
      </c>
      <c r="E6">
        <v>1730</v>
      </c>
      <c r="F6">
        <v>14897</v>
      </c>
      <c r="G6">
        <v>824</v>
      </c>
      <c r="H6">
        <f t="shared" si="0"/>
        <v>67152</v>
      </c>
      <c r="I6" s="1">
        <f t="shared" si="1"/>
        <v>81.843776280027797</v>
      </c>
    </row>
    <row r="7" spans="1:9" x14ac:dyDescent="0.3">
      <c r="A7" t="s">
        <v>15</v>
      </c>
      <c r="B7">
        <v>11006</v>
      </c>
      <c r="C7" t="s">
        <v>16</v>
      </c>
      <c r="D7">
        <v>84290</v>
      </c>
      <c r="E7">
        <v>1614</v>
      </c>
      <c r="F7">
        <v>43355</v>
      </c>
      <c r="G7">
        <v>1085</v>
      </c>
      <c r="H7">
        <f t="shared" si="0"/>
        <v>40935</v>
      </c>
      <c r="I7" s="1">
        <f t="shared" si="1"/>
        <v>48.564479772214973</v>
      </c>
    </row>
    <row r="8" spans="1:9" x14ac:dyDescent="0.3">
      <c r="A8" t="s">
        <v>17</v>
      </c>
      <c r="B8">
        <v>11007</v>
      </c>
      <c r="C8" t="s">
        <v>18</v>
      </c>
      <c r="D8">
        <v>73290</v>
      </c>
      <c r="E8">
        <v>2222</v>
      </c>
      <c r="F8">
        <v>1273</v>
      </c>
      <c r="G8">
        <v>234</v>
      </c>
      <c r="H8">
        <f t="shared" si="0"/>
        <v>72017</v>
      </c>
      <c r="I8" s="1">
        <f t="shared" si="1"/>
        <v>98.263064538136163</v>
      </c>
    </row>
    <row r="9" spans="1:9" x14ac:dyDescent="0.3">
      <c r="A9" t="s">
        <v>19</v>
      </c>
      <c r="B9">
        <v>11008</v>
      </c>
      <c r="C9" t="s">
        <v>20</v>
      </c>
      <c r="D9">
        <v>81133</v>
      </c>
      <c r="E9">
        <v>1936</v>
      </c>
      <c r="F9">
        <v>3502</v>
      </c>
      <c r="G9">
        <v>446</v>
      </c>
      <c r="H9">
        <f t="shared" si="0"/>
        <v>77631</v>
      </c>
      <c r="I9" s="1">
        <f t="shared" si="1"/>
        <v>95.683630581884074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2017-10-04T15:06:05Z</dcterms:created>
  <dcterms:modified xsi:type="dcterms:W3CDTF">2017-10-04T15:10:16Z</dcterms:modified>
</cp:coreProperties>
</file>