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Fussball-Webapplikation\Tag 01\"/>
    </mc:Choice>
  </mc:AlternateContent>
  <xr:revisionPtr revIDLastSave="0" documentId="13_ncr:1_{85026487-DE09-429F-BCFF-4E2DBECD954B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3" i="1"/>
  <c r="E53" i="1" l="1"/>
  <c r="D53" i="1"/>
  <c r="C53" i="1" l="1"/>
</calcChain>
</file>

<file path=xl/sharedStrings.xml><?xml version="1.0" encoding="utf-8"?>
<sst xmlns="http://schemas.openxmlformats.org/spreadsheetml/2006/main" count="78" uniqueCount="49">
  <si>
    <t>Aufgabe</t>
  </si>
  <si>
    <t>Sollzeit</t>
  </si>
  <si>
    <t>Istzeit</t>
  </si>
  <si>
    <t>IPERKA-Phase</t>
  </si>
  <si>
    <t>Freitag</t>
  </si>
  <si>
    <t>Mittwoch</t>
  </si>
  <si>
    <t>Farbe</t>
  </si>
  <si>
    <t>Bedeutung</t>
  </si>
  <si>
    <t>Meilenstein</t>
  </si>
  <si>
    <t>Sollzeit in Stunden</t>
  </si>
  <si>
    <t>Istzeit in Stunden</t>
  </si>
  <si>
    <t>Soll-Ist Differenz</t>
  </si>
  <si>
    <t>Status</t>
  </si>
  <si>
    <t>Total</t>
  </si>
  <si>
    <t>Informieren</t>
  </si>
  <si>
    <t>Aufgabenstellung studieren</t>
  </si>
  <si>
    <t>Kriterienkatalog studieren</t>
  </si>
  <si>
    <t>Leitfaden studieren</t>
  </si>
  <si>
    <t>pendent</t>
  </si>
  <si>
    <t>Soll-Zeitplan erstellen</t>
  </si>
  <si>
    <t>Planen</t>
  </si>
  <si>
    <t>Entscheiden</t>
  </si>
  <si>
    <t>Realisieren</t>
  </si>
  <si>
    <t>Tests durchführen</t>
  </si>
  <si>
    <t>Kontrollieren</t>
  </si>
  <si>
    <t>Tests auswerten</t>
  </si>
  <si>
    <t>Auswertung Zeitplan Soll/Ist</t>
  </si>
  <si>
    <t>Eintrag ins Tagesjournal</t>
  </si>
  <si>
    <t>Schlusswort</t>
  </si>
  <si>
    <t>Auswerten</t>
  </si>
  <si>
    <t>Dokumentation überarbeiten</t>
  </si>
  <si>
    <t>User Stories erstellen</t>
  </si>
  <si>
    <t>Testkonzept erstellen</t>
  </si>
  <si>
    <t>Testfälle definieren</t>
  </si>
  <si>
    <t>Montag</t>
  </si>
  <si>
    <t>Dienstag</t>
  </si>
  <si>
    <t>Donnerstag</t>
  </si>
  <si>
    <t>Mockup erstellen</t>
  </si>
  <si>
    <t>Expertenbesuch</t>
  </si>
  <si>
    <t>Kontextdiagramm erstellen</t>
  </si>
  <si>
    <t>Kalender als ICS-Datei herunterladen</t>
  </si>
  <si>
    <t>Dashboard implementieren</t>
  </si>
  <si>
    <t>Analysenseite implementieren</t>
  </si>
  <si>
    <r>
      <rPr>
        <b/>
        <sz val="14"/>
        <color theme="1"/>
        <rFont val="Segoe UI"/>
        <family val="2"/>
      </rPr>
      <t xml:space="preserve">M1: </t>
    </r>
    <r>
      <rPr>
        <sz val="14"/>
        <color theme="1"/>
        <rFont val="Segoe UI"/>
        <family val="2"/>
      </rPr>
      <t>Login und Registrierung implementieren</t>
    </r>
  </si>
  <si>
    <r>
      <rPr>
        <b/>
        <sz val="14"/>
        <color theme="1"/>
        <rFont val="Segoe UI"/>
        <family val="2"/>
      </rPr>
      <t>M2:</t>
    </r>
    <r>
      <rPr>
        <sz val="14"/>
        <color theme="1"/>
        <rFont val="Segoe UI"/>
        <family val="2"/>
      </rPr>
      <t xml:space="preserve"> Kalender implementieren</t>
    </r>
  </si>
  <si>
    <t>Backup von Datenbank erstellen</t>
  </si>
  <si>
    <r>
      <rPr>
        <b/>
        <sz val="14"/>
        <color theme="1"/>
        <rFont val="Segoe UI"/>
        <family val="2"/>
      </rPr>
      <t>M3:</t>
    </r>
    <r>
      <rPr>
        <sz val="14"/>
        <color theme="1"/>
        <rFont val="Segoe UI"/>
        <family val="2"/>
      </rPr>
      <t xml:space="preserve"> Deployment-Anleitung schreiben</t>
    </r>
  </si>
  <si>
    <r>
      <rPr>
        <b/>
        <sz val="14"/>
        <color theme="1"/>
        <rFont val="Segoe UI"/>
        <family val="2"/>
      </rPr>
      <t>M4:</t>
    </r>
    <r>
      <rPr>
        <sz val="14"/>
        <color theme="1"/>
        <rFont val="Segoe UI"/>
        <family val="2"/>
      </rPr>
      <t xml:space="preserve"> Code deployen</t>
    </r>
  </si>
  <si>
    <r>
      <rPr>
        <b/>
        <sz val="14"/>
        <color theme="1"/>
        <rFont val="Segoe UI"/>
        <family val="2"/>
      </rPr>
      <t>M5:</t>
    </r>
    <r>
      <rPr>
        <sz val="14"/>
        <color theme="1"/>
        <rFont val="Segoe UI"/>
        <family val="2"/>
      </rPr>
      <t xml:space="preserve"> Kontrollieren und Abschliessen aller PA-Dokumente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</si>
</sst>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sz val="14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4" borderId="1" xfId="0" applyFont="1" applyFill="1" applyBorder="1"/>
    <xf numFmtId="0" fontId="2" fillId="0" borderId="1" xfId="0" applyFont="1" applyBorder="1" applyAlignment="1">
      <alignment vertical="center"/>
    </xf>
    <xf numFmtId="0" fontId="1" fillId="0" borderId="9" xfId="0" applyFont="1" applyBorder="1"/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vertical="center"/>
    </xf>
    <xf numFmtId="0" fontId="1" fillId="5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0" borderId="1" xfId="0" quotePrefix="1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38</xdr:row>
      <xdr:rowOff>15240</xdr:rowOff>
    </xdr:from>
    <xdr:to>
      <xdr:col>9</xdr:col>
      <xdr:colOff>152400</xdr:colOff>
      <xdr:row>38</xdr:row>
      <xdr:rowOff>198120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70AA916D-92C9-4654-A37A-838B0AB164B5}"/>
            </a:ext>
          </a:extLst>
        </xdr:cNvPr>
        <xdr:cNvSpPr/>
      </xdr:nvSpPr>
      <xdr:spPr>
        <a:xfrm>
          <a:off x="12984480" y="4709160"/>
          <a:ext cx="152400" cy="18288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13</xdr:col>
      <xdr:colOff>0</xdr:colOff>
      <xdr:row>38</xdr:row>
      <xdr:rowOff>15240</xdr:rowOff>
    </xdr:from>
    <xdr:to>
      <xdr:col>13</xdr:col>
      <xdr:colOff>152400</xdr:colOff>
      <xdr:row>38</xdr:row>
      <xdr:rowOff>198120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45D7373C-3DDC-48B1-9C14-7E8BE6CEA3E1}"/>
            </a:ext>
          </a:extLst>
        </xdr:cNvPr>
        <xdr:cNvSpPr/>
      </xdr:nvSpPr>
      <xdr:spPr>
        <a:xfrm>
          <a:off x="14264640" y="4709160"/>
          <a:ext cx="152400" cy="18288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17</xdr:col>
      <xdr:colOff>0</xdr:colOff>
      <xdr:row>38</xdr:row>
      <xdr:rowOff>15240</xdr:rowOff>
    </xdr:from>
    <xdr:to>
      <xdr:col>17</xdr:col>
      <xdr:colOff>152400</xdr:colOff>
      <xdr:row>38</xdr:row>
      <xdr:rowOff>198120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8C2CF5DF-DE78-432E-92AB-E2FB95CB74D9}"/>
            </a:ext>
          </a:extLst>
        </xdr:cNvPr>
        <xdr:cNvSpPr/>
      </xdr:nvSpPr>
      <xdr:spPr>
        <a:xfrm>
          <a:off x="15544800" y="4709160"/>
          <a:ext cx="152400" cy="18288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0</xdr:colOff>
      <xdr:row>38</xdr:row>
      <xdr:rowOff>15240</xdr:rowOff>
    </xdr:from>
    <xdr:to>
      <xdr:col>21</xdr:col>
      <xdr:colOff>152400</xdr:colOff>
      <xdr:row>38</xdr:row>
      <xdr:rowOff>198120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00EAE41E-3EA3-4B2E-A979-9EAB5D3563F3}"/>
            </a:ext>
          </a:extLst>
        </xdr:cNvPr>
        <xdr:cNvSpPr/>
      </xdr:nvSpPr>
      <xdr:spPr>
        <a:xfrm>
          <a:off x="16824960" y="4709160"/>
          <a:ext cx="152400" cy="18288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25</xdr:col>
      <xdr:colOff>0</xdr:colOff>
      <xdr:row>38</xdr:row>
      <xdr:rowOff>15240</xdr:rowOff>
    </xdr:from>
    <xdr:to>
      <xdr:col>25</xdr:col>
      <xdr:colOff>152400</xdr:colOff>
      <xdr:row>38</xdr:row>
      <xdr:rowOff>198120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31BD9E5D-CAB3-417D-B8C2-165F1405B63E}"/>
            </a:ext>
          </a:extLst>
        </xdr:cNvPr>
        <xdr:cNvSpPr/>
      </xdr:nvSpPr>
      <xdr:spPr>
        <a:xfrm>
          <a:off x="18105120" y="4709160"/>
          <a:ext cx="152400" cy="18288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29</xdr:col>
      <xdr:colOff>0</xdr:colOff>
      <xdr:row>38</xdr:row>
      <xdr:rowOff>15240</xdr:rowOff>
    </xdr:from>
    <xdr:to>
      <xdr:col>29</xdr:col>
      <xdr:colOff>152400</xdr:colOff>
      <xdr:row>38</xdr:row>
      <xdr:rowOff>198120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AEFD50D-1811-455F-9D2C-2C01EF552302}"/>
            </a:ext>
          </a:extLst>
        </xdr:cNvPr>
        <xdr:cNvSpPr/>
      </xdr:nvSpPr>
      <xdr:spPr>
        <a:xfrm>
          <a:off x="19385280" y="4709160"/>
          <a:ext cx="152400" cy="18288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33</xdr:col>
      <xdr:colOff>0</xdr:colOff>
      <xdr:row>38</xdr:row>
      <xdr:rowOff>15240</xdr:rowOff>
    </xdr:from>
    <xdr:to>
      <xdr:col>33</xdr:col>
      <xdr:colOff>152400</xdr:colOff>
      <xdr:row>38</xdr:row>
      <xdr:rowOff>198120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0EA0ECCA-6217-408A-8EB0-45EB84BB47DE}"/>
            </a:ext>
          </a:extLst>
        </xdr:cNvPr>
        <xdr:cNvSpPr/>
      </xdr:nvSpPr>
      <xdr:spPr>
        <a:xfrm>
          <a:off x="20665440" y="4709160"/>
          <a:ext cx="152400" cy="18288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37</xdr:col>
      <xdr:colOff>0</xdr:colOff>
      <xdr:row>38</xdr:row>
      <xdr:rowOff>15240</xdr:rowOff>
    </xdr:from>
    <xdr:to>
      <xdr:col>37</xdr:col>
      <xdr:colOff>152400</xdr:colOff>
      <xdr:row>38</xdr:row>
      <xdr:rowOff>198120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EC4E7495-6744-414D-8719-9AF37B19B368}"/>
            </a:ext>
          </a:extLst>
        </xdr:cNvPr>
        <xdr:cNvSpPr/>
      </xdr:nvSpPr>
      <xdr:spPr>
        <a:xfrm>
          <a:off x="21945600" y="4709160"/>
          <a:ext cx="152400" cy="18288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0</xdr:colOff>
      <xdr:row>38</xdr:row>
      <xdr:rowOff>15240</xdr:rowOff>
    </xdr:from>
    <xdr:to>
      <xdr:col>41</xdr:col>
      <xdr:colOff>152400</xdr:colOff>
      <xdr:row>38</xdr:row>
      <xdr:rowOff>198120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6857BB32-1800-48B5-A53F-582933F1B80B}"/>
            </a:ext>
          </a:extLst>
        </xdr:cNvPr>
        <xdr:cNvSpPr/>
      </xdr:nvSpPr>
      <xdr:spPr>
        <a:xfrm>
          <a:off x="23225760" y="4709160"/>
          <a:ext cx="152400" cy="18288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45</xdr:col>
      <xdr:colOff>0</xdr:colOff>
      <xdr:row>38</xdr:row>
      <xdr:rowOff>15240</xdr:rowOff>
    </xdr:from>
    <xdr:to>
      <xdr:col>45</xdr:col>
      <xdr:colOff>152400</xdr:colOff>
      <xdr:row>38</xdr:row>
      <xdr:rowOff>198120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C0E5B9AF-31E9-4FF9-A3F4-5C847A855DAA}"/>
            </a:ext>
          </a:extLst>
        </xdr:cNvPr>
        <xdr:cNvSpPr/>
      </xdr:nvSpPr>
      <xdr:spPr>
        <a:xfrm>
          <a:off x="24505920" y="4709160"/>
          <a:ext cx="152400" cy="18288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9</xdr:col>
      <xdr:colOff>0</xdr:colOff>
      <xdr:row>48</xdr:row>
      <xdr:rowOff>0</xdr:rowOff>
    </xdr:from>
    <xdr:to>
      <xdr:col>9</xdr:col>
      <xdr:colOff>60959</xdr:colOff>
      <xdr:row>48</xdr:row>
      <xdr:rowOff>198120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5B9B31D9-28DC-4973-B8CF-F2BC1DD0869C}"/>
            </a:ext>
          </a:extLst>
        </xdr:cNvPr>
        <xdr:cNvSpPr/>
      </xdr:nvSpPr>
      <xdr:spPr>
        <a:xfrm>
          <a:off x="12984480" y="6827520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13</xdr:col>
      <xdr:colOff>0</xdr:colOff>
      <xdr:row>48</xdr:row>
      <xdr:rowOff>0</xdr:rowOff>
    </xdr:from>
    <xdr:to>
      <xdr:col>13</xdr:col>
      <xdr:colOff>60959</xdr:colOff>
      <xdr:row>48</xdr:row>
      <xdr:rowOff>198120</xdr:rowOff>
    </xdr:to>
    <xdr:sp macro="" textlink="">
      <xdr:nvSpPr>
        <xdr:cNvPr id="39" name="Rechteck 38">
          <a:extLst>
            <a:ext uri="{FF2B5EF4-FFF2-40B4-BE49-F238E27FC236}">
              <a16:creationId xmlns:a16="http://schemas.microsoft.com/office/drawing/2014/main" id="{8D07DED7-C203-41A5-AA24-323EA9F43177}"/>
            </a:ext>
          </a:extLst>
        </xdr:cNvPr>
        <xdr:cNvSpPr/>
      </xdr:nvSpPr>
      <xdr:spPr>
        <a:xfrm>
          <a:off x="14264640" y="6827520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17</xdr:col>
      <xdr:colOff>0</xdr:colOff>
      <xdr:row>48</xdr:row>
      <xdr:rowOff>0</xdr:rowOff>
    </xdr:from>
    <xdr:to>
      <xdr:col>17</xdr:col>
      <xdr:colOff>60959</xdr:colOff>
      <xdr:row>48</xdr:row>
      <xdr:rowOff>198120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ADB9970B-52AA-4AB1-BD18-44225CE064B2}"/>
            </a:ext>
          </a:extLst>
        </xdr:cNvPr>
        <xdr:cNvSpPr/>
      </xdr:nvSpPr>
      <xdr:spPr>
        <a:xfrm>
          <a:off x="15544800" y="6827520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0</xdr:colOff>
      <xdr:row>48</xdr:row>
      <xdr:rowOff>0</xdr:rowOff>
    </xdr:from>
    <xdr:to>
      <xdr:col>21</xdr:col>
      <xdr:colOff>60959</xdr:colOff>
      <xdr:row>48</xdr:row>
      <xdr:rowOff>198120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2C2A9827-9261-47E0-93C5-D82124CE063E}"/>
            </a:ext>
          </a:extLst>
        </xdr:cNvPr>
        <xdr:cNvSpPr/>
      </xdr:nvSpPr>
      <xdr:spPr>
        <a:xfrm>
          <a:off x="16824960" y="6827520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25</xdr:col>
      <xdr:colOff>0</xdr:colOff>
      <xdr:row>48</xdr:row>
      <xdr:rowOff>0</xdr:rowOff>
    </xdr:from>
    <xdr:to>
      <xdr:col>25</xdr:col>
      <xdr:colOff>60959</xdr:colOff>
      <xdr:row>48</xdr:row>
      <xdr:rowOff>198120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C362AA3D-729D-4E80-86EB-868F203149FD}"/>
            </a:ext>
          </a:extLst>
        </xdr:cNvPr>
        <xdr:cNvSpPr/>
      </xdr:nvSpPr>
      <xdr:spPr>
        <a:xfrm>
          <a:off x="18105120" y="6827520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29</xdr:col>
      <xdr:colOff>0</xdr:colOff>
      <xdr:row>48</xdr:row>
      <xdr:rowOff>0</xdr:rowOff>
    </xdr:from>
    <xdr:to>
      <xdr:col>29</xdr:col>
      <xdr:colOff>60959</xdr:colOff>
      <xdr:row>48</xdr:row>
      <xdr:rowOff>198120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27048972-66D7-44D8-A200-627EBE9CC970}"/>
            </a:ext>
          </a:extLst>
        </xdr:cNvPr>
        <xdr:cNvSpPr/>
      </xdr:nvSpPr>
      <xdr:spPr>
        <a:xfrm>
          <a:off x="19385280" y="6827520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33</xdr:col>
      <xdr:colOff>0</xdr:colOff>
      <xdr:row>48</xdr:row>
      <xdr:rowOff>0</xdr:rowOff>
    </xdr:from>
    <xdr:to>
      <xdr:col>33</xdr:col>
      <xdr:colOff>60959</xdr:colOff>
      <xdr:row>48</xdr:row>
      <xdr:rowOff>198120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0D2BC5E4-5D4E-4A62-8B1C-340AF146903C}"/>
            </a:ext>
          </a:extLst>
        </xdr:cNvPr>
        <xdr:cNvSpPr/>
      </xdr:nvSpPr>
      <xdr:spPr>
        <a:xfrm>
          <a:off x="20665440" y="6827520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37</xdr:col>
      <xdr:colOff>0</xdr:colOff>
      <xdr:row>48</xdr:row>
      <xdr:rowOff>0</xdr:rowOff>
    </xdr:from>
    <xdr:to>
      <xdr:col>37</xdr:col>
      <xdr:colOff>60959</xdr:colOff>
      <xdr:row>48</xdr:row>
      <xdr:rowOff>198120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B6B7F6E2-F3A5-4D95-87A5-9DC9BBF15B6D}"/>
            </a:ext>
          </a:extLst>
        </xdr:cNvPr>
        <xdr:cNvSpPr/>
      </xdr:nvSpPr>
      <xdr:spPr>
        <a:xfrm>
          <a:off x="21945600" y="6827520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0</xdr:colOff>
      <xdr:row>48</xdr:row>
      <xdr:rowOff>0</xdr:rowOff>
    </xdr:from>
    <xdr:to>
      <xdr:col>41</xdr:col>
      <xdr:colOff>60959</xdr:colOff>
      <xdr:row>48</xdr:row>
      <xdr:rowOff>198120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37E9625C-45A9-4768-BBFE-6D997AC244C5}"/>
            </a:ext>
          </a:extLst>
        </xdr:cNvPr>
        <xdr:cNvSpPr/>
      </xdr:nvSpPr>
      <xdr:spPr>
        <a:xfrm>
          <a:off x="23225760" y="6827520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45</xdr:col>
      <xdr:colOff>0</xdr:colOff>
      <xdr:row>48</xdr:row>
      <xdr:rowOff>0</xdr:rowOff>
    </xdr:from>
    <xdr:to>
      <xdr:col>45</xdr:col>
      <xdr:colOff>60959</xdr:colOff>
      <xdr:row>48</xdr:row>
      <xdr:rowOff>198120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A0768D85-D2D4-4002-91A8-6EB9DA5DEF81}"/>
            </a:ext>
          </a:extLst>
        </xdr:cNvPr>
        <xdr:cNvSpPr/>
      </xdr:nvSpPr>
      <xdr:spPr>
        <a:xfrm>
          <a:off x="24505920" y="6827520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4809</xdr:colOff>
      <xdr:row>6</xdr:row>
      <xdr:rowOff>7212</xdr:rowOff>
    </xdr:from>
    <xdr:to>
      <xdr:col>7</xdr:col>
      <xdr:colOff>158651</xdr:colOff>
      <xdr:row>6</xdr:row>
      <xdr:rowOff>205619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207049CB-7A70-4FDB-BC99-383D2C9AB107}"/>
            </a:ext>
          </a:extLst>
        </xdr:cNvPr>
        <xdr:cNvSpPr/>
      </xdr:nvSpPr>
      <xdr:spPr>
        <a:xfrm>
          <a:off x="12329017" y="1290833"/>
          <a:ext cx="153842" cy="198407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45</xdr:col>
      <xdr:colOff>0</xdr:colOff>
      <xdr:row>50</xdr:row>
      <xdr:rowOff>15240</xdr:rowOff>
    </xdr:from>
    <xdr:to>
      <xdr:col>45</xdr:col>
      <xdr:colOff>152400</xdr:colOff>
      <xdr:row>50</xdr:row>
      <xdr:rowOff>198120</xdr:rowOff>
    </xdr:to>
    <xdr:sp macro="" textlink="">
      <xdr:nvSpPr>
        <xdr:cNvPr id="50" name="Rechteck 49">
          <a:extLst>
            <a:ext uri="{FF2B5EF4-FFF2-40B4-BE49-F238E27FC236}">
              <a16:creationId xmlns:a16="http://schemas.microsoft.com/office/drawing/2014/main" id="{20A59D2A-AA73-40F1-922E-8D2C904EA6DD}"/>
            </a:ext>
          </a:extLst>
        </xdr:cNvPr>
        <xdr:cNvSpPr/>
      </xdr:nvSpPr>
      <xdr:spPr>
        <a:xfrm>
          <a:off x="24505920" y="8122920"/>
          <a:ext cx="152400" cy="18288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45</xdr:col>
      <xdr:colOff>0</xdr:colOff>
      <xdr:row>46</xdr:row>
      <xdr:rowOff>0</xdr:rowOff>
    </xdr:from>
    <xdr:to>
      <xdr:col>45</xdr:col>
      <xdr:colOff>60959</xdr:colOff>
      <xdr:row>46</xdr:row>
      <xdr:rowOff>198120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FAEB0984-35C1-4AFE-9B40-B3305892D0D4}"/>
            </a:ext>
          </a:extLst>
        </xdr:cNvPr>
        <xdr:cNvSpPr/>
      </xdr:nvSpPr>
      <xdr:spPr>
        <a:xfrm>
          <a:off x="24505920" y="7254240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45</xdr:col>
      <xdr:colOff>0</xdr:colOff>
      <xdr:row>42</xdr:row>
      <xdr:rowOff>15240</xdr:rowOff>
    </xdr:from>
    <xdr:to>
      <xdr:col>45</xdr:col>
      <xdr:colOff>152400</xdr:colOff>
      <xdr:row>42</xdr:row>
      <xdr:rowOff>198120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ABD93776-0110-4F16-A0AF-4429038FC5EA}"/>
            </a:ext>
          </a:extLst>
        </xdr:cNvPr>
        <xdr:cNvSpPr/>
      </xdr:nvSpPr>
      <xdr:spPr>
        <a:xfrm>
          <a:off x="24505920" y="6416040"/>
          <a:ext cx="152400" cy="18288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0</xdr:colOff>
      <xdr:row>44</xdr:row>
      <xdr:rowOff>15240</xdr:rowOff>
    </xdr:from>
    <xdr:to>
      <xdr:col>32</xdr:col>
      <xdr:colOff>152400</xdr:colOff>
      <xdr:row>44</xdr:row>
      <xdr:rowOff>198120</xdr:rowOff>
    </xdr:to>
    <xdr:sp macro="" textlink="">
      <xdr:nvSpPr>
        <xdr:cNvPr id="53" name="Rechteck 52">
          <a:extLst>
            <a:ext uri="{FF2B5EF4-FFF2-40B4-BE49-F238E27FC236}">
              <a16:creationId xmlns:a16="http://schemas.microsoft.com/office/drawing/2014/main" id="{0D68F9F6-00C1-4A4B-B39A-B556EC4901A1}"/>
            </a:ext>
          </a:extLst>
        </xdr:cNvPr>
        <xdr:cNvSpPr/>
      </xdr:nvSpPr>
      <xdr:spPr>
        <a:xfrm>
          <a:off x="20345400" y="6842760"/>
          <a:ext cx="152400" cy="18288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45</xdr:col>
      <xdr:colOff>152400</xdr:colOff>
      <xdr:row>42</xdr:row>
      <xdr:rowOff>15240</xdr:rowOff>
    </xdr:from>
    <xdr:to>
      <xdr:col>45</xdr:col>
      <xdr:colOff>304800</xdr:colOff>
      <xdr:row>42</xdr:row>
      <xdr:rowOff>198120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FE8139F1-101D-4D69-8CB3-8D5C34DA03C8}"/>
            </a:ext>
          </a:extLst>
        </xdr:cNvPr>
        <xdr:cNvSpPr/>
      </xdr:nvSpPr>
      <xdr:spPr>
        <a:xfrm>
          <a:off x="24658320" y="6416040"/>
          <a:ext cx="152400" cy="18288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8180</xdr:colOff>
      <xdr:row>8</xdr:row>
      <xdr:rowOff>7817</xdr:rowOff>
    </xdr:from>
    <xdr:to>
      <xdr:col>10</xdr:col>
      <xdr:colOff>162022</xdr:colOff>
      <xdr:row>8</xdr:row>
      <xdr:rowOff>206224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36170449-6A10-4B93-B126-E67F58A7976E}"/>
            </a:ext>
          </a:extLst>
        </xdr:cNvPr>
        <xdr:cNvSpPr/>
      </xdr:nvSpPr>
      <xdr:spPr>
        <a:xfrm>
          <a:off x="13291101" y="1718205"/>
          <a:ext cx="153842" cy="198407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8021</xdr:colOff>
      <xdr:row>14</xdr:row>
      <xdr:rowOff>8021</xdr:rowOff>
    </xdr:from>
    <xdr:to>
      <xdr:col>10</xdr:col>
      <xdr:colOff>161863</xdr:colOff>
      <xdr:row>14</xdr:row>
      <xdr:rowOff>206428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0B01CD50-68B9-4ECE-A817-3A26B9BB8A7F}"/>
            </a:ext>
          </a:extLst>
        </xdr:cNvPr>
        <xdr:cNvSpPr/>
      </xdr:nvSpPr>
      <xdr:spPr>
        <a:xfrm>
          <a:off x="13290884" y="3039979"/>
          <a:ext cx="153842" cy="198407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30</xdr:col>
      <xdr:colOff>153842</xdr:colOff>
      <xdr:row>26</xdr:row>
      <xdr:rowOff>209892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3EE900F2-8A4B-4181-980D-B670BC99E6E4}"/>
            </a:ext>
          </a:extLst>
        </xdr:cNvPr>
        <xdr:cNvSpPr/>
      </xdr:nvSpPr>
      <xdr:spPr>
        <a:xfrm>
          <a:off x="19921509" y="5667090"/>
          <a:ext cx="153842" cy="20989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60959</xdr:colOff>
      <xdr:row>28</xdr:row>
      <xdr:rowOff>198120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DF9A5EFF-D9A6-486F-AF84-30EEBBB940D5}"/>
            </a:ext>
          </a:extLst>
        </xdr:cNvPr>
        <xdr:cNvSpPr/>
      </xdr:nvSpPr>
      <xdr:spPr>
        <a:xfrm>
          <a:off x="12954000" y="6242538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13</xdr:col>
      <xdr:colOff>0</xdr:colOff>
      <xdr:row>28</xdr:row>
      <xdr:rowOff>0</xdr:rowOff>
    </xdr:from>
    <xdr:to>
      <xdr:col>13</xdr:col>
      <xdr:colOff>60959</xdr:colOff>
      <xdr:row>28</xdr:row>
      <xdr:rowOff>198120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AB156681-F25A-4C91-A11B-FE549DED8C5F}"/>
            </a:ext>
          </a:extLst>
        </xdr:cNvPr>
        <xdr:cNvSpPr/>
      </xdr:nvSpPr>
      <xdr:spPr>
        <a:xfrm>
          <a:off x="14243538" y="6242538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17</xdr:col>
      <xdr:colOff>0</xdr:colOff>
      <xdr:row>28</xdr:row>
      <xdr:rowOff>0</xdr:rowOff>
    </xdr:from>
    <xdr:to>
      <xdr:col>17</xdr:col>
      <xdr:colOff>60959</xdr:colOff>
      <xdr:row>28</xdr:row>
      <xdr:rowOff>198120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BC72EDE3-B2B6-46C9-8BB4-07D1A97742E9}"/>
            </a:ext>
          </a:extLst>
        </xdr:cNvPr>
        <xdr:cNvSpPr/>
      </xdr:nvSpPr>
      <xdr:spPr>
        <a:xfrm>
          <a:off x="15533077" y="6242538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0</xdr:colOff>
      <xdr:row>28</xdr:row>
      <xdr:rowOff>0</xdr:rowOff>
    </xdr:from>
    <xdr:to>
      <xdr:col>21</xdr:col>
      <xdr:colOff>60959</xdr:colOff>
      <xdr:row>28</xdr:row>
      <xdr:rowOff>198120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E4F4AD79-4E3E-4C9E-96C7-1101D3BC9E96}"/>
            </a:ext>
          </a:extLst>
        </xdr:cNvPr>
        <xdr:cNvSpPr/>
      </xdr:nvSpPr>
      <xdr:spPr>
        <a:xfrm>
          <a:off x="16822615" y="6242538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25</xdr:col>
      <xdr:colOff>0</xdr:colOff>
      <xdr:row>28</xdr:row>
      <xdr:rowOff>0</xdr:rowOff>
    </xdr:from>
    <xdr:to>
      <xdr:col>25</xdr:col>
      <xdr:colOff>60959</xdr:colOff>
      <xdr:row>28</xdr:row>
      <xdr:rowOff>198120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AC59D677-D5A4-41F7-BE65-9192AD717E08}"/>
            </a:ext>
          </a:extLst>
        </xdr:cNvPr>
        <xdr:cNvSpPr/>
      </xdr:nvSpPr>
      <xdr:spPr>
        <a:xfrm>
          <a:off x="18112154" y="6242538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29</xdr:col>
      <xdr:colOff>0</xdr:colOff>
      <xdr:row>28</xdr:row>
      <xdr:rowOff>0</xdr:rowOff>
    </xdr:from>
    <xdr:to>
      <xdr:col>29</xdr:col>
      <xdr:colOff>60959</xdr:colOff>
      <xdr:row>28</xdr:row>
      <xdr:rowOff>198120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B1308DE4-AC8F-4B62-ABF3-1541B70EFAAF}"/>
            </a:ext>
          </a:extLst>
        </xdr:cNvPr>
        <xdr:cNvSpPr/>
      </xdr:nvSpPr>
      <xdr:spPr>
        <a:xfrm>
          <a:off x="19401692" y="6242538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33</xdr:col>
      <xdr:colOff>0</xdr:colOff>
      <xdr:row>28</xdr:row>
      <xdr:rowOff>0</xdr:rowOff>
    </xdr:from>
    <xdr:to>
      <xdr:col>33</xdr:col>
      <xdr:colOff>60959</xdr:colOff>
      <xdr:row>28</xdr:row>
      <xdr:rowOff>198120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0CA1CB65-CA88-47C1-B6E0-F096D9E17B82}"/>
            </a:ext>
          </a:extLst>
        </xdr:cNvPr>
        <xdr:cNvSpPr/>
      </xdr:nvSpPr>
      <xdr:spPr>
        <a:xfrm>
          <a:off x="20691231" y="6242538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37</xdr:col>
      <xdr:colOff>0</xdr:colOff>
      <xdr:row>28</xdr:row>
      <xdr:rowOff>0</xdr:rowOff>
    </xdr:from>
    <xdr:to>
      <xdr:col>37</xdr:col>
      <xdr:colOff>60959</xdr:colOff>
      <xdr:row>28</xdr:row>
      <xdr:rowOff>198120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F4BD412D-E7A0-4838-9ED9-CA9E72E50B8D}"/>
            </a:ext>
          </a:extLst>
        </xdr:cNvPr>
        <xdr:cNvSpPr/>
      </xdr:nvSpPr>
      <xdr:spPr>
        <a:xfrm>
          <a:off x="21980769" y="6242538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0</xdr:colOff>
      <xdr:row>28</xdr:row>
      <xdr:rowOff>0</xdr:rowOff>
    </xdr:from>
    <xdr:to>
      <xdr:col>41</xdr:col>
      <xdr:colOff>60959</xdr:colOff>
      <xdr:row>28</xdr:row>
      <xdr:rowOff>198120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3B90247E-0E88-4434-A59E-46C7996AD5FE}"/>
            </a:ext>
          </a:extLst>
        </xdr:cNvPr>
        <xdr:cNvSpPr/>
      </xdr:nvSpPr>
      <xdr:spPr>
        <a:xfrm>
          <a:off x="23270308" y="6242538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45</xdr:col>
      <xdr:colOff>60959</xdr:colOff>
      <xdr:row>28</xdr:row>
      <xdr:rowOff>198120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EABF8AD0-E68B-4530-BFC3-4967737FCFCC}"/>
            </a:ext>
          </a:extLst>
        </xdr:cNvPr>
        <xdr:cNvSpPr/>
      </xdr:nvSpPr>
      <xdr:spPr>
        <a:xfrm>
          <a:off x="24559846" y="6242538"/>
          <a:ext cx="60959" cy="1981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31</xdr:col>
      <xdr:colOff>0</xdr:colOff>
      <xdr:row>36</xdr:row>
      <xdr:rowOff>0</xdr:rowOff>
    </xdr:from>
    <xdr:to>
      <xdr:col>31</xdr:col>
      <xdr:colOff>153842</xdr:colOff>
      <xdr:row>36</xdr:row>
      <xdr:rowOff>198407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5B5EA893-33FB-452F-9C59-B5606CC19B96}"/>
            </a:ext>
          </a:extLst>
        </xdr:cNvPr>
        <xdr:cNvSpPr/>
      </xdr:nvSpPr>
      <xdr:spPr>
        <a:xfrm>
          <a:off x="20046462" y="8001000"/>
          <a:ext cx="153842" cy="198407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30</xdr:col>
      <xdr:colOff>165977</xdr:colOff>
      <xdr:row>26</xdr:row>
      <xdr:rowOff>7544</xdr:rowOff>
    </xdr:from>
    <xdr:to>
      <xdr:col>31</xdr:col>
      <xdr:colOff>1505</xdr:colOff>
      <xdr:row>26</xdr:row>
      <xdr:rowOff>209891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25C0C8B2-9C89-4460-BF2D-9F30D45783EF}"/>
            </a:ext>
          </a:extLst>
        </xdr:cNvPr>
        <xdr:cNvSpPr/>
      </xdr:nvSpPr>
      <xdr:spPr>
        <a:xfrm>
          <a:off x="20087486" y="5674634"/>
          <a:ext cx="154929" cy="20234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45</xdr:col>
      <xdr:colOff>68495</xdr:colOff>
      <xdr:row>28</xdr:row>
      <xdr:rowOff>8562</xdr:rowOff>
    </xdr:from>
    <xdr:to>
      <xdr:col>45</xdr:col>
      <xdr:colOff>308225</xdr:colOff>
      <xdr:row>28</xdr:row>
      <xdr:rowOff>205484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8F83FF3-48DD-4773-B8D8-B1D2A7FE7251}"/>
            </a:ext>
          </a:extLst>
        </xdr:cNvPr>
        <xdr:cNvSpPr/>
      </xdr:nvSpPr>
      <xdr:spPr>
        <a:xfrm>
          <a:off x="24675102" y="6087438"/>
          <a:ext cx="239730" cy="196922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153842</xdr:colOff>
      <xdr:row>2</xdr:row>
      <xdr:rowOff>198407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27137843-0E05-4F59-B2F8-42F1C9F4042F}"/>
            </a:ext>
          </a:extLst>
        </xdr:cNvPr>
        <xdr:cNvSpPr/>
      </xdr:nvSpPr>
      <xdr:spPr>
        <a:xfrm>
          <a:off x="12235962" y="527538"/>
          <a:ext cx="153842" cy="198407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153842</xdr:colOff>
      <xdr:row>18</xdr:row>
      <xdr:rowOff>198407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C700B7C1-B01A-4560-92DD-247BBFE7DD6B}"/>
            </a:ext>
          </a:extLst>
        </xdr:cNvPr>
        <xdr:cNvSpPr/>
      </xdr:nvSpPr>
      <xdr:spPr>
        <a:xfrm>
          <a:off x="14170269" y="4044462"/>
          <a:ext cx="153842" cy="198407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153842</xdr:colOff>
      <xdr:row>20</xdr:row>
      <xdr:rowOff>198407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009AE185-4AFA-45C6-A26A-52F640EF2C21}"/>
            </a:ext>
          </a:extLst>
        </xdr:cNvPr>
        <xdr:cNvSpPr/>
      </xdr:nvSpPr>
      <xdr:spPr>
        <a:xfrm>
          <a:off x="14492654" y="4484077"/>
          <a:ext cx="153842" cy="198407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6</xdr:col>
      <xdr:colOff>153842</xdr:colOff>
      <xdr:row>3</xdr:row>
      <xdr:rowOff>200312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93519F7-F3E2-47B6-826C-67D85252066E}"/>
            </a:ext>
          </a:extLst>
        </xdr:cNvPr>
        <xdr:cNvSpPr/>
      </xdr:nvSpPr>
      <xdr:spPr>
        <a:xfrm>
          <a:off x="12260036" y="721179"/>
          <a:ext cx="153842" cy="200312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153842</xdr:colOff>
      <xdr:row>7</xdr:row>
      <xdr:rowOff>202217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E8AAEB89-E4B3-4365-B12B-C1E00B384CE6}"/>
            </a:ext>
          </a:extLst>
        </xdr:cNvPr>
        <xdr:cNvSpPr/>
      </xdr:nvSpPr>
      <xdr:spPr>
        <a:xfrm>
          <a:off x="12586607" y="1537607"/>
          <a:ext cx="153842" cy="202217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153842</xdr:colOff>
      <xdr:row>14</xdr:row>
      <xdr:rowOff>1920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6B8E6F91-60CD-47A8-BCE1-8772EB9D8AEC}"/>
            </a:ext>
          </a:extLst>
        </xdr:cNvPr>
        <xdr:cNvSpPr/>
      </xdr:nvSpPr>
      <xdr:spPr>
        <a:xfrm>
          <a:off x="13239750" y="2762250"/>
          <a:ext cx="153842" cy="206027"/>
        </a:xfrm>
        <a:prstGeom prst="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0"/>
  <sheetViews>
    <sheetView tabSelected="1" zoomScale="70" zoomScaleNormal="70" workbookViewId="0">
      <selection activeCell="H56" sqref="H56"/>
    </sheetView>
  </sheetViews>
  <sheetFormatPr baseColWidth="10" defaultRowHeight="16.8" x14ac:dyDescent="0.4"/>
  <cols>
    <col min="1" max="1" width="22.09765625" customWidth="1"/>
    <col min="2" max="2" width="59.69921875" bestFit="1" customWidth="1"/>
    <col min="3" max="3" width="21.59765625" bestFit="1" customWidth="1"/>
    <col min="4" max="4" width="20.09765625" bestFit="1" customWidth="1"/>
    <col min="5" max="5" width="19.8984375" bestFit="1" customWidth="1"/>
    <col min="6" max="6" width="17.3984375" customWidth="1"/>
    <col min="7" max="46" width="4.19921875" customWidth="1"/>
    <col min="47" max="47" width="7.296875" customWidth="1"/>
    <col min="48" max="48" width="9.69921875" bestFit="1" customWidth="1"/>
    <col min="49" max="49" width="16.69921875" bestFit="1" customWidth="1"/>
    <col min="50" max="50" width="7.19921875" customWidth="1"/>
  </cols>
  <sheetData>
    <row r="1" spans="1:49" ht="20.399999999999999" x14ac:dyDescent="0.4">
      <c r="A1" s="23" t="s">
        <v>3</v>
      </c>
      <c r="B1" s="23" t="s">
        <v>0</v>
      </c>
      <c r="C1" s="23" t="s">
        <v>9</v>
      </c>
      <c r="D1" s="23" t="s">
        <v>10</v>
      </c>
      <c r="E1" s="23" t="s">
        <v>11</v>
      </c>
      <c r="F1" s="30" t="s">
        <v>12</v>
      </c>
      <c r="G1" s="26" t="s">
        <v>34</v>
      </c>
      <c r="H1" s="26"/>
      <c r="I1" s="26"/>
      <c r="J1" s="26"/>
      <c r="K1" s="26" t="s">
        <v>35</v>
      </c>
      <c r="L1" s="26"/>
      <c r="M1" s="26"/>
      <c r="N1" s="26"/>
      <c r="O1" s="26" t="s">
        <v>5</v>
      </c>
      <c r="P1" s="26"/>
      <c r="Q1" s="26"/>
      <c r="R1" s="26"/>
      <c r="S1" s="26" t="s">
        <v>36</v>
      </c>
      <c r="T1" s="26"/>
      <c r="U1" s="26"/>
      <c r="V1" s="26"/>
      <c r="W1" s="26" t="s">
        <v>4</v>
      </c>
      <c r="X1" s="26"/>
      <c r="Y1" s="26"/>
      <c r="Z1" s="26"/>
      <c r="AA1" s="26" t="s">
        <v>34</v>
      </c>
      <c r="AB1" s="26"/>
      <c r="AC1" s="26"/>
      <c r="AD1" s="26"/>
      <c r="AE1" s="26" t="s">
        <v>35</v>
      </c>
      <c r="AF1" s="26"/>
      <c r="AG1" s="26"/>
      <c r="AH1" s="26"/>
      <c r="AI1" s="26" t="s">
        <v>5</v>
      </c>
      <c r="AJ1" s="26"/>
      <c r="AK1" s="26"/>
      <c r="AL1" s="26"/>
      <c r="AM1" s="26" t="s">
        <v>36</v>
      </c>
      <c r="AN1" s="26"/>
      <c r="AO1" s="26"/>
      <c r="AP1" s="26"/>
      <c r="AQ1" s="26" t="s">
        <v>4</v>
      </c>
      <c r="AR1" s="26"/>
      <c r="AS1" s="26"/>
      <c r="AT1" s="26"/>
    </row>
    <row r="2" spans="1:49" ht="20.399999999999999" x14ac:dyDescent="0.4">
      <c r="A2" s="24"/>
      <c r="B2" s="24"/>
      <c r="C2" s="24"/>
      <c r="D2" s="24"/>
      <c r="E2" s="24"/>
      <c r="F2" s="31"/>
      <c r="G2" s="27">
        <v>45341</v>
      </c>
      <c r="H2" s="26"/>
      <c r="I2" s="26"/>
      <c r="J2" s="26"/>
      <c r="K2" s="27">
        <v>45342</v>
      </c>
      <c r="L2" s="26"/>
      <c r="M2" s="26"/>
      <c r="N2" s="26"/>
      <c r="O2" s="27">
        <v>45343</v>
      </c>
      <c r="P2" s="26"/>
      <c r="Q2" s="26"/>
      <c r="R2" s="26"/>
      <c r="S2" s="27">
        <v>45344</v>
      </c>
      <c r="T2" s="26"/>
      <c r="U2" s="26"/>
      <c r="V2" s="26"/>
      <c r="W2" s="27">
        <v>45345</v>
      </c>
      <c r="X2" s="26"/>
      <c r="Y2" s="26"/>
      <c r="Z2" s="26"/>
      <c r="AA2" s="27">
        <v>45348</v>
      </c>
      <c r="AB2" s="26"/>
      <c r="AC2" s="26"/>
      <c r="AD2" s="26"/>
      <c r="AE2" s="27">
        <v>45349</v>
      </c>
      <c r="AF2" s="26"/>
      <c r="AG2" s="26"/>
      <c r="AH2" s="26"/>
      <c r="AI2" s="27">
        <v>45350</v>
      </c>
      <c r="AJ2" s="26"/>
      <c r="AK2" s="26"/>
      <c r="AL2" s="26"/>
      <c r="AM2" s="27">
        <v>45351</v>
      </c>
      <c r="AN2" s="26"/>
      <c r="AO2" s="26"/>
      <c r="AP2" s="26"/>
      <c r="AQ2" s="27">
        <v>45352</v>
      </c>
      <c r="AR2" s="26"/>
      <c r="AS2" s="26"/>
      <c r="AT2" s="26"/>
    </row>
    <row r="3" spans="1:49" ht="17.100000000000001" customHeight="1" x14ac:dyDescent="0.45">
      <c r="A3" s="19" t="s">
        <v>14</v>
      </c>
      <c r="B3" s="21" t="s">
        <v>15</v>
      </c>
      <c r="C3" s="16">
        <v>1</v>
      </c>
      <c r="D3" s="16">
        <v>1</v>
      </c>
      <c r="E3" s="16">
        <f>D3-C3</f>
        <v>0</v>
      </c>
      <c r="F3" s="28" t="s">
        <v>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9" ht="17.100000000000001" customHeight="1" x14ac:dyDescent="0.45">
      <c r="A4" s="32"/>
      <c r="B4" s="22"/>
      <c r="C4" s="17"/>
      <c r="D4" s="17"/>
      <c r="E4" s="17"/>
      <c r="F4" s="2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V4" s="11" t="s">
        <v>6</v>
      </c>
      <c r="AW4" s="11" t="s">
        <v>7</v>
      </c>
    </row>
    <row r="5" spans="1:49" ht="17.100000000000001" customHeight="1" x14ac:dyDescent="0.45">
      <c r="A5" s="32"/>
      <c r="B5" s="21" t="s">
        <v>16</v>
      </c>
      <c r="C5" s="16">
        <v>2</v>
      </c>
      <c r="D5" s="16">
        <v>2</v>
      </c>
      <c r="E5" s="16">
        <f t="shared" ref="E5" si="0">D5-C5</f>
        <v>0</v>
      </c>
      <c r="F5" s="28" t="s">
        <v>18</v>
      </c>
      <c r="G5" s="4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V5" s="12"/>
      <c r="AW5" s="15" t="s">
        <v>1</v>
      </c>
    </row>
    <row r="6" spans="1:49" ht="17.100000000000001" customHeight="1" x14ac:dyDescent="0.45">
      <c r="A6" s="32"/>
      <c r="B6" s="22"/>
      <c r="C6" s="17"/>
      <c r="D6" s="17"/>
      <c r="E6" s="17"/>
      <c r="F6" s="29"/>
      <c r="G6" s="4"/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V6" s="13"/>
      <c r="AW6" s="7" t="s">
        <v>2</v>
      </c>
    </row>
    <row r="7" spans="1:49" ht="17.100000000000001" customHeight="1" x14ac:dyDescent="0.45">
      <c r="A7" s="32"/>
      <c r="B7" s="21" t="s">
        <v>17</v>
      </c>
      <c r="C7" s="16">
        <v>1</v>
      </c>
      <c r="D7" s="16">
        <v>1</v>
      </c>
      <c r="E7" s="16">
        <f t="shared" ref="E7" si="1">D7-C7</f>
        <v>0</v>
      </c>
      <c r="F7" s="28" t="s">
        <v>18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V7" s="14"/>
      <c r="AW7" s="7" t="s">
        <v>8</v>
      </c>
    </row>
    <row r="8" spans="1:49" ht="17.100000000000001" customHeight="1" x14ac:dyDescent="0.45">
      <c r="A8" s="20"/>
      <c r="B8" s="22"/>
      <c r="C8" s="17"/>
      <c r="D8" s="17"/>
      <c r="E8" s="17"/>
      <c r="F8" s="29"/>
      <c r="G8" s="4"/>
      <c r="H8" s="4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9" ht="17.100000000000001" customHeight="1" x14ac:dyDescent="0.45">
      <c r="A9" s="19" t="s">
        <v>20</v>
      </c>
      <c r="B9" s="21" t="s">
        <v>38</v>
      </c>
      <c r="C9" s="16">
        <v>1</v>
      </c>
      <c r="D9" s="16"/>
      <c r="E9" s="16">
        <f t="shared" ref="E9" si="2">D9-C9</f>
        <v>-1</v>
      </c>
      <c r="F9" s="19" t="s">
        <v>18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9" ht="17.100000000000001" customHeight="1" x14ac:dyDescent="0.45">
      <c r="A10" s="32"/>
      <c r="B10" s="22"/>
      <c r="C10" s="17"/>
      <c r="D10" s="17"/>
      <c r="E10" s="17"/>
      <c r="F10" s="2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9" ht="17.100000000000001" customHeight="1" x14ac:dyDescent="0.45">
      <c r="A11" s="32"/>
      <c r="B11" s="21" t="s">
        <v>19</v>
      </c>
      <c r="C11" s="16">
        <v>2</v>
      </c>
      <c r="D11" s="16">
        <v>2</v>
      </c>
      <c r="E11" s="16">
        <f t="shared" ref="E11" si="3">D11-C11</f>
        <v>0</v>
      </c>
      <c r="F11" s="28" t="s">
        <v>18</v>
      </c>
      <c r="G11" s="4"/>
      <c r="H11" s="4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9" ht="17.100000000000001" customHeight="1" x14ac:dyDescent="0.45">
      <c r="A12" s="32"/>
      <c r="B12" s="22"/>
      <c r="C12" s="17"/>
      <c r="D12" s="17"/>
      <c r="E12" s="17"/>
      <c r="F12" s="29"/>
      <c r="G12" s="4"/>
      <c r="H12" s="4"/>
      <c r="I12" s="1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9" ht="17.100000000000001" customHeight="1" x14ac:dyDescent="0.45">
      <c r="A13" s="32"/>
      <c r="B13" s="21" t="s">
        <v>32</v>
      </c>
      <c r="C13" s="16">
        <v>2</v>
      </c>
      <c r="D13" s="16">
        <v>1</v>
      </c>
      <c r="E13" s="16">
        <f t="shared" ref="E13" si="4">D13-C13</f>
        <v>-1</v>
      </c>
      <c r="F13" s="28" t="s">
        <v>18</v>
      </c>
      <c r="G13" s="4"/>
      <c r="H13" s="4"/>
      <c r="I13" s="4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9" ht="17.100000000000001" customHeight="1" x14ac:dyDescent="0.45">
      <c r="A14" s="20"/>
      <c r="B14" s="22"/>
      <c r="C14" s="17"/>
      <c r="D14" s="17"/>
      <c r="E14" s="17"/>
      <c r="F14" s="2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9" ht="17.100000000000001" customHeight="1" x14ac:dyDescent="0.45">
      <c r="A15" s="19" t="s">
        <v>21</v>
      </c>
      <c r="B15" s="21" t="s">
        <v>39</v>
      </c>
      <c r="C15" s="16">
        <v>1</v>
      </c>
      <c r="D15" s="16"/>
      <c r="E15" s="16">
        <f t="shared" ref="E15" si="5">D15-C15</f>
        <v>-1</v>
      </c>
      <c r="F15" s="19" t="s">
        <v>18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9" ht="17.100000000000001" customHeight="1" x14ac:dyDescent="0.45">
      <c r="A16" s="32"/>
      <c r="B16" s="22"/>
      <c r="C16" s="17"/>
      <c r="D16" s="17"/>
      <c r="E16" s="17"/>
      <c r="F16" s="2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17.100000000000001" customHeight="1" x14ac:dyDescent="0.45">
      <c r="A17" s="32"/>
      <c r="B17" s="21" t="s">
        <v>37</v>
      </c>
      <c r="C17" s="16">
        <v>4</v>
      </c>
      <c r="D17" s="16"/>
      <c r="E17" s="16">
        <f t="shared" ref="E17" si="6">D17-C17</f>
        <v>-4</v>
      </c>
      <c r="F17" s="19" t="s">
        <v>18</v>
      </c>
      <c r="G17" s="4"/>
      <c r="H17" s="4"/>
      <c r="I17" s="4"/>
      <c r="J17" s="4"/>
      <c r="K17" s="3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17.100000000000001" customHeight="1" x14ac:dyDescent="0.45">
      <c r="A18" s="32"/>
      <c r="B18" s="22"/>
      <c r="C18" s="17"/>
      <c r="D18" s="17"/>
      <c r="E18" s="17"/>
      <c r="F18" s="20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ht="17.100000000000001" customHeight="1" x14ac:dyDescent="0.45">
      <c r="A19" s="32"/>
      <c r="B19" s="21" t="s">
        <v>31</v>
      </c>
      <c r="C19" s="16">
        <v>1</v>
      </c>
      <c r="D19" s="16"/>
      <c r="E19" s="16">
        <f t="shared" ref="E19" si="7">D19-C19</f>
        <v>-1</v>
      </c>
      <c r="F19" s="28" t="s">
        <v>18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ht="17.100000000000001" customHeight="1" x14ac:dyDescent="0.45">
      <c r="A20" s="32"/>
      <c r="B20" s="22"/>
      <c r="C20" s="17"/>
      <c r="D20" s="17"/>
      <c r="E20" s="17"/>
      <c r="F20" s="2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17.100000000000001" customHeight="1" x14ac:dyDescent="0.45">
      <c r="A21" s="32"/>
      <c r="B21" s="21" t="s">
        <v>33</v>
      </c>
      <c r="C21" s="16">
        <v>1</v>
      </c>
      <c r="D21" s="16"/>
      <c r="E21" s="16">
        <f t="shared" ref="E21" si="8">D21-C21</f>
        <v>-1</v>
      </c>
      <c r="F21" s="28" t="s">
        <v>18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ht="17.100000000000001" customHeight="1" x14ac:dyDescent="0.45">
      <c r="A22" s="20"/>
      <c r="B22" s="22"/>
      <c r="C22" s="17"/>
      <c r="D22" s="17"/>
      <c r="E22" s="17"/>
      <c r="F22" s="2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ht="17.100000000000001" customHeight="1" x14ac:dyDescent="0.45">
      <c r="A23" s="19" t="s">
        <v>22</v>
      </c>
      <c r="B23" s="21" t="s">
        <v>43</v>
      </c>
      <c r="C23" s="16">
        <v>4</v>
      </c>
      <c r="D23" s="16"/>
      <c r="E23" s="16">
        <f t="shared" ref="E23" si="9">D23-C23</f>
        <v>-4</v>
      </c>
      <c r="F23" s="28" t="s">
        <v>18</v>
      </c>
      <c r="G23" s="4"/>
      <c r="H23" s="4"/>
      <c r="I23" s="4"/>
      <c r="J23" s="4"/>
      <c r="K23" s="3"/>
      <c r="L23" s="3"/>
      <c r="M23" s="6"/>
      <c r="N23" s="4"/>
      <c r="O23" s="4"/>
      <c r="P23" s="4"/>
      <c r="Q23" s="4"/>
      <c r="R23" s="4"/>
      <c r="S23" s="4"/>
      <c r="T23" s="5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ht="17.100000000000001" customHeight="1" x14ac:dyDescent="0.45">
      <c r="A24" s="32"/>
      <c r="B24" s="22"/>
      <c r="C24" s="17"/>
      <c r="D24" s="17"/>
      <c r="E24" s="17"/>
      <c r="F24" s="2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17.100000000000001" customHeight="1" x14ac:dyDescent="0.45">
      <c r="A25" s="32"/>
      <c r="B25" s="21" t="s">
        <v>44</v>
      </c>
      <c r="C25" s="16">
        <v>8</v>
      </c>
      <c r="D25" s="16"/>
      <c r="E25" s="16">
        <f t="shared" ref="E25" si="10">D25-C25</f>
        <v>-8</v>
      </c>
      <c r="F25" s="28" t="s">
        <v>18</v>
      </c>
      <c r="G25" s="4"/>
      <c r="H25" s="4"/>
      <c r="I25" s="4"/>
      <c r="J25" s="4"/>
      <c r="K25" s="4"/>
      <c r="L25" s="4"/>
      <c r="M25" s="3"/>
      <c r="N25" s="3"/>
      <c r="O25" s="3"/>
      <c r="P25" s="3"/>
      <c r="Q25" s="6"/>
      <c r="R25" s="4"/>
      <c r="S25" s="4"/>
      <c r="T25" s="5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ht="17.100000000000001" customHeight="1" x14ac:dyDescent="0.45">
      <c r="A26" s="32"/>
      <c r="B26" s="22"/>
      <c r="C26" s="17"/>
      <c r="D26" s="17"/>
      <c r="E26" s="17"/>
      <c r="F26" s="2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ht="17.100000000000001" customHeight="1" x14ac:dyDescent="0.45">
      <c r="A27" s="32"/>
      <c r="B27" s="21" t="s">
        <v>46</v>
      </c>
      <c r="C27" s="16">
        <v>1</v>
      </c>
      <c r="D27" s="16"/>
      <c r="E27" s="16">
        <f t="shared" ref="E27" si="11">D27-C27</f>
        <v>-1</v>
      </c>
      <c r="F27" s="19" t="s">
        <v>18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ht="17.100000000000001" customHeight="1" x14ac:dyDescent="0.45">
      <c r="A28" s="32"/>
      <c r="B28" s="22"/>
      <c r="C28" s="17"/>
      <c r="D28" s="17"/>
      <c r="E28" s="17"/>
      <c r="F28" s="2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17.100000000000001" customHeight="1" x14ac:dyDescent="0.45">
      <c r="A29" s="32"/>
      <c r="B29" s="21" t="s">
        <v>47</v>
      </c>
      <c r="C29" s="16">
        <v>5</v>
      </c>
      <c r="D29" s="16"/>
      <c r="E29" s="16">
        <f t="shared" ref="E29" si="12">D29-C29</f>
        <v>-5</v>
      </c>
      <c r="F29" s="19" t="s">
        <v>18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ht="17.100000000000001" customHeight="1" x14ac:dyDescent="0.45">
      <c r="A30" s="32"/>
      <c r="B30" s="22"/>
      <c r="C30" s="17"/>
      <c r="D30" s="17"/>
      <c r="E30" s="17"/>
      <c r="F30" s="2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ht="17.100000000000001" customHeight="1" x14ac:dyDescent="0.45">
      <c r="A31" s="32"/>
      <c r="B31" s="21" t="s">
        <v>40</v>
      </c>
      <c r="C31" s="16">
        <v>12</v>
      </c>
      <c r="D31" s="16"/>
      <c r="E31" s="16">
        <f t="shared" ref="E31" si="13">D31-C31</f>
        <v>-12</v>
      </c>
      <c r="F31" s="19" t="s">
        <v>18</v>
      </c>
      <c r="G31" s="4"/>
      <c r="H31" s="4"/>
      <c r="I31" s="4"/>
      <c r="J31" s="4"/>
      <c r="K31" s="4"/>
      <c r="L31" s="4"/>
      <c r="M31" s="4"/>
      <c r="N31" s="4"/>
      <c r="O31" s="4"/>
      <c r="P31" s="3"/>
      <c r="Q31" s="3"/>
      <c r="R31" s="3"/>
      <c r="S31" s="3"/>
      <c r="T31" s="3"/>
      <c r="U31" s="3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ht="17.100000000000001" customHeight="1" x14ac:dyDescent="0.45">
      <c r="A32" s="32"/>
      <c r="B32" s="22"/>
      <c r="C32" s="17"/>
      <c r="D32" s="17"/>
      <c r="E32" s="17"/>
      <c r="F32" s="2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17.100000000000001" customHeight="1" x14ac:dyDescent="0.45">
      <c r="A33" s="32"/>
      <c r="B33" s="21" t="s">
        <v>41</v>
      </c>
      <c r="C33" s="16">
        <v>6</v>
      </c>
      <c r="D33" s="16"/>
      <c r="E33" s="16">
        <f t="shared" ref="E33" si="14">D33-C33</f>
        <v>-6</v>
      </c>
      <c r="F33" s="19" t="s">
        <v>18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3"/>
      <c r="X33" s="3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ht="17.100000000000001" customHeight="1" x14ac:dyDescent="0.45">
      <c r="A34" s="32"/>
      <c r="B34" s="22"/>
      <c r="C34" s="17"/>
      <c r="D34" s="17"/>
      <c r="E34" s="17"/>
      <c r="F34" s="20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ht="17.100000000000001" customHeight="1" x14ac:dyDescent="0.45">
      <c r="A35" s="32"/>
      <c r="B35" s="21" t="s">
        <v>42</v>
      </c>
      <c r="C35" s="16">
        <v>6</v>
      </c>
      <c r="D35" s="16"/>
      <c r="E35" s="16">
        <f t="shared" ref="E35" si="15">D35-C35</f>
        <v>-6</v>
      </c>
      <c r="F35" s="19" t="s">
        <v>18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3"/>
      <c r="Z35" s="3"/>
      <c r="AA35" s="3"/>
      <c r="AB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17.100000000000001" customHeight="1" x14ac:dyDescent="0.45">
      <c r="A36" s="32"/>
      <c r="B36" s="22"/>
      <c r="C36" s="17"/>
      <c r="D36" s="17"/>
      <c r="E36" s="17"/>
      <c r="F36" s="2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ht="17.100000000000001" customHeight="1" x14ac:dyDescent="0.45">
      <c r="A37" s="32"/>
      <c r="B37" s="21" t="s">
        <v>45</v>
      </c>
      <c r="C37" s="16">
        <v>1</v>
      </c>
      <c r="D37" s="16"/>
      <c r="E37" s="16">
        <f t="shared" ref="E37" si="16">D37-C37</f>
        <v>-1</v>
      </c>
      <c r="F37" s="19" t="s">
        <v>18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ht="17.100000000000001" customHeight="1" x14ac:dyDescent="0.45">
      <c r="A38" s="32"/>
      <c r="B38" s="22"/>
      <c r="C38" s="17"/>
      <c r="D38" s="17"/>
      <c r="E38" s="17"/>
      <c r="F38" s="2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ht="17.100000000000001" customHeight="1" x14ac:dyDescent="0.45">
      <c r="A39" s="32"/>
      <c r="B39" s="21" t="s">
        <v>30</v>
      </c>
      <c r="C39" s="21">
        <v>10</v>
      </c>
      <c r="D39" s="16"/>
      <c r="E39" s="16">
        <f t="shared" ref="E39" si="17">D39-C39</f>
        <v>-10</v>
      </c>
      <c r="F39" s="28" t="s">
        <v>18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ht="17.100000000000001" customHeight="1" x14ac:dyDescent="0.45">
      <c r="A40" s="32"/>
      <c r="B40" s="22"/>
      <c r="C40" s="22"/>
      <c r="D40" s="17"/>
      <c r="E40" s="17"/>
      <c r="F40" s="2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ht="17.100000000000001" customHeight="1" x14ac:dyDescent="0.45">
      <c r="A41" s="19" t="s">
        <v>24</v>
      </c>
      <c r="B41" s="21" t="s">
        <v>23</v>
      </c>
      <c r="C41" s="16">
        <v>2</v>
      </c>
      <c r="D41" s="16"/>
      <c r="E41" s="16">
        <f t="shared" ref="E41" si="18">D41-C41</f>
        <v>-2</v>
      </c>
      <c r="F41" s="28" t="s">
        <v>18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3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ht="17.100000000000001" customHeight="1" x14ac:dyDescent="0.45">
      <c r="A42" s="32"/>
      <c r="B42" s="22"/>
      <c r="C42" s="17"/>
      <c r="D42" s="17"/>
      <c r="E42" s="17"/>
      <c r="F42" s="2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1:46" ht="17.100000000000001" customHeight="1" x14ac:dyDescent="0.45">
      <c r="A43" s="32"/>
      <c r="B43" s="21" t="s">
        <v>48</v>
      </c>
      <c r="C43" s="16">
        <v>1</v>
      </c>
      <c r="D43" s="16"/>
      <c r="E43" s="16">
        <f t="shared" ref="E43" si="19">D43-C43</f>
        <v>-1</v>
      </c>
      <c r="F43" s="28" t="s">
        <v>18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17.100000000000001" customHeight="1" x14ac:dyDescent="0.45">
      <c r="A44" s="20"/>
      <c r="B44" s="22"/>
      <c r="C44" s="17"/>
      <c r="D44" s="17"/>
      <c r="E44" s="17"/>
      <c r="F44" s="2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17.100000000000001" customHeight="1" x14ac:dyDescent="0.45">
      <c r="A45" s="19" t="s">
        <v>29</v>
      </c>
      <c r="B45" s="21" t="s">
        <v>25</v>
      </c>
      <c r="C45" s="16">
        <v>1</v>
      </c>
      <c r="D45" s="16"/>
      <c r="E45" s="16">
        <f t="shared" ref="E45" si="20">D45-C45</f>
        <v>-1</v>
      </c>
      <c r="F45" s="28" t="s">
        <v>18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ht="17.100000000000001" customHeight="1" x14ac:dyDescent="0.45">
      <c r="A46" s="32"/>
      <c r="B46" s="22"/>
      <c r="C46" s="17"/>
      <c r="D46" s="17"/>
      <c r="E46" s="17"/>
      <c r="F46" s="2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ht="17.100000000000001" customHeight="1" x14ac:dyDescent="0.45">
      <c r="A47" s="32"/>
      <c r="B47" s="21" t="s">
        <v>26</v>
      </c>
      <c r="C47" s="16">
        <v>1</v>
      </c>
      <c r="D47" s="16"/>
      <c r="E47" s="16">
        <f t="shared" ref="E47" si="21">D47-C47</f>
        <v>-1</v>
      </c>
      <c r="F47" s="28" t="s">
        <v>18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ht="17.100000000000001" customHeight="1" x14ac:dyDescent="0.45">
      <c r="A48" s="32"/>
      <c r="B48" s="22"/>
      <c r="C48" s="17"/>
      <c r="D48" s="17"/>
      <c r="E48" s="17"/>
      <c r="F48" s="2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17.100000000000001" customHeight="1" x14ac:dyDescent="0.45">
      <c r="A49" s="32"/>
      <c r="B49" s="21" t="s">
        <v>27</v>
      </c>
      <c r="C49" s="16">
        <v>5</v>
      </c>
      <c r="D49" s="16"/>
      <c r="E49" s="16">
        <f t="shared" ref="E49" si="22">D49-C49</f>
        <v>-5</v>
      </c>
      <c r="F49" s="28" t="s">
        <v>18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ht="17.100000000000001" customHeight="1" x14ac:dyDescent="0.45">
      <c r="A50" s="32"/>
      <c r="B50" s="22"/>
      <c r="C50" s="17"/>
      <c r="D50" s="17"/>
      <c r="E50" s="17"/>
      <c r="F50" s="2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1:46" ht="17.100000000000001" customHeight="1" x14ac:dyDescent="0.45">
      <c r="A51" s="32"/>
      <c r="B51" s="25" t="s">
        <v>28</v>
      </c>
      <c r="C51" s="16">
        <v>1</v>
      </c>
      <c r="D51" s="16"/>
      <c r="E51" s="16">
        <f t="shared" ref="E51" si="23">D51-C51</f>
        <v>-1</v>
      </c>
      <c r="F51" s="26" t="s">
        <v>18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ht="16.8" customHeight="1" x14ac:dyDescent="0.45">
      <c r="A52" s="20"/>
      <c r="B52" s="25"/>
      <c r="C52" s="18"/>
      <c r="D52" s="18"/>
      <c r="E52" s="17"/>
      <c r="F52" s="2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ht="21" thickBot="1" x14ac:dyDescent="0.5">
      <c r="A53" s="5"/>
      <c r="B53" s="8" t="s">
        <v>13</v>
      </c>
      <c r="C53" s="9">
        <f>SUM(C3:C52)</f>
        <v>80</v>
      </c>
      <c r="D53" s="9">
        <f>SUM(D3:D52)</f>
        <v>7</v>
      </c>
      <c r="E53" s="9">
        <f>SUM(E3:E52)</f>
        <v>-73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 spans="1:46" ht="17.100000000000001" customHeight="1" thickTop="1" x14ac:dyDescent="0.45">
      <c r="A54" s="5"/>
      <c r="B54" s="5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spans="1:46" ht="17.100000000000001" customHeight="1" x14ac:dyDescent="0.4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7.100000000000001" customHeight="1" x14ac:dyDescent="0.4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7.100000000000001" customHeight="1" x14ac:dyDescent="0.4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7.100000000000001" customHeight="1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7.100000000000001" customHeight="1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7.100000000000001" customHeight="1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7.100000000000001" customHeight="1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7.100000000000001" customHeight="1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7.100000000000001" customHeight="1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7.100000000000001" customHeight="1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7.100000000000001" customHeight="1" x14ac:dyDescent="0.4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7.100000000000001" customHeight="1" x14ac:dyDescent="0.4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7.100000000000001" customHeight="1" x14ac:dyDescent="0.4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7.100000000000001" customHeight="1" x14ac:dyDescent="0.4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7.100000000000001" customHeight="1" x14ac:dyDescent="0.4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7.100000000000001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</sheetData>
  <mergeCells count="157">
    <mergeCell ref="B27:B28"/>
    <mergeCell ref="C27:C28"/>
    <mergeCell ref="F27:F28"/>
    <mergeCell ref="E27:E28"/>
    <mergeCell ref="D27:D28"/>
    <mergeCell ref="B29:B30"/>
    <mergeCell ref="C29:C30"/>
    <mergeCell ref="D29:D30"/>
    <mergeCell ref="E29:E30"/>
    <mergeCell ref="F29:F30"/>
    <mergeCell ref="A9:A14"/>
    <mergeCell ref="B9:B10"/>
    <mergeCell ref="C9:C10"/>
    <mergeCell ref="E9:E10"/>
    <mergeCell ref="F9:F10"/>
    <mergeCell ref="D9:D10"/>
    <mergeCell ref="A15:A22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A23:A40"/>
    <mergeCell ref="A3:A8"/>
    <mergeCell ref="C19:C20"/>
    <mergeCell ref="B19:B20"/>
    <mergeCell ref="A41:A44"/>
    <mergeCell ref="A45:A52"/>
    <mergeCell ref="F23:F24"/>
    <mergeCell ref="F25:F26"/>
    <mergeCell ref="F39:F40"/>
    <mergeCell ref="F41:F42"/>
    <mergeCell ref="F43:F44"/>
    <mergeCell ref="F45:F46"/>
    <mergeCell ref="F47:F48"/>
    <mergeCell ref="F49:F50"/>
    <mergeCell ref="F51:F52"/>
    <mergeCell ref="E23:E24"/>
    <mergeCell ref="E25:E26"/>
    <mergeCell ref="E39:E40"/>
    <mergeCell ref="E41:E42"/>
    <mergeCell ref="E43:E44"/>
    <mergeCell ref="E45:E46"/>
    <mergeCell ref="E47:E48"/>
    <mergeCell ref="E49:E50"/>
    <mergeCell ref="E51:E52"/>
    <mergeCell ref="C1:C2"/>
    <mergeCell ref="D1:D2"/>
    <mergeCell ref="E1:E2"/>
    <mergeCell ref="F1:F2"/>
    <mergeCell ref="E3:E4"/>
    <mergeCell ref="AM1:AP1"/>
    <mergeCell ref="AM2:AP2"/>
    <mergeCell ref="AQ1:AT1"/>
    <mergeCell ref="AQ2:AT2"/>
    <mergeCell ref="AA1:AD1"/>
    <mergeCell ref="AA2:AD2"/>
    <mergeCell ref="AE1:AH1"/>
    <mergeCell ref="AE2:AH2"/>
    <mergeCell ref="AI1:AL1"/>
    <mergeCell ref="AI2:AL2"/>
    <mergeCell ref="W1:Z1"/>
    <mergeCell ref="W2:Z2"/>
    <mergeCell ref="G1:J1"/>
    <mergeCell ref="G2:J2"/>
    <mergeCell ref="F3:F4"/>
    <mergeCell ref="K1:N1"/>
    <mergeCell ref="K2:N2"/>
    <mergeCell ref="O1:R1"/>
    <mergeCell ref="O2:R2"/>
    <mergeCell ref="D3:D4"/>
    <mergeCell ref="D5:D6"/>
    <mergeCell ref="D7:D8"/>
    <mergeCell ref="D11:D12"/>
    <mergeCell ref="D13:D14"/>
    <mergeCell ref="D19:D20"/>
    <mergeCell ref="D21:D22"/>
    <mergeCell ref="S1:V1"/>
    <mergeCell ref="S2:V2"/>
    <mergeCell ref="F5:F6"/>
    <mergeCell ref="F7:F8"/>
    <mergeCell ref="F11:F12"/>
    <mergeCell ref="F13:F14"/>
    <mergeCell ref="F19:F20"/>
    <mergeCell ref="F21:F22"/>
    <mergeCell ref="B7:B8"/>
    <mergeCell ref="B11:B12"/>
    <mergeCell ref="B13:B14"/>
    <mergeCell ref="B21:B22"/>
    <mergeCell ref="E5:E6"/>
    <mergeCell ref="E7:E8"/>
    <mergeCell ref="E11:E12"/>
    <mergeCell ref="E13:E14"/>
    <mergeCell ref="E19:E20"/>
    <mergeCell ref="E21:E22"/>
    <mergeCell ref="C13:C14"/>
    <mergeCell ref="A1:A2"/>
    <mergeCell ref="B1:B2"/>
    <mergeCell ref="C3:C4"/>
    <mergeCell ref="B23:B24"/>
    <mergeCell ref="B47:B48"/>
    <mergeCell ref="B49:B50"/>
    <mergeCell ref="B51:B52"/>
    <mergeCell ref="B25:B26"/>
    <mergeCell ref="B39:B40"/>
    <mergeCell ref="B41:B42"/>
    <mergeCell ref="B43:B44"/>
    <mergeCell ref="B45:B46"/>
    <mergeCell ref="C49:C50"/>
    <mergeCell ref="C51:C52"/>
    <mergeCell ref="C21:C22"/>
    <mergeCell ref="C23:C24"/>
    <mergeCell ref="C25:C26"/>
    <mergeCell ref="C39:C40"/>
    <mergeCell ref="C41:C42"/>
    <mergeCell ref="C5:C6"/>
    <mergeCell ref="C7:C8"/>
    <mergeCell ref="C11:C12"/>
    <mergeCell ref="B3:B4"/>
    <mergeCell ref="B5:B6"/>
    <mergeCell ref="D23:D24"/>
    <mergeCell ref="D25:D26"/>
    <mergeCell ref="D39:D40"/>
    <mergeCell ref="D41:D42"/>
    <mergeCell ref="D43:D44"/>
    <mergeCell ref="C43:C44"/>
    <mergeCell ref="C45:C46"/>
    <mergeCell ref="C47:C48"/>
    <mergeCell ref="D45:D46"/>
    <mergeCell ref="D47:D48"/>
    <mergeCell ref="C37:C38"/>
    <mergeCell ref="D37:D38"/>
    <mergeCell ref="D49:D50"/>
    <mergeCell ref="D51:D52"/>
    <mergeCell ref="F31:F32"/>
    <mergeCell ref="E31:E32"/>
    <mergeCell ref="D31:D32"/>
    <mergeCell ref="C31:C32"/>
    <mergeCell ref="B31:B32"/>
    <mergeCell ref="B33:B34"/>
    <mergeCell ref="C33:C34"/>
    <mergeCell ref="D33:D34"/>
    <mergeCell ref="E33:E34"/>
    <mergeCell ref="F33:F34"/>
    <mergeCell ref="F35:F36"/>
    <mergeCell ref="E35:E36"/>
    <mergeCell ref="D35:D36"/>
    <mergeCell ref="C35:C36"/>
    <mergeCell ref="B35:B36"/>
    <mergeCell ref="B37:B38"/>
    <mergeCell ref="E37:E38"/>
    <mergeCell ref="F37:F38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Kanton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Cvetkovic David</dc:creator>
  <cp:lastModifiedBy>FMZ; Cvetkovic David (Mitarbeitende)</cp:lastModifiedBy>
  <dcterms:created xsi:type="dcterms:W3CDTF">2023-11-04T15:01:14Z</dcterms:created>
  <dcterms:modified xsi:type="dcterms:W3CDTF">2024-02-19T15:17:10Z</dcterms:modified>
</cp:coreProperties>
</file>