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a\Documents\GitHub\applied-research-project\Applied-Research Project\06-LLM-Investigation\05_Comparison\"/>
    </mc:Choice>
  </mc:AlternateContent>
  <xr:revisionPtr revIDLastSave="0" documentId="13_ncr:1_{8BFC7223-E4A7-4C83-AE22-78739B9B7D3E}" xr6:coauthVersionLast="47" xr6:coauthVersionMax="47" xr10:uidLastSave="{00000000-0000-0000-0000-000000000000}"/>
  <bookViews>
    <workbookView xWindow="-108" yWindow="-108" windowWidth="23256" windowHeight="12456" xr2:uid="{6EDD1CA0-2A49-4EF7-89EA-F85052302D67}"/>
  </bookViews>
  <sheets>
    <sheet name="Scenario 1" sheetId="7" r:id="rId1"/>
    <sheet name="Scenario 2" sheetId="6" r:id="rId2"/>
    <sheet name="Scenario 3" sheetId="8" r:id="rId3"/>
    <sheet name="Scenario 4" sheetId="9" r:id="rId4"/>
    <sheet name="Scenario 5" sheetId="10" r:id="rId5"/>
    <sheet name="Scenario 6" sheetId="11" r:id="rId6"/>
    <sheet name="Scoring Framework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1" l="1"/>
  <c r="I9" i="11"/>
  <c r="H9" i="11"/>
  <c r="H10" i="11" s="1"/>
  <c r="G9" i="11"/>
  <c r="F9" i="11"/>
  <c r="E9" i="11"/>
  <c r="E10" i="11" s="1"/>
  <c r="D9" i="11"/>
  <c r="C9" i="11"/>
  <c r="B9" i="11"/>
  <c r="B10" i="11" s="1"/>
  <c r="J9" i="10"/>
  <c r="I9" i="10"/>
  <c r="H9" i="10"/>
  <c r="H10" i="10" s="1"/>
  <c r="G9" i="10"/>
  <c r="F9" i="10"/>
  <c r="E9" i="10"/>
  <c r="E10" i="10" s="1"/>
  <c r="D9" i="10"/>
  <c r="C9" i="10"/>
  <c r="B9" i="10"/>
  <c r="B10" i="10" s="1"/>
  <c r="J9" i="9"/>
  <c r="I9" i="9"/>
  <c r="H9" i="9"/>
  <c r="H10" i="9" s="1"/>
  <c r="G9" i="9"/>
  <c r="F9" i="9"/>
  <c r="E9" i="9"/>
  <c r="E10" i="9" s="1"/>
  <c r="D9" i="9"/>
  <c r="C9" i="9"/>
  <c r="B9" i="9"/>
  <c r="B10" i="9" s="1"/>
  <c r="J9" i="8"/>
  <c r="I9" i="8"/>
  <c r="H9" i="8"/>
  <c r="H10" i="8" s="1"/>
  <c r="G9" i="8"/>
  <c r="F9" i="8"/>
  <c r="E9" i="8"/>
  <c r="E10" i="8" s="1"/>
  <c r="D9" i="8"/>
  <c r="C9" i="8"/>
  <c r="B9" i="8"/>
  <c r="B10" i="8" s="1"/>
  <c r="J9" i="7"/>
  <c r="I9" i="7"/>
  <c r="H9" i="7"/>
  <c r="H10" i="7" s="1"/>
  <c r="G9" i="7"/>
  <c r="F9" i="7"/>
  <c r="E9" i="7"/>
  <c r="E10" i="7" s="1"/>
  <c r="D9" i="7"/>
  <c r="C9" i="7"/>
  <c r="B9" i="7"/>
  <c r="B10" i="7" s="1"/>
  <c r="H10" i="6"/>
  <c r="E10" i="6"/>
  <c r="B10" i="6"/>
  <c r="J9" i="6"/>
  <c r="I9" i="6"/>
  <c r="H9" i="6"/>
  <c r="G9" i="6"/>
  <c r="F9" i="6"/>
  <c r="E9" i="6"/>
  <c r="D9" i="6"/>
  <c r="C9" i="6"/>
  <c r="B9" i="6"/>
</calcChain>
</file>

<file path=xl/sharedStrings.xml><?xml version="1.0" encoding="utf-8"?>
<sst xmlns="http://schemas.openxmlformats.org/spreadsheetml/2006/main" count="139" uniqueCount="27">
  <si>
    <t>Complete</t>
  </si>
  <si>
    <t>Accuracy</t>
  </si>
  <si>
    <t>Evidence Support</t>
  </si>
  <si>
    <t>Completeness</t>
  </si>
  <si>
    <t>Fully identifies the ground-truth finding and all important required elements.</t>
  </si>
  <si>
    <t>Identifies the main finding but omits one or more important elements.</t>
  </si>
  <si>
    <t>The finding is factually correct and consistent with the ground truth.</t>
  </si>
  <si>
    <t>Partly correct but includes a minor error, ambiguity, or imprecision.</t>
  </si>
  <si>
    <t>Supports the finding with relevant evidence from the supplied Sysmon/Wazuh data.</t>
  </si>
  <si>
    <t>Uses relevant evidence but support is incomplete, vague, or only partly linked to the claim.</t>
  </si>
  <si>
    <t>Fails to identify the finding or provides no meaningful coverage.</t>
  </si>
  <si>
    <t>Incorrect, contradictory, or substantially misrepresents the ground truth.</t>
  </si>
  <si>
    <t>Provides no relevant evidence, cites unsupported evidence, or fabricates evidence.</t>
  </si>
  <si>
    <t>Scoring Framework</t>
  </si>
  <si>
    <t>Finding</t>
  </si>
  <si>
    <t>Evidence</t>
  </si>
  <si>
    <t>GT1 Execution and timing</t>
  </si>
  <si>
    <t>GT2 Command and behaviour</t>
  </si>
  <si>
    <t>GT3 Process and user context</t>
  </si>
  <si>
    <t>GT4 Confirmed outcome</t>
  </si>
  <si>
    <t>GT5 Security evidence</t>
  </si>
  <si>
    <t>GT6 ATT&amp;CK and sequence</t>
  </si>
  <si>
    <t>xAI - Grok 4.7 (Expert)</t>
  </si>
  <si>
    <t>Anthropic - Claude Opus 5.5 (High)</t>
  </si>
  <si>
    <t>Open AI - ChatGPT 5.6 (High)</t>
  </si>
  <si>
    <t>Average</t>
  </si>
  <si>
    <t>Overall Average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</si>
</sst>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4"/>
      <color theme="1"/>
      <name val="Calibri"/>
      <family val="2"/>
    </font>
    <font>
      <sz val="11"/>
      <color theme="1"/>
      <name val="Aptos Narrow"/>
      <family val="2"/>
      <scheme val="minor"/>
    </font>
    <font>
      <sz val="16"/>
      <color theme="1"/>
      <name val="Calibri"/>
      <family val="2"/>
    </font>
    <font>
      <b/>
      <u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shrinkToFit="1"/>
    </xf>
    <xf numFmtId="0" fontId="6" fillId="0" borderId="0" xfId="0" applyFont="1"/>
    <xf numFmtId="0" fontId="6" fillId="0" borderId="6" xfId="0" applyFont="1" applyBorder="1"/>
    <xf numFmtId="0" fontId="6" fillId="0" borderId="0" xfId="0" applyFont="1" applyBorder="1"/>
    <xf numFmtId="0" fontId="6" fillId="0" borderId="7" xfId="0" applyFont="1" applyBorder="1"/>
    <xf numFmtId="0" fontId="6" fillId="2" borderId="1" xfId="0" applyFont="1" applyFill="1" applyBorder="1"/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0" borderId="5" xfId="0" applyFont="1" applyBorder="1" applyAlignment="1">
      <alignment horizontal="center" shrinkToFit="1"/>
    </xf>
    <xf numFmtId="0" fontId="6" fillId="2" borderId="2" xfId="0" applyFont="1" applyFill="1" applyBorder="1"/>
    <xf numFmtId="0" fontId="6" fillId="0" borderId="1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14" xfId="0" applyFont="1" applyBorder="1"/>
    <xf numFmtId="0" fontId="6" fillId="0" borderId="11" xfId="0" applyFont="1" applyBorder="1"/>
    <xf numFmtId="0" fontId="6" fillId="0" borderId="8" xfId="0" applyFont="1" applyBorder="1"/>
    <xf numFmtId="0" fontId="6" fillId="0" borderId="9" xfId="0" applyFont="1" applyBorder="1"/>
    <xf numFmtId="9" fontId="6" fillId="0" borderId="12" xfId="2" applyFont="1" applyBorder="1" applyAlignment="1">
      <alignment horizontal="center"/>
    </xf>
    <xf numFmtId="9" fontId="6" fillId="0" borderId="13" xfId="2" applyFont="1" applyBorder="1" applyAlignment="1">
      <alignment horizontal="center"/>
    </xf>
    <xf numFmtId="9" fontId="6" fillId="0" borderId="14" xfId="2" applyFont="1" applyBorder="1" applyAlignment="1">
      <alignment horizontal="center"/>
    </xf>
  </cellXfs>
  <cellStyles count="3">
    <cellStyle name="Normal" xfId="0" builtinId="0"/>
    <cellStyle name="Normal 2" xfId="1" xr:uid="{15BFAFC6-FC5B-481F-82BA-BA0D9E8A36EB}"/>
    <cellStyle name="Per cent" xfId="2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1603-E3CF-4EB0-AC34-073B0C9AC69A}">
  <dimension ref="A1:J11"/>
  <sheetViews>
    <sheetView tabSelected="1" workbookViewId="0">
      <selection activeCell="C15" sqref="C15"/>
    </sheetView>
  </sheetViews>
  <sheetFormatPr defaultRowHeight="21" x14ac:dyDescent="0.4"/>
  <cols>
    <col min="1" max="1" width="37.44140625" style="8" bestFit="1" customWidth="1"/>
    <col min="2" max="2" width="13.109375" style="8" bestFit="1" customWidth="1"/>
    <col min="3" max="3" width="12.21875" style="8" bestFit="1" customWidth="1"/>
    <col min="4" max="4" width="12.109375" style="8" bestFit="1" customWidth="1"/>
    <col min="5" max="5" width="13.109375" style="8" bestFit="1" customWidth="1"/>
    <col min="6" max="6" width="12.21875" style="8" bestFit="1" customWidth="1"/>
    <col min="7" max="7" width="12.109375" style="8" bestFit="1" customWidth="1"/>
    <col min="8" max="8" width="13.109375" style="8" bestFit="1" customWidth="1"/>
    <col min="9" max="9" width="12.21875" style="8" bestFit="1" customWidth="1"/>
    <col min="10" max="10" width="12.109375" style="8" bestFit="1" customWidth="1"/>
    <col min="11" max="16384" width="8.88671875" style="8"/>
  </cols>
  <sheetData>
    <row r="1" spans="1:10" s="7" customFormat="1" x14ac:dyDescent="0.4">
      <c r="B1" s="13" t="s">
        <v>24</v>
      </c>
      <c r="C1" s="14"/>
      <c r="D1" s="15"/>
      <c r="E1" s="13" t="s">
        <v>23</v>
      </c>
      <c r="F1" s="14"/>
      <c r="G1" s="15"/>
      <c r="H1" s="13" t="s">
        <v>22</v>
      </c>
      <c r="I1" s="14"/>
      <c r="J1" s="15"/>
    </row>
    <row r="2" spans="1:10" s="10" customFormat="1" x14ac:dyDescent="0.4">
      <c r="A2" s="17" t="s">
        <v>14</v>
      </c>
      <c r="B2" s="22" t="s">
        <v>0</v>
      </c>
      <c r="C2" s="22" t="s">
        <v>1</v>
      </c>
      <c r="D2" s="22" t="s">
        <v>15</v>
      </c>
      <c r="E2" s="22" t="s">
        <v>0</v>
      </c>
      <c r="F2" s="22" t="s">
        <v>1</v>
      </c>
      <c r="G2" s="22" t="s">
        <v>15</v>
      </c>
      <c r="H2" s="22" t="s">
        <v>0</v>
      </c>
      <c r="I2" s="22" t="s">
        <v>1</v>
      </c>
      <c r="J2" s="23" t="s">
        <v>15</v>
      </c>
    </row>
    <row r="3" spans="1:10" x14ac:dyDescent="0.4">
      <c r="A3" s="16" t="s">
        <v>16</v>
      </c>
      <c r="B3" s="9">
        <v>1</v>
      </c>
      <c r="C3" s="10">
        <v>1</v>
      </c>
      <c r="D3" s="11">
        <v>1</v>
      </c>
      <c r="E3" s="9">
        <v>1</v>
      </c>
      <c r="F3" s="10">
        <v>1</v>
      </c>
      <c r="G3" s="11">
        <v>1</v>
      </c>
      <c r="H3" s="9">
        <v>1</v>
      </c>
      <c r="I3" s="10">
        <v>1</v>
      </c>
      <c r="J3" s="11">
        <v>1</v>
      </c>
    </row>
    <row r="4" spans="1:10" x14ac:dyDescent="0.4">
      <c r="A4" s="12" t="s">
        <v>17</v>
      </c>
      <c r="B4" s="9">
        <v>1</v>
      </c>
      <c r="C4" s="10">
        <v>1</v>
      </c>
      <c r="D4" s="11">
        <v>1</v>
      </c>
      <c r="E4" s="9">
        <v>1</v>
      </c>
      <c r="F4" s="10">
        <v>1</v>
      </c>
      <c r="G4" s="11">
        <v>1</v>
      </c>
      <c r="H4" s="9">
        <v>1</v>
      </c>
      <c r="I4" s="10">
        <v>1</v>
      </c>
      <c r="J4" s="11">
        <v>1</v>
      </c>
    </row>
    <row r="5" spans="1:10" x14ac:dyDescent="0.4">
      <c r="A5" s="12" t="s">
        <v>18</v>
      </c>
      <c r="B5" s="9">
        <v>1</v>
      </c>
      <c r="C5" s="10">
        <v>1</v>
      </c>
      <c r="D5" s="11">
        <v>1</v>
      </c>
      <c r="E5" s="9">
        <v>0.5</v>
      </c>
      <c r="F5" s="10">
        <v>1</v>
      </c>
      <c r="G5" s="11">
        <v>1</v>
      </c>
      <c r="H5" s="9">
        <v>1</v>
      </c>
      <c r="I5" s="10">
        <v>1</v>
      </c>
      <c r="J5" s="11">
        <v>1</v>
      </c>
    </row>
    <row r="6" spans="1:10" x14ac:dyDescent="0.4">
      <c r="A6" s="12" t="s">
        <v>19</v>
      </c>
      <c r="B6" s="9">
        <v>1</v>
      </c>
      <c r="C6" s="10">
        <v>1</v>
      </c>
      <c r="D6" s="11">
        <v>1</v>
      </c>
      <c r="E6" s="9">
        <v>1</v>
      </c>
      <c r="F6" s="10">
        <v>1</v>
      </c>
      <c r="G6" s="11">
        <v>1</v>
      </c>
      <c r="H6" s="9">
        <v>1</v>
      </c>
      <c r="I6" s="10">
        <v>1</v>
      </c>
      <c r="J6" s="11">
        <v>1</v>
      </c>
    </row>
    <row r="7" spans="1:10" x14ac:dyDescent="0.4">
      <c r="A7" s="12" t="s">
        <v>20</v>
      </c>
      <c r="B7" s="9">
        <v>0.5</v>
      </c>
      <c r="C7" s="10">
        <v>1</v>
      </c>
      <c r="D7" s="11">
        <v>1</v>
      </c>
      <c r="E7" s="9">
        <v>1</v>
      </c>
      <c r="F7" s="10">
        <v>1</v>
      </c>
      <c r="G7" s="11">
        <v>1</v>
      </c>
      <c r="H7" s="9">
        <v>1</v>
      </c>
      <c r="I7" s="10">
        <v>1</v>
      </c>
      <c r="J7" s="11">
        <v>1</v>
      </c>
    </row>
    <row r="8" spans="1:10" ht="21.6" thickBot="1" x14ac:dyDescent="0.45">
      <c r="A8" s="12" t="s">
        <v>21</v>
      </c>
      <c r="B8" s="9">
        <v>0.5</v>
      </c>
      <c r="C8" s="10">
        <v>1</v>
      </c>
      <c r="D8" s="11">
        <v>1</v>
      </c>
      <c r="E8" s="9">
        <v>1</v>
      </c>
      <c r="F8" s="10">
        <v>1</v>
      </c>
      <c r="G8" s="11">
        <v>1</v>
      </c>
      <c r="H8" s="9">
        <v>1</v>
      </c>
      <c r="I8" s="10">
        <v>1</v>
      </c>
      <c r="J8" s="11">
        <v>1</v>
      </c>
    </row>
    <row r="9" spans="1:10" ht="22.2" thickTop="1" thickBot="1" x14ac:dyDescent="0.45">
      <c r="A9" s="8" t="s">
        <v>25</v>
      </c>
      <c r="B9" s="19">
        <f t="shared" ref="B9:J9" si="0">AVERAGE(B3:B8)</f>
        <v>0.83333333333333337</v>
      </c>
      <c r="C9" s="21">
        <f t="shared" si="0"/>
        <v>1</v>
      </c>
      <c r="D9" s="20">
        <f t="shared" si="0"/>
        <v>1</v>
      </c>
      <c r="E9" s="21">
        <f t="shared" si="0"/>
        <v>0.91666666666666663</v>
      </c>
      <c r="F9" s="20">
        <f t="shared" si="0"/>
        <v>1</v>
      </c>
      <c r="G9" s="21">
        <f t="shared" si="0"/>
        <v>1</v>
      </c>
      <c r="H9" s="21">
        <f t="shared" si="0"/>
        <v>1</v>
      </c>
      <c r="I9" s="21">
        <f t="shared" si="0"/>
        <v>1</v>
      </c>
      <c r="J9" s="20">
        <f t="shared" si="0"/>
        <v>1</v>
      </c>
    </row>
    <row r="10" spans="1:10" ht="22.2" thickTop="1" thickBot="1" x14ac:dyDescent="0.45">
      <c r="A10" s="8" t="s">
        <v>26</v>
      </c>
      <c r="B10" s="24">
        <f>AVERAGE(B9:C9:D9)</f>
        <v>0.94444444444444453</v>
      </c>
      <c r="C10" s="25"/>
      <c r="D10" s="26"/>
      <c r="E10" s="24">
        <f>AVERAGE(E9:G9)</f>
        <v>0.97222222222222221</v>
      </c>
      <c r="F10" s="25"/>
      <c r="G10" s="26"/>
      <c r="H10" s="24">
        <f>AVERAGE(H9:J9)</f>
        <v>1</v>
      </c>
      <c r="I10" s="25"/>
      <c r="J10" s="26"/>
    </row>
    <row r="11" spans="1:10" ht="21.6" thickTop="1" x14ac:dyDescent="0.4">
      <c r="B11" s="18"/>
      <c r="C11" s="18"/>
      <c r="D11" s="18"/>
    </row>
  </sheetData>
  <mergeCells count="6">
    <mergeCell ref="B1:D1"/>
    <mergeCell ref="E1:G1"/>
    <mergeCell ref="H1:J1"/>
    <mergeCell ref="B10:D10"/>
    <mergeCell ref="E10:G10"/>
    <mergeCell ref="H10:J10"/>
  </mergeCells>
  <conditionalFormatting sqref="B3:J9">
    <cfRule type="cellIs" dxfId="14" priority="1" operator="lessThan">
      <formula>0.5</formula>
    </cfRule>
    <cfRule type="cellIs" dxfId="13" priority="2" operator="lessThan">
      <formula>1</formula>
    </cfRule>
    <cfRule type="cellIs" dxfId="12" priority="3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9599-C5C4-4E2D-9644-D2A0D2B86DC8}">
  <dimension ref="A1:J11"/>
  <sheetViews>
    <sheetView workbookViewId="0">
      <selection activeCell="D17" sqref="D17"/>
    </sheetView>
  </sheetViews>
  <sheetFormatPr defaultRowHeight="21" x14ac:dyDescent="0.4"/>
  <cols>
    <col min="1" max="1" width="37.44140625" style="8" bestFit="1" customWidth="1"/>
    <col min="2" max="2" width="13.109375" style="8" bestFit="1" customWidth="1"/>
    <col min="3" max="3" width="12.21875" style="8" bestFit="1" customWidth="1"/>
    <col min="4" max="4" width="12.109375" style="8" bestFit="1" customWidth="1"/>
    <col min="5" max="5" width="13.109375" style="8" bestFit="1" customWidth="1"/>
    <col min="6" max="6" width="12.21875" style="8" bestFit="1" customWidth="1"/>
    <col min="7" max="7" width="12.109375" style="8" bestFit="1" customWidth="1"/>
    <col min="8" max="8" width="13.109375" style="8" bestFit="1" customWidth="1"/>
    <col min="9" max="9" width="12.21875" style="8" bestFit="1" customWidth="1"/>
    <col min="10" max="10" width="12.109375" style="8" bestFit="1" customWidth="1"/>
    <col min="11" max="16384" width="8.88671875" style="8"/>
  </cols>
  <sheetData>
    <row r="1" spans="1:10" s="7" customFormat="1" x14ac:dyDescent="0.4">
      <c r="B1" s="13" t="s">
        <v>24</v>
      </c>
      <c r="C1" s="14"/>
      <c r="D1" s="15"/>
      <c r="E1" s="13" t="s">
        <v>23</v>
      </c>
      <c r="F1" s="14"/>
      <c r="G1" s="15"/>
      <c r="H1" s="13" t="s">
        <v>22</v>
      </c>
      <c r="I1" s="14"/>
      <c r="J1" s="15"/>
    </row>
    <row r="2" spans="1:10" s="10" customFormat="1" x14ac:dyDescent="0.4">
      <c r="A2" s="17" t="s">
        <v>14</v>
      </c>
      <c r="B2" s="22" t="s">
        <v>0</v>
      </c>
      <c r="C2" s="22" t="s">
        <v>1</v>
      </c>
      <c r="D2" s="22" t="s">
        <v>15</v>
      </c>
      <c r="E2" s="22" t="s">
        <v>0</v>
      </c>
      <c r="F2" s="22" t="s">
        <v>1</v>
      </c>
      <c r="G2" s="22" t="s">
        <v>15</v>
      </c>
      <c r="H2" s="22" t="s">
        <v>0</v>
      </c>
      <c r="I2" s="22" t="s">
        <v>1</v>
      </c>
      <c r="J2" s="23" t="s">
        <v>15</v>
      </c>
    </row>
    <row r="3" spans="1:10" x14ac:dyDescent="0.4">
      <c r="A3" s="16" t="s">
        <v>16</v>
      </c>
      <c r="B3" s="9"/>
      <c r="C3" s="10"/>
      <c r="D3" s="11"/>
      <c r="E3" s="9"/>
      <c r="F3" s="10"/>
      <c r="G3" s="11"/>
      <c r="H3" s="9"/>
      <c r="I3" s="10"/>
      <c r="J3" s="11"/>
    </row>
    <row r="4" spans="1:10" x14ac:dyDescent="0.4">
      <c r="A4" s="12" t="s">
        <v>17</v>
      </c>
      <c r="B4" s="9"/>
      <c r="C4" s="10"/>
      <c r="D4" s="11"/>
      <c r="E4" s="9"/>
      <c r="F4" s="10"/>
      <c r="G4" s="11"/>
      <c r="H4" s="9"/>
      <c r="I4" s="10"/>
      <c r="J4" s="11"/>
    </row>
    <row r="5" spans="1:10" x14ac:dyDescent="0.4">
      <c r="A5" s="12" t="s">
        <v>18</v>
      </c>
      <c r="B5" s="9"/>
      <c r="C5" s="10"/>
      <c r="D5" s="11"/>
      <c r="E5" s="9"/>
      <c r="F5" s="10"/>
      <c r="G5" s="11"/>
      <c r="H5" s="9"/>
      <c r="I5" s="10"/>
      <c r="J5" s="11"/>
    </row>
    <row r="6" spans="1:10" x14ac:dyDescent="0.4">
      <c r="A6" s="12" t="s">
        <v>19</v>
      </c>
      <c r="B6" s="9"/>
      <c r="C6" s="10"/>
      <c r="D6" s="11"/>
      <c r="E6" s="9"/>
      <c r="F6" s="10"/>
      <c r="G6" s="11"/>
      <c r="H6" s="9"/>
      <c r="I6" s="10"/>
      <c r="J6" s="11"/>
    </row>
    <row r="7" spans="1:10" x14ac:dyDescent="0.4">
      <c r="A7" s="12" t="s">
        <v>20</v>
      </c>
      <c r="B7" s="9"/>
      <c r="C7" s="10"/>
      <c r="D7" s="11"/>
      <c r="E7" s="9"/>
      <c r="F7" s="10"/>
      <c r="G7" s="11"/>
      <c r="H7" s="9"/>
      <c r="I7" s="10"/>
      <c r="J7" s="11"/>
    </row>
    <row r="8" spans="1:10" ht="21.6" thickBot="1" x14ac:dyDescent="0.45">
      <c r="A8" s="12" t="s">
        <v>21</v>
      </c>
      <c r="B8" s="9"/>
      <c r="C8" s="10"/>
      <c r="D8" s="11"/>
      <c r="E8" s="9"/>
      <c r="F8" s="10"/>
      <c r="G8" s="11"/>
      <c r="H8" s="9"/>
      <c r="I8" s="10"/>
      <c r="J8" s="11"/>
    </row>
    <row r="9" spans="1:10" ht="22.2" thickTop="1" thickBot="1" x14ac:dyDescent="0.45">
      <c r="A9" s="8" t="s">
        <v>25</v>
      </c>
      <c r="B9" s="19" t="e">
        <f t="shared" ref="B9:J9" si="0">AVERAGE(B3:B8)</f>
        <v>#DIV/0!</v>
      </c>
      <c r="C9" s="21" t="e">
        <f t="shared" si="0"/>
        <v>#DIV/0!</v>
      </c>
      <c r="D9" s="20" t="e">
        <f t="shared" si="0"/>
        <v>#DIV/0!</v>
      </c>
      <c r="E9" s="21" t="e">
        <f t="shared" si="0"/>
        <v>#DIV/0!</v>
      </c>
      <c r="F9" s="20" t="e">
        <f t="shared" si="0"/>
        <v>#DIV/0!</v>
      </c>
      <c r="G9" s="21" t="e">
        <f t="shared" si="0"/>
        <v>#DIV/0!</v>
      </c>
      <c r="H9" s="21" t="e">
        <f t="shared" si="0"/>
        <v>#DIV/0!</v>
      </c>
      <c r="I9" s="21" t="e">
        <f t="shared" si="0"/>
        <v>#DIV/0!</v>
      </c>
      <c r="J9" s="20" t="e">
        <f t="shared" si="0"/>
        <v>#DIV/0!</v>
      </c>
    </row>
    <row r="10" spans="1:10" ht="22.2" thickTop="1" thickBot="1" x14ac:dyDescent="0.45">
      <c r="A10" s="8" t="s">
        <v>26</v>
      </c>
      <c r="B10" s="24" t="e">
        <f>AVERAGE(B9:C9:D9)</f>
        <v>#DIV/0!</v>
      </c>
      <c r="C10" s="25"/>
      <c r="D10" s="26"/>
      <c r="E10" s="24" t="e">
        <f>AVERAGE(E9:G9)</f>
        <v>#DIV/0!</v>
      </c>
      <c r="F10" s="25"/>
      <c r="G10" s="26"/>
      <c r="H10" s="24" t="e">
        <f>AVERAGE(H9:J9)</f>
        <v>#DIV/0!</v>
      </c>
      <c r="I10" s="25"/>
      <c r="J10" s="26"/>
    </row>
    <row r="11" spans="1:10" ht="21.6" thickTop="1" x14ac:dyDescent="0.4">
      <c r="B11" s="18"/>
      <c r="C11" s="18"/>
      <c r="D11" s="18"/>
    </row>
  </sheetData>
  <mergeCells count="6">
    <mergeCell ref="B1:D1"/>
    <mergeCell ref="E1:G1"/>
    <mergeCell ref="H1:J1"/>
    <mergeCell ref="B10:D10"/>
    <mergeCell ref="E10:G10"/>
    <mergeCell ref="H10:J10"/>
  </mergeCells>
  <conditionalFormatting sqref="B3:J9">
    <cfRule type="cellIs" dxfId="17" priority="1" operator="lessThan">
      <formula>0.5</formula>
    </cfRule>
    <cfRule type="cellIs" dxfId="16" priority="2" operator="lessThan">
      <formula>1</formula>
    </cfRule>
    <cfRule type="cellIs" dxfId="15" priority="3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1E28-8494-4EDD-A118-94AA7A40B4C0}">
  <dimension ref="A1:J11"/>
  <sheetViews>
    <sheetView workbookViewId="0">
      <selection activeCell="J8" sqref="B3:J8"/>
    </sheetView>
  </sheetViews>
  <sheetFormatPr defaultRowHeight="21" x14ac:dyDescent="0.4"/>
  <cols>
    <col min="1" max="1" width="37.44140625" style="8" bestFit="1" customWidth="1"/>
    <col min="2" max="2" width="13.109375" style="8" bestFit="1" customWidth="1"/>
    <col min="3" max="3" width="12.21875" style="8" bestFit="1" customWidth="1"/>
    <col min="4" max="4" width="12.109375" style="8" bestFit="1" customWidth="1"/>
    <col min="5" max="5" width="13.109375" style="8" bestFit="1" customWidth="1"/>
    <col min="6" max="6" width="12.21875" style="8" bestFit="1" customWidth="1"/>
    <col min="7" max="7" width="12.109375" style="8" bestFit="1" customWidth="1"/>
    <col min="8" max="8" width="13.109375" style="8" bestFit="1" customWidth="1"/>
    <col min="9" max="9" width="12.21875" style="8" bestFit="1" customWidth="1"/>
    <col min="10" max="10" width="12.109375" style="8" bestFit="1" customWidth="1"/>
    <col min="11" max="16384" width="8.88671875" style="8"/>
  </cols>
  <sheetData>
    <row r="1" spans="1:10" s="7" customFormat="1" x14ac:dyDescent="0.4">
      <c r="B1" s="13" t="s">
        <v>24</v>
      </c>
      <c r="C1" s="14"/>
      <c r="D1" s="15"/>
      <c r="E1" s="13" t="s">
        <v>23</v>
      </c>
      <c r="F1" s="14"/>
      <c r="G1" s="15"/>
      <c r="H1" s="13" t="s">
        <v>22</v>
      </c>
      <c r="I1" s="14"/>
      <c r="J1" s="15"/>
    </row>
    <row r="2" spans="1:10" s="10" customFormat="1" x14ac:dyDescent="0.4">
      <c r="A2" s="17" t="s">
        <v>14</v>
      </c>
      <c r="B2" s="22" t="s">
        <v>0</v>
      </c>
      <c r="C2" s="22" t="s">
        <v>1</v>
      </c>
      <c r="D2" s="22" t="s">
        <v>15</v>
      </c>
      <c r="E2" s="22" t="s">
        <v>0</v>
      </c>
      <c r="F2" s="22" t="s">
        <v>1</v>
      </c>
      <c r="G2" s="22" t="s">
        <v>15</v>
      </c>
      <c r="H2" s="22" t="s">
        <v>0</v>
      </c>
      <c r="I2" s="22" t="s">
        <v>1</v>
      </c>
      <c r="J2" s="23" t="s">
        <v>15</v>
      </c>
    </row>
    <row r="3" spans="1:10" x14ac:dyDescent="0.4">
      <c r="A3" s="16" t="s">
        <v>16</v>
      </c>
      <c r="B3" s="9"/>
      <c r="C3" s="10"/>
      <c r="D3" s="11"/>
      <c r="E3" s="9"/>
      <c r="F3" s="10"/>
      <c r="G3" s="11"/>
      <c r="H3" s="9"/>
      <c r="I3" s="10"/>
      <c r="J3" s="11"/>
    </row>
    <row r="4" spans="1:10" x14ac:dyDescent="0.4">
      <c r="A4" s="12" t="s">
        <v>17</v>
      </c>
      <c r="B4" s="9"/>
      <c r="C4" s="10"/>
      <c r="D4" s="11"/>
      <c r="E4" s="9"/>
      <c r="F4" s="10"/>
      <c r="G4" s="11"/>
      <c r="H4" s="9"/>
      <c r="I4" s="10"/>
      <c r="J4" s="11"/>
    </row>
    <row r="5" spans="1:10" x14ac:dyDescent="0.4">
      <c r="A5" s="12" t="s">
        <v>18</v>
      </c>
      <c r="B5" s="9"/>
      <c r="C5" s="10"/>
      <c r="D5" s="11"/>
      <c r="E5" s="9"/>
      <c r="F5" s="10"/>
      <c r="G5" s="11"/>
      <c r="H5" s="9"/>
      <c r="I5" s="10"/>
      <c r="J5" s="11"/>
    </row>
    <row r="6" spans="1:10" x14ac:dyDescent="0.4">
      <c r="A6" s="12" t="s">
        <v>19</v>
      </c>
      <c r="B6" s="9"/>
      <c r="C6" s="10"/>
      <c r="D6" s="11"/>
      <c r="E6" s="9"/>
      <c r="F6" s="10"/>
      <c r="G6" s="11"/>
      <c r="H6" s="9"/>
      <c r="I6" s="10"/>
      <c r="J6" s="11"/>
    </row>
    <row r="7" spans="1:10" x14ac:dyDescent="0.4">
      <c r="A7" s="12" t="s">
        <v>20</v>
      </c>
      <c r="B7" s="9"/>
      <c r="C7" s="10"/>
      <c r="D7" s="11"/>
      <c r="E7" s="9"/>
      <c r="F7" s="10"/>
      <c r="G7" s="11"/>
      <c r="H7" s="9"/>
      <c r="I7" s="10"/>
      <c r="J7" s="11"/>
    </row>
    <row r="8" spans="1:10" ht="21.6" thickBot="1" x14ac:dyDescent="0.45">
      <c r="A8" s="12" t="s">
        <v>21</v>
      </c>
      <c r="B8" s="9"/>
      <c r="C8" s="10"/>
      <c r="D8" s="11"/>
      <c r="E8" s="9"/>
      <c r="F8" s="10"/>
      <c r="G8" s="11"/>
      <c r="H8" s="9"/>
      <c r="I8" s="10"/>
      <c r="J8" s="11"/>
    </row>
    <row r="9" spans="1:10" ht="22.2" thickTop="1" thickBot="1" x14ac:dyDescent="0.45">
      <c r="A9" s="8" t="s">
        <v>25</v>
      </c>
      <c r="B9" s="19" t="e">
        <f t="shared" ref="B9:J9" si="0">AVERAGE(B3:B8)</f>
        <v>#DIV/0!</v>
      </c>
      <c r="C9" s="21" t="e">
        <f t="shared" si="0"/>
        <v>#DIV/0!</v>
      </c>
      <c r="D9" s="20" t="e">
        <f t="shared" si="0"/>
        <v>#DIV/0!</v>
      </c>
      <c r="E9" s="21" t="e">
        <f t="shared" si="0"/>
        <v>#DIV/0!</v>
      </c>
      <c r="F9" s="20" t="e">
        <f t="shared" si="0"/>
        <v>#DIV/0!</v>
      </c>
      <c r="G9" s="21" t="e">
        <f t="shared" si="0"/>
        <v>#DIV/0!</v>
      </c>
      <c r="H9" s="21" t="e">
        <f t="shared" si="0"/>
        <v>#DIV/0!</v>
      </c>
      <c r="I9" s="21" t="e">
        <f t="shared" si="0"/>
        <v>#DIV/0!</v>
      </c>
      <c r="J9" s="20" t="e">
        <f t="shared" si="0"/>
        <v>#DIV/0!</v>
      </c>
    </row>
    <row r="10" spans="1:10" ht="22.2" thickTop="1" thickBot="1" x14ac:dyDescent="0.45">
      <c r="A10" s="8" t="s">
        <v>26</v>
      </c>
      <c r="B10" s="24" t="e">
        <f>AVERAGE(B9:C9:D9)</f>
        <v>#DIV/0!</v>
      </c>
      <c r="C10" s="25"/>
      <c r="D10" s="26"/>
      <c r="E10" s="24" t="e">
        <f>AVERAGE(E9:G9)</f>
        <v>#DIV/0!</v>
      </c>
      <c r="F10" s="25"/>
      <c r="G10" s="26"/>
      <c r="H10" s="24" t="e">
        <f>AVERAGE(H9:J9)</f>
        <v>#DIV/0!</v>
      </c>
      <c r="I10" s="25"/>
      <c r="J10" s="26"/>
    </row>
    <row r="11" spans="1:10" ht="21.6" thickTop="1" x14ac:dyDescent="0.4">
      <c r="B11" s="18"/>
      <c r="C11" s="18"/>
      <c r="D11" s="18"/>
    </row>
  </sheetData>
  <mergeCells count="6">
    <mergeCell ref="B1:D1"/>
    <mergeCell ref="E1:G1"/>
    <mergeCell ref="H1:J1"/>
    <mergeCell ref="B10:D10"/>
    <mergeCell ref="E10:G10"/>
    <mergeCell ref="H10:J10"/>
  </mergeCells>
  <conditionalFormatting sqref="B3:J9">
    <cfRule type="cellIs" dxfId="11" priority="1" operator="lessThan">
      <formula>0.5</formula>
    </cfRule>
    <cfRule type="cellIs" dxfId="10" priority="2" operator="lessThan">
      <formula>1</formula>
    </cfRule>
    <cfRule type="cellIs" dxfId="9" priority="3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BEB-65A8-4C99-B5B2-CFD089B7B06B}">
  <dimension ref="A1:J11"/>
  <sheetViews>
    <sheetView workbookViewId="0">
      <selection activeCell="J8" sqref="B3:J8"/>
    </sheetView>
  </sheetViews>
  <sheetFormatPr defaultRowHeight="21" x14ac:dyDescent="0.4"/>
  <cols>
    <col min="1" max="1" width="37.44140625" style="8" bestFit="1" customWidth="1"/>
    <col min="2" max="2" width="13.109375" style="8" bestFit="1" customWidth="1"/>
    <col min="3" max="3" width="12.21875" style="8" bestFit="1" customWidth="1"/>
    <col min="4" max="4" width="12.109375" style="8" bestFit="1" customWidth="1"/>
    <col min="5" max="5" width="13.109375" style="8" bestFit="1" customWidth="1"/>
    <col min="6" max="6" width="12.21875" style="8" bestFit="1" customWidth="1"/>
    <col min="7" max="7" width="12.109375" style="8" bestFit="1" customWidth="1"/>
    <col min="8" max="8" width="13.109375" style="8" bestFit="1" customWidth="1"/>
    <col min="9" max="9" width="12.21875" style="8" bestFit="1" customWidth="1"/>
    <col min="10" max="10" width="12.109375" style="8" bestFit="1" customWidth="1"/>
    <col min="11" max="16384" width="8.88671875" style="8"/>
  </cols>
  <sheetData>
    <row r="1" spans="1:10" s="7" customFormat="1" x14ac:dyDescent="0.4">
      <c r="B1" s="13" t="s">
        <v>24</v>
      </c>
      <c r="C1" s="14"/>
      <c r="D1" s="15"/>
      <c r="E1" s="13" t="s">
        <v>23</v>
      </c>
      <c r="F1" s="14"/>
      <c r="G1" s="15"/>
      <c r="H1" s="13" t="s">
        <v>22</v>
      </c>
      <c r="I1" s="14"/>
      <c r="J1" s="15"/>
    </row>
    <row r="2" spans="1:10" s="10" customFormat="1" x14ac:dyDescent="0.4">
      <c r="A2" s="17" t="s">
        <v>14</v>
      </c>
      <c r="B2" s="22" t="s">
        <v>0</v>
      </c>
      <c r="C2" s="22" t="s">
        <v>1</v>
      </c>
      <c r="D2" s="22" t="s">
        <v>15</v>
      </c>
      <c r="E2" s="22" t="s">
        <v>0</v>
      </c>
      <c r="F2" s="22" t="s">
        <v>1</v>
      </c>
      <c r="G2" s="22" t="s">
        <v>15</v>
      </c>
      <c r="H2" s="22" t="s">
        <v>0</v>
      </c>
      <c r="I2" s="22" t="s">
        <v>1</v>
      </c>
      <c r="J2" s="23" t="s">
        <v>15</v>
      </c>
    </row>
    <row r="3" spans="1:10" x14ac:dyDescent="0.4">
      <c r="A3" s="16" t="s">
        <v>16</v>
      </c>
      <c r="B3" s="9"/>
      <c r="C3" s="10"/>
      <c r="D3" s="11"/>
      <c r="E3" s="9"/>
      <c r="F3" s="10"/>
      <c r="G3" s="11"/>
      <c r="H3" s="9"/>
      <c r="I3" s="10"/>
      <c r="J3" s="11"/>
    </row>
    <row r="4" spans="1:10" x14ac:dyDescent="0.4">
      <c r="A4" s="12" t="s">
        <v>17</v>
      </c>
      <c r="B4" s="9"/>
      <c r="C4" s="10"/>
      <c r="D4" s="11"/>
      <c r="E4" s="9"/>
      <c r="F4" s="10"/>
      <c r="G4" s="11"/>
      <c r="H4" s="9"/>
      <c r="I4" s="10"/>
      <c r="J4" s="11"/>
    </row>
    <row r="5" spans="1:10" x14ac:dyDescent="0.4">
      <c r="A5" s="12" t="s">
        <v>18</v>
      </c>
      <c r="B5" s="9"/>
      <c r="C5" s="10"/>
      <c r="D5" s="11"/>
      <c r="E5" s="9"/>
      <c r="F5" s="10"/>
      <c r="G5" s="11"/>
      <c r="H5" s="9"/>
      <c r="I5" s="10"/>
      <c r="J5" s="11"/>
    </row>
    <row r="6" spans="1:10" x14ac:dyDescent="0.4">
      <c r="A6" s="12" t="s">
        <v>19</v>
      </c>
      <c r="B6" s="9"/>
      <c r="C6" s="10"/>
      <c r="D6" s="11"/>
      <c r="E6" s="9"/>
      <c r="F6" s="10"/>
      <c r="G6" s="11"/>
      <c r="H6" s="9"/>
      <c r="I6" s="10"/>
      <c r="J6" s="11"/>
    </row>
    <row r="7" spans="1:10" x14ac:dyDescent="0.4">
      <c r="A7" s="12" t="s">
        <v>20</v>
      </c>
      <c r="B7" s="9"/>
      <c r="C7" s="10"/>
      <c r="D7" s="11"/>
      <c r="E7" s="9"/>
      <c r="F7" s="10"/>
      <c r="G7" s="11"/>
      <c r="H7" s="9"/>
      <c r="I7" s="10"/>
      <c r="J7" s="11"/>
    </row>
    <row r="8" spans="1:10" ht="21.6" thickBot="1" x14ac:dyDescent="0.45">
      <c r="A8" s="12" t="s">
        <v>21</v>
      </c>
      <c r="B8" s="9"/>
      <c r="C8" s="10"/>
      <c r="D8" s="11"/>
      <c r="E8" s="9"/>
      <c r="F8" s="10"/>
      <c r="G8" s="11"/>
      <c r="H8" s="9"/>
      <c r="I8" s="10"/>
      <c r="J8" s="11"/>
    </row>
    <row r="9" spans="1:10" ht="22.2" thickTop="1" thickBot="1" x14ac:dyDescent="0.45">
      <c r="A9" s="8" t="s">
        <v>25</v>
      </c>
      <c r="B9" s="19" t="e">
        <f t="shared" ref="B9:J9" si="0">AVERAGE(B3:B8)</f>
        <v>#DIV/0!</v>
      </c>
      <c r="C9" s="21" t="e">
        <f t="shared" si="0"/>
        <v>#DIV/0!</v>
      </c>
      <c r="D9" s="20" t="e">
        <f t="shared" si="0"/>
        <v>#DIV/0!</v>
      </c>
      <c r="E9" s="21" t="e">
        <f t="shared" si="0"/>
        <v>#DIV/0!</v>
      </c>
      <c r="F9" s="20" t="e">
        <f t="shared" si="0"/>
        <v>#DIV/0!</v>
      </c>
      <c r="G9" s="21" t="e">
        <f t="shared" si="0"/>
        <v>#DIV/0!</v>
      </c>
      <c r="H9" s="21" t="e">
        <f t="shared" si="0"/>
        <v>#DIV/0!</v>
      </c>
      <c r="I9" s="21" t="e">
        <f t="shared" si="0"/>
        <v>#DIV/0!</v>
      </c>
      <c r="J9" s="20" t="e">
        <f t="shared" si="0"/>
        <v>#DIV/0!</v>
      </c>
    </row>
    <row r="10" spans="1:10" ht="22.2" thickTop="1" thickBot="1" x14ac:dyDescent="0.45">
      <c r="A10" s="8" t="s">
        <v>26</v>
      </c>
      <c r="B10" s="24" t="e">
        <f>AVERAGE(B9:C9:D9)</f>
        <v>#DIV/0!</v>
      </c>
      <c r="C10" s="25"/>
      <c r="D10" s="26"/>
      <c r="E10" s="24" t="e">
        <f>AVERAGE(E9:G9)</f>
        <v>#DIV/0!</v>
      </c>
      <c r="F10" s="25"/>
      <c r="G10" s="26"/>
      <c r="H10" s="24" t="e">
        <f>AVERAGE(H9:J9)</f>
        <v>#DIV/0!</v>
      </c>
      <c r="I10" s="25"/>
      <c r="J10" s="26"/>
    </row>
    <row r="11" spans="1:10" ht="21.6" thickTop="1" x14ac:dyDescent="0.4">
      <c r="B11" s="18"/>
      <c r="C11" s="18"/>
      <c r="D11" s="18"/>
    </row>
  </sheetData>
  <mergeCells count="6">
    <mergeCell ref="B1:D1"/>
    <mergeCell ref="E1:G1"/>
    <mergeCell ref="H1:J1"/>
    <mergeCell ref="B10:D10"/>
    <mergeCell ref="E10:G10"/>
    <mergeCell ref="H10:J10"/>
  </mergeCells>
  <conditionalFormatting sqref="B3:J9">
    <cfRule type="cellIs" dxfId="8" priority="1" operator="lessThan">
      <formula>0.5</formula>
    </cfRule>
    <cfRule type="cellIs" dxfId="7" priority="2" operator="lessThan">
      <formula>1</formula>
    </cfRule>
    <cfRule type="cellIs" dxfId="6" priority="3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6CAC-F22D-4129-9569-655C6431624A}">
  <dimension ref="A1:J11"/>
  <sheetViews>
    <sheetView workbookViewId="0">
      <selection activeCell="J8" sqref="B3:J8"/>
    </sheetView>
  </sheetViews>
  <sheetFormatPr defaultRowHeight="21" x14ac:dyDescent="0.4"/>
  <cols>
    <col min="1" max="1" width="37.44140625" style="8" bestFit="1" customWidth="1"/>
    <col min="2" max="2" width="13.109375" style="8" bestFit="1" customWidth="1"/>
    <col min="3" max="3" width="12.21875" style="8" bestFit="1" customWidth="1"/>
    <col min="4" max="4" width="12.109375" style="8" bestFit="1" customWidth="1"/>
    <col min="5" max="5" width="13.109375" style="8" bestFit="1" customWidth="1"/>
    <col min="6" max="6" width="12.21875" style="8" bestFit="1" customWidth="1"/>
    <col min="7" max="7" width="12.109375" style="8" bestFit="1" customWidth="1"/>
    <col min="8" max="8" width="13.109375" style="8" bestFit="1" customWidth="1"/>
    <col min="9" max="9" width="12.21875" style="8" bestFit="1" customWidth="1"/>
    <col min="10" max="10" width="12.109375" style="8" bestFit="1" customWidth="1"/>
    <col min="11" max="16384" width="8.88671875" style="8"/>
  </cols>
  <sheetData>
    <row r="1" spans="1:10" s="7" customFormat="1" x14ac:dyDescent="0.4">
      <c r="B1" s="13" t="s">
        <v>24</v>
      </c>
      <c r="C1" s="14"/>
      <c r="D1" s="15"/>
      <c r="E1" s="13" t="s">
        <v>23</v>
      </c>
      <c r="F1" s="14"/>
      <c r="G1" s="15"/>
      <c r="H1" s="13" t="s">
        <v>22</v>
      </c>
      <c r="I1" s="14"/>
      <c r="J1" s="15"/>
    </row>
    <row r="2" spans="1:10" s="10" customFormat="1" x14ac:dyDescent="0.4">
      <c r="A2" s="17" t="s">
        <v>14</v>
      </c>
      <c r="B2" s="22" t="s">
        <v>0</v>
      </c>
      <c r="C2" s="22" t="s">
        <v>1</v>
      </c>
      <c r="D2" s="22" t="s">
        <v>15</v>
      </c>
      <c r="E2" s="22" t="s">
        <v>0</v>
      </c>
      <c r="F2" s="22" t="s">
        <v>1</v>
      </c>
      <c r="G2" s="22" t="s">
        <v>15</v>
      </c>
      <c r="H2" s="22" t="s">
        <v>0</v>
      </c>
      <c r="I2" s="22" t="s">
        <v>1</v>
      </c>
      <c r="J2" s="23" t="s">
        <v>15</v>
      </c>
    </row>
    <row r="3" spans="1:10" x14ac:dyDescent="0.4">
      <c r="A3" s="16" t="s">
        <v>16</v>
      </c>
      <c r="B3" s="9"/>
      <c r="C3" s="10"/>
      <c r="D3" s="11"/>
      <c r="E3" s="9"/>
      <c r="F3" s="10"/>
      <c r="G3" s="11"/>
      <c r="H3" s="9"/>
      <c r="I3" s="10"/>
      <c r="J3" s="11"/>
    </row>
    <row r="4" spans="1:10" x14ac:dyDescent="0.4">
      <c r="A4" s="12" t="s">
        <v>17</v>
      </c>
      <c r="B4" s="9"/>
      <c r="C4" s="10"/>
      <c r="D4" s="11"/>
      <c r="E4" s="9"/>
      <c r="F4" s="10"/>
      <c r="G4" s="11"/>
      <c r="H4" s="9"/>
      <c r="I4" s="10"/>
      <c r="J4" s="11"/>
    </row>
    <row r="5" spans="1:10" x14ac:dyDescent="0.4">
      <c r="A5" s="12" t="s">
        <v>18</v>
      </c>
      <c r="B5" s="9"/>
      <c r="C5" s="10"/>
      <c r="D5" s="11"/>
      <c r="E5" s="9"/>
      <c r="F5" s="10"/>
      <c r="G5" s="11"/>
      <c r="H5" s="9"/>
      <c r="I5" s="10"/>
      <c r="J5" s="11"/>
    </row>
    <row r="6" spans="1:10" x14ac:dyDescent="0.4">
      <c r="A6" s="12" t="s">
        <v>19</v>
      </c>
      <c r="B6" s="9"/>
      <c r="C6" s="10"/>
      <c r="D6" s="11"/>
      <c r="E6" s="9"/>
      <c r="F6" s="10"/>
      <c r="G6" s="11"/>
      <c r="H6" s="9"/>
      <c r="I6" s="10"/>
      <c r="J6" s="11"/>
    </row>
    <row r="7" spans="1:10" x14ac:dyDescent="0.4">
      <c r="A7" s="12" t="s">
        <v>20</v>
      </c>
      <c r="B7" s="9"/>
      <c r="C7" s="10"/>
      <c r="D7" s="11"/>
      <c r="E7" s="9"/>
      <c r="F7" s="10"/>
      <c r="G7" s="11"/>
      <c r="H7" s="9"/>
      <c r="I7" s="10"/>
      <c r="J7" s="11"/>
    </row>
    <row r="8" spans="1:10" ht="21.6" thickBot="1" x14ac:dyDescent="0.45">
      <c r="A8" s="12" t="s">
        <v>21</v>
      </c>
      <c r="B8" s="9"/>
      <c r="C8" s="10"/>
      <c r="D8" s="11"/>
      <c r="E8" s="9"/>
      <c r="F8" s="10"/>
      <c r="G8" s="11"/>
      <c r="H8" s="9"/>
      <c r="I8" s="10"/>
      <c r="J8" s="11"/>
    </row>
    <row r="9" spans="1:10" ht="22.2" thickTop="1" thickBot="1" x14ac:dyDescent="0.45">
      <c r="A9" s="8" t="s">
        <v>25</v>
      </c>
      <c r="B9" s="19" t="e">
        <f t="shared" ref="B9:J9" si="0">AVERAGE(B3:B8)</f>
        <v>#DIV/0!</v>
      </c>
      <c r="C9" s="21" t="e">
        <f t="shared" si="0"/>
        <v>#DIV/0!</v>
      </c>
      <c r="D9" s="20" t="e">
        <f t="shared" si="0"/>
        <v>#DIV/0!</v>
      </c>
      <c r="E9" s="21" t="e">
        <f t="shared" si="0"/>
        <v>#DIV/0!</v>
      </c>
      <c r="F9" s="20" t="e">
        <f t="shared" si="0"/>
        <v>#DIV/0!</v>
      </c>
      <c r="G9" s="21" t="e">
        <f t="shared" si="0"/>
        <v>#DIV/0!</v>
      </c>
      <c r="H9" s="21" t="e">
        <f t="shared" si="0"/>
        <v>#DIV/0!</v>
      </c>
      <c r="I9" s="21" t="e">
        <f t="shared" si="0"/>
        <v>#DIV/0!</v>
      </c>
      <c r="J9" s="20" t="e">
        <f t="shared" si="0"/>
        <v>#DIV/0!</v>
      </c>
    </row>
    <row r="10" spans="1:10" ht="22.2" thickTop="1" thickBot="1" x14ac:dyDescent="0.45">
      <c r="A10" s="8" t="s">
        <v>26</v>
      </c>
      <c r="B10" s="24" t="e">
        <f>AVERAGE(B9:C9:D9)</f>
        <v>#DIV/0!</v>
      </c>
      <c r="C10" s="25"/>
      <c r="D10" s="26"/>
      <c r="E10" s="24" t="e">
        <f>AVERAGE(E9:G9)</f>
        <v>#DIV/0!</v>
      </c>
      <c r="F10" s="25"/>
      <c r="G10" s="26"/>
      <c r="H10" s="24" t="e">
        <f>AVERAGE(H9:J9)</f>
        <v>#DIV/0!</v>
      </c>
      <c r="I10" s="25"/>
      <c r="J10" s="26"/>
    </row>
    <row r="11" spans="1:10" ht="21.6" thickTop="1" x14ac:dyDescent="0.4">
      <c r="B11" s="18"/>
      <c r="C11" s="18"/>
      <c r="D11" s="18"/>
    </row>
  </sheetData>
  <mergeCells count="6">
    <mergeCell ref="B1:D1"/>
    <mergeCell ref="E1:G1"/>
    <mergeCell ref="H1:J1"/>
    <mergeCell ref="B10:D10"/>
    <mergeCell ref="E10:G10"/>
    <mergeCell ref="H10:J10"/>
  </mergeCells>
  <conditionalFormatting sqref="B3:J9">
    <cfRule type="cellIs" dxfId="5" priority="1" operator="lessThan">
      <formula>0.5</formula>
    </cfRule>
    <cfRule type="cellIs" dxfId="4" priority="2" operator="lessThan">
      <formula>1</formula>
    </cfRule>
    <cfRule type="cellIs" dxfId="3" priority="3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C839-5885-4D66-B91B-DD348209EDBA}">
  <dimension ref="A1:J11"/>
  <sheetViews>
    <sheetView workbookViewId="0">
      <selection activeCell="J8" sqref="B3:J8"/>
    </sheetView>
  </sheetViews>
  <sheetFormatPr defaultRowHeight="21" x14ac:dyDescent="0.4"/>
  <cols>
    <col min="1" max="1" width="37.44140625" style="8" bestFit="1" customWidth="1"/>
    <col min="2" max="2" width="13.109375" style="8" bestFit="1" customWidth="1"/>
    <col min="3" max="3" width="12.21875" style="8" bestFit="1" customWidth="1"/>
    <col min="4" max="4" width="12.109375" style="8" bestFit="1" customWidth="1"/>
    <col min="5" max="5" width="13.109375" style="8" bestFit="1" customWidth="1"/>
    <col min="6" max="6" width="12.21875" style="8" bestFit="1" customWidth="1"/>
    <col min="7" max="7" width="12.109375" style="8" bestFit="1" customWidth="1"/>
    <col min="8" max="8" width="13.109375" style="8" bestFit="1" customWidth="1"/>
    <col min="9" max="9" width="12.21875" style="8" bestFit="1" customWidth="1"/>
    <col min="10" max="10" width="12.109375" style="8" bestFit="1" customWidth="1"/>
    <col min="11" max="16384" width="8.88671875" style="8"/>
  </cols>
  <sheetData>
    <row r="1" spans="1:10" s="7" customFormat="1" x14ac:dyDescent="0.4">
      <c r="B1" s="13" t="s">
        <v>24</v>
      </c>
      <c r="C1" s="14"/>
      <c r="D1" s="15"/>
      <c r="E1" s="13" t="s">
        <v>23</v>
      </c>
      <c r="F1" s="14"/>
      <c r="G1" s="15"/>
      <c r="H1" s="13" t="s">
        <v>22</v>
      </c>
      <c r="I1" s="14"/>
      <c r="J1" s="15"/>
    </row>
    <row r="2" spans="1:10" s="10" customFormat="1" x14ac:dyDescent="0.4">
      <c r="A2" s="17" t="s">
        <v>14</v>
      </c>
      <c r="B2" s="22" t="s">
        <v>0</v>
      </c>
      <c r="C2" s="22" t="s">
        <v>1</v>
      </c>
      <c r="D2" s="22" t="s">
        <v>15</v>
      </c>
      <c r="E2" s="22" t="s">
        <v>0</v>
      </c>
      <c r="F2" s="22" t="s">
        <v>1</v>
      </c>
      <c r="G2" s="22" t="s">
        <v>15</v>
      </c>
      <c r="H2" s="22" t="s">
        <v>0</v>
      </c>
      <c r="I2" s="22" t="s">
        <v>1</v>
      </c>
      <c r="J2" s="23" t="s">
        <v>15</v>
      </c>
    </row>
    <row r="3" spans="1:10" x14ac:dyDescent="0.4">
      <c r="A3" s="16" t="s">
        <v>16</v>
      </c>
      <c r="B3" s="9"/>
      <c r="C3" s="10"/>
      <c r="D3" s="11"/>
      <c r="E3" s="9"/>
      <c r="F3" s="10"/>
      <c r="G3" s="11"/>
      <c r="H3" s="9"/>
      <c r="I3" s="10"/>
      <c r="J3" s="11"/>
    </row>
    <row r="4" spans="1:10" x14ac:dyDescent="0.4">
      <c r="A4" s="12" t="s">
        <v>17</v>
      </c>
      <c r="B4" s="9"/>
      <c r="C4" s="10"/>
      <c r="D4" s="11"/>
      <c r="E4" s="9"/>
      <c r="F4" s="10"/>
      <c r="G4" s="11"/>
      <c r="H4" s="9"/>
      <c r="I4" s="10"/>
      <c r="J4" s="11"/>
    </row>
    <row r="5" spans="1:10" x14ac:dyDescent="0.4">
      <c r="A5" s="12" t="s">
        <v>18</v>
      </c>
      <c r="B5" s="9"/>
      <c r="C5" s="10"/>
      <c r="D5" s="11"/>
      <c r="E5" s="9"/>
      <c r="F5" s="10"/>
      <c r="G5" s="11"/>
      <c r="H5" s="9"/>
      <c r="I5" s="10"/>
      <c r="J5" s="11"/>
    </row>
    <row r="6" spans="1:10" x14ac:dyDescent="0.4">
      <c r="A6" s="12" t="s">
        <v>19</v>
      </c>
      <c r="B6" s="9"/>
      <c r="C6" s="10"/>
      <c r="D6" s="11"/>
      <c r="E6" s="9"/>
      <c r="F6" s="10"/>
      <c r="G6" s="11"/>
      <c r="H6" s="9"/>
      <c r="I6" s="10"/>
      <c r="J6" s="11"/>
    </row>
    <row r="7" spans="1:10" x14ac:dyDescent="0.4">
      <c r="A7" s="12" t="s">
        <v>20</v>
      </c>
      <c r="B7" s="9"/>
      <c r="C7" s="10"/>
      <c r="D7" s="11"/>
      <c r="E7" s="9"/>
      <c r="F7" s="10"/>
      <c r="G7" s="11"/>
      <c r="H7" s="9"/>
      <c r="I7" s="10"/>
      <c r="J7" s="11"/>
    </row>
    <row r="8" spans="1:10" ht="21.6" thickBot="1" x14ac:dyDescent="0.45">
      <c r="A8" s="12" t="s">
        <v>21</v>
      </c>
      <c r="B8" s="9"/>
      <c r="C8" s="10"/>
      <c r="D8" s="11"/>
      <c r="E8" s="9"/>
      <c r="F8" s="10"/>
      <c r="G8" s="11"/>
      <c r="H8" s="9"/>
      <c r="I8" s="10"/>
      <c r="J8" s="11"/>
    </row>
    <row r="9" spans="1:10" ht="22.2" thickTop="1" thickBot="1" x14ac:dyDescent="0.45">
      <c r="A9" s="8" t="s">
        <v>25</v>
      </c>
      <c r="B9" s="19" t="e">
        <f t="shared" ref="B9:J9" si="0">AVERAGE(B3:B8)</f>
        <v>#DIV/0!</v>
      </c>
      <c r="C9" s="21" t="e">
        <f t="shared" si="0"/>
        <v>#DIV/0!</v>
      </c>
      <c r="D9" s="20" t="e">
        <f t="shared" si="0"/>
        <v>#DIV/0!</v>
      </c>
      <c r="E9" s="21" t="e">
        <f t="shared" si="0"/>
        <v>#DIV/0!</v>
      </c>
      <c r="F9" s="20" t="e">
        <f t="shared" si="0"/>
        <v>#DIV/0!</v>
      </c>
      <c r="G9" s="21" t="e">
        <f t="shared" si="0"/>
        <v>#DIV/0!</v>
      </c>
      <c r="H9" s="21" t="e">
        <f t="shared" si="0"/>
        <v>#DIV/0!</v>
      </c>
      <c r="I9" s="21" t="e">
        <f t="shared" si="0"/>
        <v>#DIV/0!</v>
      </c>
      <c r="J9" s="20" t="e">
        <f t="shared" si="0"/>
        <v>#DIV/0!</v>
      </c>
    </row>
    <row r="10" spans="1:10" ht="22.2" thickTop="1" thickBot="1" x14ac:dyDescent="0.45">
      <c r="A10" s="8" t="s">
        <v>26</v>
      </c>
      <c r="B10" s="24" t="e">
        <f>AVERAGE(B9:C9:D9)</f>
        <v>#DIV/0!</v>
      </c>
      <c r="C10" s="25"/>
      <c r="D10" s="26"/>
      <c r="E10" s="24" t="e">
        <f>AVERAGE(E9:G9)</f>
        <v>#DIV/0!</v>
      </c>
      <c r="F10" s="25"/>
      <c r="G10" s="26"/>
      <c r="H10" s="24" t="e">
        <f>AVERAGE(H9:J9)</f>
        <v>#DIV/0!</v>
      </c>
      <c r="I10" s="25"/>
      <c r="J10" s="26"/>
    </row>
    <row r="11" spans="1:10" ht="21.6" thickTop="1" x14ac:dyDescent="0.4">
      <c r="B11" s="18"/>
      <c r="C11" s="18"/>
      <c r="D11" s="18"/>
    </row>
  </sheetData>
  <mergeCells count="6">
    <mergeCell ref="B1:D1"/>
    <mergeCell ref="E1:G1"/>
    <mergeCell ref="H1:J1"/>
    <mergeCell ref="B10:D10"/>
    <mergeCell ref="E10:G10"/>
    <mergeCell ref="H10:J10"/>
  </mergeCells>
  <conditionalFormatting sqref="B3:J9">
    <cfRule type="cellIs" dxfId="2" priority="1" operator="lessThan">
      <formula>0.5</formula>
    </cfRule>
    <cfRule type="cellIs" dxfId="1" priority="2" operator="lessThan">
      <formula>1</formula>
    </cfRule>
    <cfRule type="cellIs" dxfId="0" priority="3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9E58-C007-45D7-B02B-FD4B249E57BA}">
  <dimension ref="A1:D9"/>
  <sheetViews>
    <sheetView workbookViewId="0">
      <selection activeCell="B14" sqref="B14"/>
    </sheetView>
  </sheetViews>
  <sheetFormatPr defaultRowHeight="14.4" x14ac:dyDescent="0.3"/>
  <cols>
    <col min="1" max="1" width="14.88671875" style="2" bestFit="1" customWidth="1"/>
    <col min="2" max="4" width="35.21875" style="2" customWidth="1"/>
    <col min="5" max="16384" width="8.88671875" style="2"/>
  </cols>
  <sheetData>
    <row r="1" spans="1:4" ht="18" x14ac:dyDescent="0.35">
      <c r="A1" s="6" t="s">
        <v>13</v>
      </c>
      <c r="B1" s="6"/>
      <c r="C1" s="6"/>
      <c r="D1" s="6"/>
    </row>
    <row r="2" spans="1:4" x14ac:dyDescent="0.3">
      <c r="B2" s="1">
        <v>1</v>
      </c>
      <c r="C2" s="1">
        <v>0.5</v>
      </c>
      <c r="D2" s="1">
        <v>0</v>
      </c>
    </row>
    <row r="3" spans="1:4" x14ac:dyDescent="0.3">
      <c r="A3" s="4" t="s">
        <v>3</v>
      </c>
      <c r="B3" s="5" t="s">
        <v>4</v>
      </c>
      <c r="C3" s="5" t="s">
        <v>5</v>
      </c>
      <c r="D3" s="5" t="s">
        <v>10</v>
      </c>
    </row>
    <row r="4" spans="1:4" x14ac:dyDescent="0.3">
      <c r="A4" s="4"/>
      <c r="B4" s="5"/>
      <c r="C4" s="5"/>
      <c r="D4" s="5"/>
    </row>
    <row r="5" spans="1:4" x14ac:dyDescent="0.3">
      <c r="A5" s="4" t="s">
        <v>1</v>
      </c>
      <c r="B5" s="5" t="s">
        <v>6</v>
      </c>
      <c r="C5" s="5" t="s">
        <v>7</v>
      </c>
      <c r="D5" s="5" t="s">
        <v>11</v>
      </c>
    </row>
    <row r="6" spans="1:4" x14ac:dyDescent="0.3">
      <c r="A6" s="4"/>
      <c r="B6" s="5"/>
      <c r="C6" s="5"/>
      <c r="D6" s="5"/>
    </row>
    <row r="7" spans="1:4" x14ac:dyDescent="0.3">
      <c r="A7" s="4" t="s">
        <v>2</v>
      </c>
      <c r="B7" s="5" t="s">
        <v>8</v>
      </c>
      <c r="C7" s="5" t="s">
        <v>9</v>
      </c>
      <c r="D7" s="5" t="s">
        <v>12</v>
      </c>
    </row>
    <row r="8" spans="1:4" x14ac:dyDescent="0.3">
      <c r="A8" s="4"/>
      <c r="B8" s="5"/>
      <c r="C8" s="5"/>
      <c r="D8" s="5"/>
    </row>
    <row r="9" spans="1:4" x14ac:dyDescent="0.3">
      <c r="B9" s="3"/>
      <c r="C9" s="3"/>
      <c r="D9" s="3"/>
    </row>
  </sheetData>
  <mergeCells count="13">
    <mergeCell ref="A5:A6"/>
    <mergeCell ref="B5:B6"/>
    <mergeCell ref="C5:C6"/>
    <mergeCell ref="D5:D6"/>
    <mergeCell ref="A7:A8"/>
    <mergeCell ref="B7:B8"/>
    <mergeCell ref="C7:C8"/>
    <mergeCell ref="D7:D8"/>
    <mergeCell ref="A1:D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 1</vt:lpstr>
      <vt:lpstr>Scenario 2</vt:lpstr>
      <vt:lpstr>Scenario 3</vt:lpstr>
      <vt:lpstr>Scenario 4</vt:lpstr>
      <vt:lpstr>Scenario 5</vt:lpstr>
      <vt:lpstr>Scenario 6</vt:lpstr>
      <vt:lpstr>Scoring 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>darragh casey</cp:lastModifiedBy>
  <dcterms:created xsi:type="dcterms:W3CDTF">2026-10-03T12:54:05Z</dcterms:created>
  <dcterms:modified xsi:type="dcterms:W3CDTF">2026-10-13T13:54:57Z</dcterms:modified>
</cp:coreProperties>
</file>