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cev-admin/Desktop/"/>
    </mc:Choice>
  </mc:AlternateContent>
  <xr:revisionPtr revIDLastSave="0" documentId="13_ncr:1_{9B0D5865-45A0-594F-8524-366209F74233}" xr6:coauthVersionLast="46" xr6:coauthVersionMax="46" xr10:uidLastSave="{00000000-0000-0000-0000-000000000000}"/>
  <bookViews>
    <workbookView xWindow="0" yWindow="0" windowWidth="33600" windowHeight="21000" xr2:uid="{DF75F01D-D20F-0C4C-A8DB-FCB7E954C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8" i="1" l="1"/>
  <c r="AH28" i="1"/>
  <c r="AG28" i="1"/>
  <c r="AF28" i="1"/>
  <c r="AE28" i="1"/>
  <c r="AD28" i="1"/>
  <c r="AC28" i="1"/>
  <c r="AI43" i="1"/>
  <c r="AH43" i="1"/>
  <c r="AG43" i="1"/>
  <c r="AF43" i="1"/>
  <c r="AE43" i="1"/>
  <c r="AD43" i="1"/>
  <c r="AC43" i="1"/>
  <c r="Q43" i="1"/>
  <c r="P43" i="1"/>
  <c r="O43" i="1"/>
  <c r="N43" i="1"/>
  <c r="M43" i="1"/>
  <c r="L43" i="1"/>
  <c r="K43" i="1"/>
  <c r="C73" i="1"/>
  <c r="D73" i="1"/>
  <c r="E73" i="1"/>
  <c r="F73" i="1"/>
  <c r="G73" i="1"/>
  <c r="H73" i="1"/>
  <c r="K73" i="1"/>
  <c r="L73" i="1"/>
  <c r="M73" i="1"/>
  <c r="N73" i="1"/>
  <c r="O73" i="1"/>
  <c r="P73" i="1"/>
  <c r="Q73" i="1"/>
  <c r="T73" i="1"/>
  <c r="U73" i="1"/>
  <c r="V73" i="1"/>
  <c r="W73" i="1"/>
  <c r="X73" i="1"/>
  <c r="Y73" i="1"/>
  <c r="Z73" i="1"/>
  <c r="B73" i="1"/>
  <c r="B58" i="1"/>
  <c r="C58" i="1"/>
  <c r="D58" i="1"/>
  <c r="E58" i="1"/>
  <c r="F58" i="1"/>
  <c r="G58" i="1"/>
  <c r="H58" i="1"/>
  <c r="K58" i="1"/>
  <c r="L58" i="1"/>
  <c r="M58" i="1"/>
  <c r="N58" i="1"/>
  <c r="O58" i="1"/>
  <c r="P58" i="1"/>
  <c r="Q58" i="1"/>
  <c r="C43" i="1"/>
  <c r="D43" i="1"/>
  <c r="E43" i="1"/>
  <c r="F43" i="1"/>
  <c r="G43" i="1"/>
  <c r="H43" i="1"/>
  <c r="T43" i="1"/>
  <c r="U43" i="1"/>
  <c r="V43" i="1"/>
  <c r="W43" i="1"/>
  <c r="X43" i="1"/>
  <c r="Y43" i="1"/>
  <c r="Z43" i="1"/>
  <c r="B43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C28" i="1"/>
  <c r="D28" i="1"/>
  <c r="E28" i="1"/>
  <c r="F28" i="1"/>
  <c r="G28" i="1"/>
  <c r="H28" i="1"/>
  <c r="B28" i="1"/>
  <c r="K13" i="1"/>
  <c r="L13" i="1"/>
  <c r="M13" i="1"/>
  <c r="N13" i="1"/>
  <c r="O13" i="1"/>
  <c r="P13" i="1"/>
  <c r="Q13" i="1"/>
  <c r="C13" i="1"/>
  <c r="D13" i="1"/>
  <c r="E13" i="1"/>
  <c r="F13" i="1"/>
  <c r="G13" i="1"/>
  <c r="H13" i="1"/>
  <c r="B13" i="1"/>
</calcChain>
</file>

<file path=xl/sharedStrings.xml><?xml version="1.0" encoding="utf-8"?>
<sst xmlns="http://schemas.openxmlformats.org/spreadsheetml/2006/main" count="140" uniqueCount="19">
  <si>
    <t>LOGISTIQUE REGRESSION</t>
  </si>
  <si>
    <t>Python_Sklearn</t>
  </si>
  <si>
    <t>ACC</t>
  </si>
  <si>
    <t>PREC1</t>
  </si>
  <si>
    <t>PREC0</t>
  </si>
  <si>
    <t>RECALL1</t>
  </si>
  <si>
    <t>RECALL0</t>
  </si>
  <si>
    <t>F1SCORE</t>
  </si>
  <si>
    <t>AUC</t>
  </si>
  <si>
    <t>R</t>
  </si>
  <si>
    <t>Mean</t>
  </si>
  <si>
    <t>RIDGE REGRESSION</t>
  </si>
  <si>
    <t>RANDOM FOREST</t>
  </si>
  <si>
    <t>Python</t>
  </si>
  <si>
    <t>Python_NestedCV</t>
  </si>
  <si>
    <t>Python_Glm</t>
  </si>
  <si>
    <t xml:space="preserve">LIGHTGBM_eta0.01W1C0.5S0.5		</t>
  </si>
  <si>
    <t>Python_GS</t>
  </si>
  <si>
    <t>XGBOOST_eta0.01W1C0.5S0.5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</si>
</sst>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RF_Python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0.68041000000000007</c:v>
                </c:pt>
                <c:pt idx="1">
                  <c:v>0.6811299999999999</c:v>
                </c:pt>
                <c:pt idx="2">
                  <c:v>0.68329000000000006</c:v>
                </c:pt>
                <c:pt idx="3">
                  <c:v>0.68479000000000012</c:v>
                </c:pt>
                <c:pt idx="4">
                  <c:v>0.67608000000000001</c:v>
                </c:pt>
                <c:pt idx="5">
                  <c:v>0.68125999999999998</c:v>
                </c:pt>
                <c:pt idx="6">
                  <c:v>0.74202999999999997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6-5F49-8849-995D12432ED3}"/>
            </c:ext>
          </c:extLst>
        </c:ser>
        <c:ser>
          <c:idx val="1"/>
          <c:order val="1"/>
          <c:tx>
            <c:v>RF_R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Sheet1!$K$13:$Q$13</c:f>
              <c:numCache>
                <c:formatCode>General</c:formatCode>
                <c:ptCount val="7"/>
                <c:pt idx="0">
                  <c:v>0.79455999999999993</c:v>
                </c:pt>
                <c:pt idx="1">
                  <c:v>0.78969</c:v>
                </c:pt>
                <c:pt idx="2">
                  <c:v>0.80159999999999998</c:v>
                </c:pt>
                <c:pt idx="3">
                  <c:v>0.80432999999999999</c:v>
                </c:pt>
                <c:pt idx="4">
                  <c:v>0.78476999999999975</c:v>
                </c:pt>
                <c:pt idx="5">
                  <c:v>0.79438999999999982</c:v>
                </c:pt>
                <c:pt idx="6">
                  <c:v>0.79455999999999993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7-CF44-9E05-7B0DD2E0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057855"/>
        <c:axId val="1407485071"/>
      </c:barChart>
      <c:catAx>
        <c:axId val="14080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85071"/>
        <c:crosses val="autoZero"/>
        <c:auto val="1"/>
        <c:lblAlgn val="ctr"/>
        <c:lblOffset val="100"/>
        <c:noMultiLvlLbl val="0"/>
      </c:catAx>
      <c:valAx>
        <c:axId val="140748507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XGB_Py_Ori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Sheet1!$B$17:$H$17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Sheet1!$B$28:$H$28</c:f>
              <c:numCache>
                <c:formatCode>General</c:formatCode>
                <c:ptCount val="7"/>
                <c:pt idx="0">
                  <c:v>0.68043000000000009</c:v>
                </c:pt>
                <c:pt idx="1">
                  <c:v>0.68802000000000008</c:v>
                </c:pt>
                <c:pt idx="2">
                  <c:v>0.67542999999999997</c:v>
                </c:pt>
                <c:pt idx="3">
                  <c:v>0.66086999999999985</c:v>
                </c:pt>
                <c:pt idx="4">
                  <c:v>0.70001000000000002</c:v>
                </c:pt>
                <c:pt idx="5">
                  <c:v>0.67310999999999999</c:v>
                </c:pt>
                <c:pt idx="6">
                  <c:v>0.74875999999999998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B-4047-9048-7DC1C2D0675E}"/>
            </c:ext>
          </c:extLst>
        </c:ser>
        <c:ser>
          <c:idx val="3"/>
          <c:order val="1"/>
          <c:tx>
            <c:v>XGB_Py_Nested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Sheet1!$B$17:$H$17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Sheet1!$K$28:$Q$28</c:f>
              <c:numCache>
                <c:formatCode>General</c:formatCode>
                <c:ptCount val="7"/>
                <c:pt idx="0">
                  <c:v>0.70001000000000002</c:v>
                </c:pt>
                <c:pt idx="1">
                  <c:v>0.70815000000000006</c:v>
                </c:pt>
                <c:pt idx="2">
                  <c:v>0.69359000000000004</c:v>
                </c:pt>
                <c:pt idx="3">
                  <c:v>0.68261000000000005</c:v>
                </c:pt>
                <c:pt idx="4">
                  <c:v>0.71739999999999993</c:v>
                </c:pt>
                <c:pt idx="5">
                  <c:v>0.69457000000000002</c:v>
                </c:pt>
                <c:pt idx="6">
                  <c:v>0.75888999999999995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B-4047-9048-7DC1C2D0675E}"/>
            </c:ext>
          </c:extLst>
        </c:ser>
        <c:ser>
          <c:idx val="4"/>
          <c:order val="2"/>
          <c:tx>
            <c:v>XGB_R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Sheet1!$B$17:$H$17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Sheet1!$T$28:$Z$28</c:f>
              <c:numCache>
                <c:formatCode>General</c:formatCode>
                <c:ptCount val="7"/>
                <c:pt idx="0">
                  <c:v>0.80434000000000005</c:v>
                </c:pt>
                <c:pt idx="1">
                  <c:v>0.8035899999999998</c:v>
                </c:pt>
                <c:pt idx="2">
                  <c:v>0.80718999999999996</c:v>
                </c:pt>
                <c:pt idx="3">
                  <c:v>0.80649999999999999</c:v>
                </c:pt>
                <c:pt idx="4">
                  <c:v>0.8021600000000001</c:v>
                </c:pt>
                <c:pt idx="5">
                  <c:v>0.80414999999999992</c:v>
                </c:pt>
                <c:pt idx="6">
                  <c:v>0.86715999999999993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B-4047-9048-7DC1C2D0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057855"/>
        <c:axId val="1407485071"/>
      </c:barChart>
      <c:catAx>
        <c:axId val="14080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85071"/>
        <c:crosses val="autoZero"/>
        <c:auto val="1"/>
        <c:lblAlgn val="ctr"/>
        <c:lblOffset val="100"/>
        <c:noMultiLvlLbl val="0"/>
      </c:catAx>
      <c:valAx>
        <c:axId val="140748507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LGBM_Python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Sheet1!$B$32:$H$32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Sheet1!$B$43:$H$43</c:f>
              <c:numCache>
                <c:formatCode>General</c:formatCode>
                <c:ptCount val="7"/>
                <c:pt idx="0">
                  <c:v>0.7184799999999999</c:v>
                </c:pt>
                <c:pt idx="1">
                  <c:v>0.72394000000000003</c:v>
                </c:pt>
                <c:pt idx="2">
                  <c:v>0.71517999999999993</c:v>
                </c:pt>
                <c:pt idx="3">
                  <c:v>0.70868999999999982</c:v>
                </c:pt>
                <c:pt idx="4">
                  <c:v>0.72825999999999991</c:v>
                </c:pt>
                <c:pt idx="5">
                  <c:v>0.71533000000000002</c:v>
                </c:pt>
                <c:pt idx="6">
                  <c:v>0.78813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0-FE4C-9DFC-E289793623E0}"/>
            </c:ext>
          </c:extLst>
        </c:ser>
        <c:ser>
          <c:idx val="0"/>
          <c:order val="1"/>
          <c:tx>
            <c:v>LGBM_Python_NestedCV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Sheet1!$K$43:$Q$43</c:f>
              <c:numCache>
                <c:formatCode>General</c:formatCode>
                <c:ptCount val="7"/>
                <c:pt idx="0">
                  <c:v>0.72392000000000001</c:v>
                </c:pt>
                <c:pt idx="1">
                  <c:v>0.73047999999999991</c:v>
                </c:pt>
                <c:pt idx="2">
                  <c:v>0.71975999999999996</c:v>
                </c:pt>
                <c:pt idx="3">
                  <c:v>0.7130399999999999</c:v>
                </c:pt>
                <c:pt idx="4">
                  <c:v>0.73477999999999999</c:v>
                </c:pt>
                <c:pt idx="5">
                  <c:v>0.72065000000000001</c:v>
                </c:pt>
                <c:pt idx="6">
                  <c:v>0.79266999999999999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9-3742-96CC-711E7DDC06C5}"/>
            </c:ext>
          </c:extLst>
        </c:ser>
        <c:ser>
          <c:idx val="6"/>
          <c:order val="2"/>
          <c:tx>
            <c:v>LGBM_R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Sheet1!$B$32:$H$32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Sheet1!$T$43:$Z$43</c:f>
              <c:numCache>
                <c:formatCode>General</c:formatCode>
                <c:ptCount val="7"/>
                <c:pt idx="0">
                  <c:v>0.77718999999999983</c:v>
                </c:pt>
                <c:pt idx="1">
                  <c:v>0.76951999999999987</c:v>
                </c:pt>
                <c:pt idx="2">
                  <c:v>0.79125999999999996</c:v>
                </c:pt>
                <c:pt idx="3">
                  <c:v>0.79564000000000001</c:v>
                </c:pt>
                <c:pt idx="4">
                  <c:v>0.75871</c:v>
                </c:pt>
                <c:pt idx="5">
                  <c:v>0.77656999999999998</c:v>
                </c:pt>
                <c:pt idx="6">
                  <c:v>0.84766000000000008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0-FE4C-9DFC-E2897936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057855"/>
        <c:axId val="1407485071"/>
      </c:barChart>
      <c:catAx>
        <c:axId val="14080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85071"/>
        <c:crosses val="autoZero"/>
        <c:auto val="1"/>
        <c:lblAlgn val="ctr"/>
        <c:lblOffset val="100"/>
        <c:noMultiLvlLbl val="0"/>
      </c:catAx>
      <c:valAx>
        <c:axId val="140748507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v>Logistique_Py_Sk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Sheet1!$B$62:$H$62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Sheet1!$B$73:$H$73</c:f>
              <c:numCache>
                <c:formatCode>General</c:formatCode>
                <c:ptCount val="7"/>
                <c:pt idx="0">
                  <c:v>0.72716999999999987</c:v>
                </c:pt>
                <c:pt idx="1">
                  <c:v>0.76299000000000006</c:v>
                </c:pt>
                <c:pt idx="2">
                  <c:v>0.70169999999999999</c:v>
                </c:pt>
                <c:pt idx="3">
                  <c:v>0.65870999999999991</c:v>
                </c:pt>
                <c:pt idx="4">
                  <c:v>0.79565000000000008</c:v>
                </c:pt>
                <c:pt idx="5">
                  <c:v>0.70590000000000008</c:v>
                </c:pt>
                <c:pt idx="6">
                  <c:v>0.78225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24-544B-94E6-DBEDBCF50930}"/>
            </c:ext>
          </c:extLst>
        </c:ser>
        <c:ser>
          <c:idx val="8"/>
          <c:order val="1"/>
          <c:tx>
            <c:v>Logistique_Py_Glmnet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Sheet1!$B$62:$H$62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Sheet1!$K$73:$Q$73</c:f>
              <c:numCache>
                <c:formatCode>General</c:formatCode>
                <c:ptCount val="7"/>
                <c:pt idx="0">
                  <c:v>0.70869000000000004</c:v>
                </c:pt>
                <c:pt idx="1">
                  <c:v>0.74098999999999993</c:v>
                </c:pt>
                <c:pt idx="2">
                  <c:v>0.68527000000000005</c:v>
                </c:pt>
                <c:pt idx="3">
                  <c:v>0.64349000000000012</c:v>
                </c:pt>
                <c:pt idx="4">
                  <c:v>0.77390999999999999</c:v>
                </c:pt>
                <c:pt idx="5">
                  <c:v>0.68789</c:v>
                </c:pt>
                <c:pt idx="6">
                  <c:v>0.76505000000000001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24-544B-94E6-DBEDBCF50930}"/>
            </c:ext>
          </c:extLst>
        </c:ser>
        <c:ser>
          <c:idx val="9"/>
          <c:order val="2"/>
          <c:tx>
            <c:v>Logistique_R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Sheet1!$B$62:$H$62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Sheet1!$T$73:$Z$73</c:f>
              <c:numCache>
                <c:formatCode>General</c:formatCode>
                <c:ptCount val="7"/>
                <c:pt idx="0">
                  <c:v>0.73694999999999999</c:v>
                </c:pt>
                <c:pt idx="1">
                  <c:v>0.76039000000000001</c:v>
                </c:pt>
                <c:pt idx="2">
                  <c:v>0.71814</c:v>
                </c:pt>
                <c:pt idx="3">
                  <c:v>0.69348999999999994</c:v>
                </c:pt>
                <c:pt idx="4">
                  <c:v>0.78043999999999991</c:v>
                </c:pt>
                <c:pt idx="5">
                  <c:v>0.73631999999999986</c:v>
                </c:pt>
                <c:pt idx="6">
                  <c:v>0.80537000000000014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24-544B-94E6-DBEDBCF5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057855"/>
        <c:axId val="1407485071"/>
      </c:barChart>
      <c:catAx>
        <c:axId val="14080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85071"/>
        <c:crosses val="autoZero"/>
        <c:auto val="1"/>
        <c:lblAlgn val="ctr"/>
        <c:lblOffset val="100"/>
        <c:noMultiLvlLbl val="0"/>
      </c:catAx>
      <c:valAx>
        <c:axId val="1407485071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Ridge_Python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Sheet1!$B$47:$H$47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Sheet1!$B$58:$H$58</c:f>
              <c:numCache>
                <c:formatCode>General</c:formatCode>
                <c:ptCount val="7"/>
                <c:pt idx="0">
                  <c:v>0.65979999999999994</c:v>
                </c:pt>
                <c:pt idx="1">
                  <c:v>0.68074999999999997</c:v>
                </c:pt>
                <c:pt idx="2">
                  <c:v>0.64412999999999998</c:v>
                </c:pt>
                <c:pt idx="3">
                  <c:v>0.60436000000000001</c:v>
                </c:pt>
                <c:pt idx="4">
                  <c:v>0.71522000000000008</c:v>
                </c:pt>
                <c:pt idx="5">
                  <c:v>0.63956000000000002</c:v>
                </c:pt>
                <c:pt idx="6">
                  <c:v>0.69224999999999992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8-7845-8231-8BD73E9F70C7}"/>
            </c:ext>
          </c:extLst>
        </c:ser>
        <c:ser>
          <c:idx val="11"/>
          <c:order val="1"/>
          <c:tx>
            <c:v>Ridge_R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Sheet1!$B$47:$H$47</c:f>
              <c:strCache>
                <c:ptCount val="7"/>
                <c:pt idx="0">
                  <c:v>ACC</c:v>
                </c:pt>
                <c:pt idx="1">
                  <c:v>PREC1</c:v>
                </c:pt>
                <c:pt idx="2">
                  <c:v>PREC0</c:v>
                </c:pt>
                <c:pt idx="3">
                  <c:v>RECALL1</c:v>
                </c:pt>
                <c:pt idx="4">
                  <c:v>RECALL0</c:v>
                </c:pt>
                <c:pt idx="5">
                  <c:v>F1SCORE</c:v>
                </c:pt>
                <c:pt idx="6">
                  <c:v>AUC</c:v>
                </c:pt>
              </c:strCache>
            </c:strRef>
          </c:cat>
          <c:val>
            <c:numRef>
              <c:f>Sheet1!$K$58:$Q$58</c:f>
              <c:numCache>
                <c:formatCode>General</c:formatCode>
                <c:ptCount val="7"/>
                <c:pt idx="0">
                  <c:v>0.76305000000000001</c:v>
                </c:pt>
                <c:pt idx="1">
                  <c:v>0.7703000000000001</c:v>
                </c:pt>
                <c:pt idx="2">
                  <c:v>0.76168999999999998</c:v>
                </c:pt>
                <c:pt idx="3">
                  <c:v>0.75651000000000002</c:v>
                </c:pt>
                <c:pt idx="4">
                  <c:v>0.76956000000000013</c:v>
                </c:pt>
                <c:pt idx="5">
                  <c:v>0.76227</c:v>
                </c:pt>
                <c:pt idx="6">
                  <c:v>0.83770999999999984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B4-FE47-A504-5CE0C5A1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057855"/>
        <c:axId val="1407485071"/>
      </c:barChart>
      <c:catAx>
        <c:axId val="14080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85071"/>
        <c:crosses val="autoZero"/>
        <c:auto val="1"/>
        <c:lblAlgn val="ctr"/>
        <c:lblOffset val="100"/>
        <c:noMultiLvlLbl val="0"/>
      </c:catAx>
      <c:valAx>
        <c:axId val="140748507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(Sheet1!$A$1,Sheet1!$A$16,Sheet1!$A$31,Sheet1!$A$46,Sheet1!$A$61)</c:f>
              <c:strCache>
                <c:ptCount val="5"/>
                <c:pt idx="0">
                  <c:v>RANDOM FOREST</c:v>
                </c:pt>
                <c:pt idx="1">
                  <c:v>XGBOOST_eta0.01W1C0.5S0.5</c:v>
                </c:pt>
                <c:pt idx="2">
                  <c:v>LIGHTGBM_eta0.01W1C0.5S0.5		</c:v>
                </c:pt>
                <c:pt idx="3">
                  <c:v>RIDGE REGRESSION</c:v>
                </c:pt>
                <c:pt idx="4">
                  <c:v>LOGISTIQUE REGRESSION</c:v>
                </c:pt>
              </c:strCache>
            </c:strRef>
          </c:cat>
          <c:val>
            <c:numRef>
              <c:f>(Sheet1!$H$13,Sheet1!$H$28,Sheet1!$Q$43,Sheet1!$H$58,Sheet1!$H$73)</c:f>
              <c:numCache>
                <c:formatCode>General</c:formatCode>
                <c:ptCount val="5"/>
                <c:pt idx="0">
                  <c:v>0.74202999999999997</c:v>
                </c:pt>
                <c:pt idx="1">
                  <c:v>0.74875999999999998</c:v>
                </c:pt>
                <c:pt idx="2">
                  <c:v>0.79266999999999999</c:v>
                </c:pt>
                <c:pt idx="3">
                  <c:v>0.69224999999999992</c:v>
                </c:pt>
                <c:pt idx="4">
                  <c:v>0.78225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A-B647-8AF1-942416611393}"/>
            </c:ext>
          </c:extLst>
        </c:ser>
        <c:ser>
          <c:idx val="1"/>
          <c:order val="1"/>
          <c:tx>
            <c:v>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(Sheet1!$A$1,Sheet1!$A$16,Sheet1!$A$31,Sheet1!$A$46,Sheet1!$A$61)</c:f>
              <c:strCache>
                <c:ptCount val="5"/>
                <c:pt idx="0">
                  <c:v>RANDOM FOREST</c:v>
                </c:pt>
                <c:pt idx="1">
                  <c:v>XGBOOST_eta0.01W1C0.5S0.5</c:v>
                </c:pt>
                <c:pt idx="2">
                  <c:v>LIGHTGBM_eta0.01W1C0.5S0.5		</c:v>
                </c:pt>
                <c:pt idx="3">
                  <c:v>RIDGE REGRESSION</c:v>
                </c:pt>
                <c:pt idx="4">
                  <c:v>LOGISTIQUE REGRESSION</c:v>
                </c:pt>
              </c:strCache>
            </c:strRef>
          </c:cat>
          <c:val>
            <c:numRef>
              <c:f>(Sheet1!$Q$13,Sheet1!$Z$28,Sheet1!$Z$43,Sheet1!$Q$58,Sheet1!$Z$73)</c:f>
              <c:numCache>
                <c:formatCode>General</c:formatCode>
                <c:ptCount val="5"/>
                <c:pt idx="0">
                  <c:v>0.79455999999999993</c:v>
                </c:pt>
                <c:pt idx="1">
                  <c:v>0.86715999999999993</c:v>
                </c:pt>
                <c:pt idx="2">
                  <c:v>0.84766000000000008</c:v>
                </c:pt>
                <c:pt idx="3">
                  <c:v>0.83770999999999984</c:v>
                </c:pt>
                <c:pt idx="4">
                  <c:v>0.80537000000000014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AA-B647-8AF1-94241661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057855"/>
        <c:axId val="1407485071"/>
      </c:barChart>
      <c:catAx>
        <c:axId val="14080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85071"/>
        <c:crosses val="autoZero"/>
        <c:auto val="1"/>
        <c:lblAlgn val="ctr"/>
        <c:lblOffset val="100"/>
        <c:noMultiLvlLbl val="0"/>
      </c:catAx>
      <c:valAx>
        <c:axId val="14074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(Sheet1!$A$1,Sheet1!$A$16,Sheet1!$A$31,Sheet1!$A$46,Sheet1!$A$61)</c:f>
              <c:strCache>
                <c:ptCount val="5"/>
                <c:pt idx="0">
                  <c:v>RANDOM FOREST</c:v>
                </c:pt>
                <c:pt idx="1">
                  <c:v>XGBOOST_eta0.01W1C0.5S0.5</c:v>
                </c:pt>
                <c:pt idx="2">
                  <c:v>LIGHTGBM_eta0.01W1C0.5S0.5		</c:v>
                </c:pt>
                <c:pt idx="3">
                  <c:v>RIDGE REGRESSION</c:v>
                </c:pt>
                <c:pt idx="4">
                  <c:v>LOGISTIQUE REGRESSION</c:v>
                </c:pt>
              </c:strCache>
            </c:strRef>
          </c:cat>
          <c:val>
            <c:numRef>
              <c:f>(Sheet1!$G$13,Sheet1!$G$28,Sheet1!$P$43,Sheet1!$G$58,Sheet1!$G$73)</c:f>
              <c:numCache>
                <c:formatCode>General</c:formatCode>
                <c:ptCount val="5"/>
                <c:pt idx="0">
                  <c:v>0.68125999999999998</c:v>
                </c:pt>
                <c:pt idx="1">
                  <c:v>0.67310999999999999</c:v>
                </c:pt>
                <c:pt idx="2">
                  <c:v>0.72065000000000001</c:v>
                </c:pt>
                <c:pt idx="3">
                  <c:v>0.63956000000000002</c:v>
                </c:pt>
                <c:pt idx="4">
                  <c:v>0.70590000000000008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5-CF46-8196-30E3F1414ED3}"/>
            </c:ext>
          </c:extLst>
        </c:ser>
        <c:ser>
          <c:idx val="1"/>
          <c:order val="1"/>
          <c:tx>
            <c:v>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(Sheet1!$A$1,Sheet1!$A$16,Sheet1!$A$31,Sheet1!$A$46,Sheet1!$A$61)</c:f>
              <c:strCache>
                <c:ptCount val="5"/>
                <c:pt idx="0">
                  <c:v>RANDOM FOREST</c:v>
                </c:pt>
                <c:pt idx="1">
                  <c:v>XGBOOST_eta0.01W1C0.5S0.5</c:v>
                </c:pt>
                <c:pt idx="2">
                  <c:v>LIGHTGBM_eta0.01W1C0.5S0.5		</c:v>
                </c:pt>
                <c:pt idx="3">
                  <c:v>RIDGE REGRESSION</c:v>
                </c:pt>
                <c:pt idx="4">
                  <c:v>LOGISTIQUE REGRESSION</c:v>
                </c:pt>
              </c:strCache>
            </c:strRef>
          </c:cat>
          <c:val>
            <c:numRef>
              <c:f>(Sheet1!$P$13,Sheet1!$Y$28,Sheet1!$Y$43,Sheet1!$P$58,Sheet1!$Y$73)</c:f>
              <c:numCache>
                <c:formatCode>General</c:formatCode>
                <c:ptCount val="5"/>
                <c:pt idx="0">
                  <c:v>0.79438999999999982</c:v>
                </c:pt>
                <c:pt idx="1">
                  <c:v>0.80414999999999992</c:v>
                </c:pt>
                <c:pt idx="2">
                  <c:v>0.77656999999999998</c:v>
                </c:pt>
                <c:pt idx="3">
                  <c:v>0.76227</c:v>
                </c:pt>
                <c:pt idx="4">
                  <c:v>0.73631999999999986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5-CF46-8196-30E3F141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057855"/>
        <c:axId val="1407485071"/>
      </c:barChart>
      <c:catAx>
        <c:axId val="14080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85071"/>
        <c:crosses val="autoZero"/>
        <c:auto val="1"/>
        <c:lblAlgn val="ctr"/>
        <c:lblOffset val="100"/>
        <c:noMultiLvlLbl val="0"/>
      </c:catAx>
      <c:valAx>
        <c:axId val="14074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</xdr:colOff>
      <xdr:row>1</xdr:row>
      <xdr:rowOff>1</xdr:rowOff>
    </xdr:from>
    <xdr:to>
      <xdr:col>27</xdr:col>
      <xdr:colOff>812800</xdr:colOff>
      <xdr:row>14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2D630A-354B-514B-9AE6-2B966CFDD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43</xdr:col>
      <xdr:colOff>787399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E33E91-2DA4-BF49-B0A0-12450F6A8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31</xdr:row>
      <xdr:rowOff>0</xdr:rowOff>
    </xdr:from>
    <xdr:to>
      <xdr:col>45</xdr:col>
      <xdr:colOff>812799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3AE6EA-0AB4-5349-8033-7806522D5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61</xdr:row>
      <xdr:rowOff>0</xdr:rowOff>
    </xdr:from>
    <xdr:to>
      <xdr:col>34</xdr:col>
      <xdr:colOff>787399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E89E59-868C-7E40-96D7-1AB5A34FB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13804</xdr:colOff>
      <xdr:row>46</xdr:row>
      <xdr:rowOff>0</xdr:rowOff>
    </xdr:from>
    <xdr:to>
      <xdr:col>30</xdr:col>
      <xdr:colOff>39756</xdr:colOff>
      <xdr:row>59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B2750C-6B10-984F-A5C8-87D6672B3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75</xdr:row>
      <xdr:rowOff>208506</xdr:rowOff>
    </xdr:from>
    <xdr:to>
      <xdr:col>16</xdr:col>
      <xdr:colOff>587612</xdr:colOff>
      <xdr:row>109</xdr:row>
      <xdr:rowOff>170596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FE61AD-B4A6-0244-A070-E2DEA010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76</xdr:row>
      <xdr:rowOff>0</xdr:rowOff>
    </xdr:from>
    <xdr:to>
      <xdr:col>34</xdr:col>
      <xdr:colOff>75821</xdr:colOff>
      <xdr:row>109</xdr:row>
      <xdr:rowOff>170597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076B2-C2FB-2048-83D7-B9E19D8EF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C9A4-7A8F-EE43-832A-D36FE7FF90C0}">
  <dimension ref="A1:AR73"/>
  <sheetViews>
    <sheetView tabSelected="1" topLeftCell="A18" zoomScale="65" workbookViewId="0">
      <selection activeCell="R71" sqref="R71"/>
    </sheetView>
  </sheetViews>
  <sheetFormatPr baseColWidth="10" defaultRowHeight="16" x14ac:dyDescent="0.2"/>
  <cols>
    <col min="1" max="1" width="16.5" style="6" bestFit="1" customWidth="1"/>
    <col min="2" max="4" width="8.1640625" style="6" bestFit="1" customWidth="1"/>
    <col min="5" max="6" width="8.6640625" style="6" bestFit="1" customWidth="1"/>
    <col min="7" max="7" width="8.83203125" style="6" bestFit="1" customWidth="1"/>
    <col min="8" max="8" width="8.1640625" style="6" bestFit="1" customWidth="1"/>
    <col min="9" max="9" width="10.83203125" style="6"/>
    <col min="10" max="10" width="18.83203125" style="6" bestFit="1" customWidth="1"/>
    <col min="11" max="13" width="8.1640625" style="6" bestFit="1" customWidth="1"/>
    <col min="14" max="15" width="8.6640625" style="6" bestFit="1" customWidth="1"/>
    <col min="16" max="16" width="8.83203125" style="6" bestFit="1" customWidth="1"/>
    <col min="17" max="17" width="8.1640625" style="6" bestFit="1" customWidth="1"/>
    <col min="18" max="18" width="10.83203125" style="6"/>
    <col min="19" max="19" width="5.83203125" style="6" bestFit="1" customWidth="1"/>
    <col min="20" max="22" width="8.1640625" style="6" bestFit="1" customWidth="1"/>
    <col min="23" max="24" width="8.6640625" style="6" bestFit="1" customWidth="1"/>
    <col min="25" max="25" width="8.83203125" style="6" bestFit="1" customWidth="1"/>
    <col min="26" max="26" width="8.1640625" style="6" bestFit="1" customWidth="1"/>
    <col min="27" max="16384" width="10.83203125" style="6"/>
  </cols>
  <sheetData>
    <row r="1" spans="1:26" x14ac:dyDescent="0.2">
      <c r="A1" s="7" t="s">
        <v>12</v>
      </c>
      <c r="B1" s="7"/>
    </row>
    <row r="2" spans="1:26" x14ac:dyDescent="0.2">
      <c r="A2" s="1" t="s">
        <v>13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1" t="s">
        <v>9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S2" s="2"/>
      <c r="T2" s="2"/>
      <c r="U2" s="2"/>
      <c r="V2" s="2"/>
      <c r="W2" s="2"/>
      <c r="X2" s="2"/>
      <c r="Y2" s="2"/>
      <c r="Z2" s="2"/>
    </row>
    <row r="3" spans="1:26" x14ac:dyDescent="0.2">
      <c r="A3" s="2">
        <v>0</v>
      </c>
      <c r="B3" s="6">
        <v>0.66300000000000003</v>
      </c>
      <c r="C3" s="6">
        <v>0.69230000000000003</v>
      </c>
      <c r="D3" s="6">
        <v>0.64149999999999996</v>
      </c>
      <c r="E3" s="6">
        <v>0.58699999999999997</v>
      </c>
      <c r="F3" s="6">
        <v>0.73909999999999998</v>
      </c>
      <c r="G3" s="6">
        <v>0.63529999999999998</v>
      </c>
      <c r="H3" s="6">
        <v>0.73580000000000001</v>
      </c>
      <c r="J3" s="2">
        <v>0</v>
      </c>
      <c r="K3" s="6">
        <v>0.75</v>
      </c>
      <c r="L3" s="6">
        <v>0.74470000000000003</v>
      </c>
      <c r="M3" s="6">
        <v>0.75560000000000005</v>
      </c>
      <c r="N3" s="6">
        <v>0.76090000000000002</v>
      </c>
      <c r="O3" s="6">
        <v>0.73909999999999998</v>
      </c>
      <c r="P3" s="6">
        <v>0.75</v>
      </c>
      <c r="Q3" s="6">
        <v>0.75</v>
      </c>
      <c r="S3" s="2"/>
      <c r="T3" s="3"/>
      <c r="U3" s="3"/>
      <c r="V3" s="3"/>
      <c r="W3" s="3"/>
      <c r="X3" s="3"/>
      <c r="Y3" s="3"/>
      <c r="Z3" s="3"/>
    </row>
    <row r="4" spans="1:26" x14ac:dyDescent="0.2">
      <c r="A4" s="2">
        <v>1</v>
      </c>
      <c r="B4" s="6">
        <v>0.63039999999999996</v>
      </c>
      <c r="C4" s="6">
        <v>0.625</v>
      </c>
      <c r="D4" s="6">
        <v>0.63639999999999997</v>
      </c>
      <c r="E4" s="6">
        <v>0.6522</v>
      </c>
      <c r="F4" s="6">
        <v>0.60870000000000002</v>
      </c>
      <c r="G4" s="6">
        <v>0.63829999999999998</v>
      </c>
      <c r="H4" s="6">
        <v>0.72919999999999996</v>
      </c>
      <c r="J4" s="2">
        <v>1</v>
      </c>
      <c r="K4" s="6">
        <v>0.79349999999999998</v>
      </c>
      <c r="L4" s="6">
        <v>0.78720000000000001</v>
      </c>
      <c r="M4" s="6">
        <v>0.8</v>
      </c>
      <c r="N4" s="6">
        <v>0.80430000000000001</v>
      </c>
      <c r="O4" s="6">
        <v>0.78259999999999996</v>
      </c>
      <c r="P4" s="6">
        <v>0.79349999999999998</v>
      </c>
      <c r="Q4" s="6">
        <v>0.79349999999999998</v>
      </c>
      <c r="S4" s="2"/>
      <c r="T4" s="3"/>
      <c r="U4" s="3"/>
      <c r="V4" s="3"/>
      <c r="W4" s="3"/>
      <c r="X4" s="3"/>
      <c r="Y4" s="3"/>
      <c r="Z4" s="3"/>
    </row>
    <row r="5" spans="1:26" x14ac:dyDescent="0.2">
      <c r="A5" s="2">
        <v>2</v>
      </c>
      <c r="B5" s="6">
        <v>0.70650000000000002</v>
      </c>
      <c r="C5" s="6">
        <v>0.74360000000000004</v>
      </c>
      <c r="D5" s="6">
        <v>0.67920000000000003</v>
      </c>
      <c r="E5" s="6">
        <v>0.63039999999999996</v>
      </c>
      <c r="F5" s="6">
        <v>0.78259999999999996</v>
      </c>
      <c r="G5" s="6">
        <v>0.68240000000000001</v>
      </c>
      <c r="H5" s="6">
        <v>0.78469999999999995</v>
      </c>
      <c r="J5" s="2">
        <v>2</v>
      </c>
      <c r="K5" s="6">
        <v>0.75</v>
      </c>
      <c r="L5" s="6">
        <v>0.75560000000000005</v>
      </c>
      <c r="M5" s="6">
        <v>0.74470000000000003</v>
      </c>
      <c r="N5" s="6">
        <v>0.73909999999999998</v>
      </c>
      <c r="O5" s="6">
        <v>0.76090000000000002</v>
      </c>
      <c r="P5" s="6">
        <v>0.75</v>
      </c>
      <c r="Q5" s="6">
        <v>0.75</v>
      </c>
      <c r="S5" s="2"/>
      <c r="T5" s="3"/>
      <c r="U5" s="3"/>
      <c r="V5" s="3"/>
      <c r="W5" s="3"/>
      <c r="X5" s="3"/>
      <c r="Y5" s="3"/>
      <c r="Z5" s="3"/>
    </row>
    <row r="6" spans="1:26" x14ac:dyDescent="0.2">
      <c r="A6" s="2">
        <v>3</v>
      </c>
      <c r="B6" s="6">
        <v>0.70650000000000002</v>
      </c>
      <c r="C6" s="6">
        <v>0.72089999999999999</v>
      </c>
      <c r="D6" s="6">
        <v>0.69389999999999996</v>
      </c>
      <c r="E6" s="6">
        <v>0.67390000000000005</v>
      </c>
      <c r="F6" s="6">
        <v>0.73909999999999998</v>
      </c>
      <c r="G6" s="6">
        <v>0.6966</v>
      </c>
      <c r="H6" s="6">
        <v>0.77649999999999997</v>
      </c>
      <c r="J6" s="2">
        <v>3</v>
      </c>
      <c r="K6" s="6">
        <v>0.82609999999999995</v>
      </c>
      <c r="L6" s="6">
        <v>0.82609999999999995</v>
      </c>
      <c r="M6" s="6">
        <v>0.82609999999999995</v>
      </c>
      <c r="N6" s="6">
        <v>0.82609999999999995</v>
      </c>
      <c r="O6" s="6">
        <v>0.82609999999999995</v>
      </c>
      <c r="P6" s="6">
        <v>0.82609999999999995</v>
      </c>
      <c r="Q6" s="6">
        <v>0.82609999999999995</v>
      </c>
      <c r="S6" s="2"/>
      <c r="T6" s="3"/>
      <c r="U6" s="3"/>
      <c r="V6" s="3"/>
      <c r="W6" s="3"/>
      <c r="X6" s="3"/>
      <c r="Y6" s="3"/>
      <c r="Z6" s="3"/>
    </row>
    <row r="7" spans="1:26" x14ac:dyDescent="0.2">
      <c r="A7" s="2">
        <v>4</v>
      </c>
      <c r="B7" s="6">
        <v>0.70650000000000002</v>
      </c>
      <c r="C7" s="6">
        <v>0.69389999999999996</v>
      </c>
      <c r="D7" s="6">
        <v>0.72089999999999999</v>
      </c>
      <c r="E7" s="6">
        <v>0.73909999999999998</v>
      </c>
      <c r="F7" s="6">
        <v>0.67390000000000005</v>
      </c>
      <c r="G7" s="6">
        <v>0.71579999999999999</v>
      </c>
      <c r="H7" s="6">
        <v>0.73509999999999998</v>
      </c>
      <c r="J7" s="2">
        <v>4</v>
      </c>
      <c r="K7" s="6">
        <v>0.79349999999999998</v>
      </c>
      <c r="L7" s="6">
        <v>0.82930000000000004</v>
      </c>
      <c r="M7" s="6">
        <v>0.76470000000000005</v>
      </c>
      <c r="N7" s="6">
        <v>0.73909999999999998</v>
      </c>
      <c r="O7" s="6">
        <v>0.8478</v>
      </c>
      <c r="P7" s="6">
        <v>0.79290000000000005</v>
      </c>
      <c r="Q7" s="6">
        <v>0.79349999999999998</v>
      </c>
      <c r="S7" s="2"/>
      <c r="T7" s="3"/>
      <c r="U7" s="3"/>
      <c r="V7" s="3"/>
      <c r="W7" s="3"/>
      <c r="X7" s="3"/>
      <c r="Y7" s="3"/>
      <c r="Z7" s="3"/>
    </row>
    <row r="8" spans="1:26" x14ac:dyDescent="0.2">
      <c r="A8" s="2">
        <v>5</v>
      </c>
      <c r="B8" s="6">
        <v>0.66300000000000003</v>
      </c>
      <c r="C8" s="6">
        <v>0.64149999999999996</v>
      </c>
      <c r="D8" s="6">
        <v>0.69230000000000003</v>
      </c>
      <c r="E8" s="6">
        <v>0.73909999999999998</v>
      </c>
      <c r="F8" s="6">
        <v>0.58699999999999997</v>
      </c>
      <c r="G8" s="6">
        <v>0.68689999999999996</v>
      </c>
      <c r="H8" s="6">
        <v>0.7077</v>
      </c>
      <c r="J8" s="2">
        <v>5</v>
      </c>
      <c r="K8" s="6">
        <v>0.75</v>
      </c>
      <c r="L8" s="6">
        <v>0.72550000000000003</v>
      </c>
      <c r="M8" s="6">
        <v>0.78049999999999997</v>
      </c>
      <c r="N8" s="6">
        <v>0.80430000000000001</v>
      </c>
      <c r="O8" s="6">
        <v>0.69569999999999999</v>
      </c>
      <c r="P8" s="6">
        <v>0.74929999999999997</v>
      </c>
      <c r="Q8" s="6">
        <v>0.75</v>
      </c>
      <c r="S8" s="2"/>
      <c r="T8" s="3"/>
      <c r="U8" s="3"/>
      <c r="V8" s="3"/>
      <c r="W8" s="3"/>
      <c r="X8" s="3"/>
      <c r="Y8" s="3"/>
      <c r="Z8" s="3"/>
    </row>
    <row r="9" spans="1:26" x14ac:dyDescent="0.2">
      <c r="A9" s="2">
        <v>6</v>
      </c>
      <c r="B9" s="6">
        <v>0.67390000000000005</v>
      </c>
      <c r="C9" s="6">
        <v>0.66</v>
      </c>
      <c r="D9" s="6">
        <v>0.6905</v>
      </c>
      <c r="E9" s="6">
        <v>0.71740000000000004</v>
      </c>
      <c r="F9" s="6">
        <v>0.63039999999999996</v>
      </c>
      <c r="G9" s="6">
        <v>0.6875</v>
      </c>
      <c r="H9" s="6">
        <v>0.73199999999999998</v>
      </c>
      <c r="J9" s="2">
        <v>6</v>
      </c>
      <c r="K9" s="6">
        <v>0.80430000000000001</v>
      </c>
      <c r="L9" s="6">
        <v>0.79169999999999996</v>
      </c>
      <c r="M9" s="6">
        <v>0.81820000000000004</v>
      </c>
      <c r="N9" s="6">
        <v>0.82609999999999995</v>
      </c>
      <c r="O9" s="6">
        <v>0.78259999999999996</v>
      </c>
      <c r="P9" s="6">
        <v>0.80430000000000001</v>
      </c>
      <c r="Q9" s="6">
        <v>0.80430000000000001</v>
      </c>
      <c r="S9" s="2"/>
      <c r="T9" s="3"/>
      <c r="U9" s="3"/>
      <c r="V9" s="3"/>
      <c r="W9" s="3"/>
      <c r="X9" s="3"/>
      <c r="Y9" s="3"/>
      <c r="Z9" s="3"/>
    </row>
    <row r="10" spans="1:26" x14ac:dyDescent="0.2">
      <c r="A10" s="2">
        <v>7</v>
      </c>
      <c r="B10" s="6">
        <v>0.66300000000000003</v>
      </c>
      <c r="C10" s="6">
        <v>0.66669999999999996</v>
      </c>
      <c r="D10" s="6">
        <v>0.65959999999999996</v>
      </c>
      <c r="E10" s="6">
        <v>0.6522</v>
      </c>
      <c r="F10" s="6">
        <v>0.67390000000000005</v>
      </c>
      <c r="G10" s="6">
        <v>0.6593</v>
      </c>
      <c r="H10" s="6">
        <v>0.7389</v>
      </c>
      <c r="J10" s="2">
        <v>7</v>
      </c>
      <c r="K10" s="6">
        <v>0.80430000000000001</v>
      </c>
      <c r="L10" s="6">
        <v>0.80430000000000001</v>
      </c>
      <c r="M10" s="6">
        <v>0.80430000000000001</v>
      </c>
      <c r="N10" s="6">
        <v>0.80430000000000001</v>
      </c>
      <c r="O10" s="6">
        <v>0.80430000000000001</v>
      </c>
      <c r="P10" s="6">
        <v>0.80430000000000001</v>
      </c>
      <c r="Q10" s="6">
        <v>0.80430000000000001</v>
      </c>
      <c r="S10" s="2"/>
      <c r="T10" s="3"/>
      <c r="U10" s="3"/>
      <c r="V10" s="3"/>
      <c r="W10" s="3"/>
      <c r="X10" s="3"/>
      <c r="Y10" s="3"/>
      <c r="Z10" s="3"/>
    </row>
    <row r="11" spans="1:26" x14ac:dyDescent="0.2">
      <c r="A11" s="2">
        <v>8</v>
      </c>
      <c r="B11" s="6">
        <v>0.72829999999999995</v>
      </c>
      <c r="C11" s="6">
        <v>0.71430000000000005</v>
      </c>
      <c r="D11" s="6">
        <v>0.74419999999999997</v>
      </c>
      <c r="E11" s="6">
        <v>0.76090000000000002</v>
      </c>
      <c r="F11" s="6">
        <v>0.69569999999999999</v>
      </c>
      <c r="G11" s="6">
        <v>0.73680000000000001</v>
      </c>
      <c r="H11" s="6">
        <v>0.72709999999999997</v>
      </c>
      <c r="J11" s="2">
        <v>8</v>
      </c>
      <c r="K11" s="6">
        <v>0.82609999999999995</v>
      </c>
      <c r="L11" s="6">
        <v>0.8125</v>
      </c>
      <c r="M11" s="6">
        <v>0.84089999999999998</v>
      </c>
      <c r="N11" s="6">
        <v>0.8478</v>
      </c>
      <c r="O11" s="6">
        <v>0.80430000000000001</v>
      </c>
      <c r="P11" s="6">
        <v>0.82599999999999996</v>
      </c>
      <c r="Q11" s="6">
        <v>0.82609999999999995</v>
      </c>
      <c r="S11" s="2"/>
      <c r="T11" s="3"/>
      <c r="U11" s="3"/>
      <c r="V11" s="3"/>
      <c r="W11" s="3"/>
      <c r="X11" s="3"/>
      <c r="Y11" s="3"/>
      <c r="Z11" s="3"/>
    </row>
    <row r="12" spans="1:26" x14ac:dyDescent="0.2">
      <c r="A12" s="2">
        <v>9</v>
      </c>
      <c r="B12" s="6">
        <v>0.66300000000000003</v>
      </c>
      <c r="C12" s="6">
        <v>0.65310000000000001</v>
      </c>
      <c r="D12" s="6">
        <v>0.6744</v>
      </c>
      <c r="E12" s="6">
        <v>0.69569999999999999</v>
      </c>
      <c r="F12" s="6">
        <v>0.63039999999999996</v>
      </c>
      <c r="G12" s="6">
        <v>0.67369999999999997</v>
      </c>
      <c r="H12" s="6">
        <v>0.75329999999999997</v>
      </c>
      <c r="J12" s="2">
        <v>9</v>
      </c>
      <c r="K12" s="6">
        <v>0.8478</v>
      </c>
      <c r="L12" s="6">
        <v>0.82</v>
      </c>
      <c r="M12" s="6">
        <v>0.88100000000000001</v>
      </c>
      <c r="N12" s="6">
        <v>0.89129999999999998</v>
      </c>
      <c r="O12" s="6">
        <v>0.80430000000000001</v>
      </c>
      <c r="P12" s="6">
        <v>0.84750000000000003</v>
      </c>
      <c r="Q12" s="6">
        <v>0.8478</v>
      </c>
      <c r="S12" s="2"/>
      <c r="T12" s="3"/>
      <c r="U12" s="3"/>
      <c r="V12" s="3"/>
      <c r="W12" s="3"/>
      <c r="X12" s="3"/>
      <c r="Y12" s="3"/>
      <c r="Z12" s="3"/>
    </row>
    <row r="13" spans="1:26" x14ac:dyDescent="0.2">
      <c r="A13" s="6" t="s">
        <v>10</v>
      </c>
      <c r="B13" s="6">
        <f>AVERAGE(B3:B12)</f>
        <v>0.68041000000000007</v>
      </c>
      <c r="C13" s="6">
        <f t="shared" ref="C13:H13" si="0">AVERAGE(C3:C12)</f>
        <v>0.6811299999999999</v>
      </c>
      <c r="D13" s="6">
        <f t="shared" si="0"/>
        <v>0.68329000000000006</v>
      </c>
      <c r="E13" s="6">
        <f t="shared" si="0"/>
        <v>0.68479000000000012</v>
      </c>
      <c r="F13" s="6">
        <f t="shared" si="0"/>
        <v>0.67608000000000001</v>
      </c>
      <c r="G13" s="6">
        <f t="shared" si="0"/>
        <v>0.68125999999999998</v>
      </c>
      <c r="H13" s="6">
        <f t="shared" si="0"/>
        <v>0.74202999999999997</v>
      </c>
      <c r="J13" s="6" t="s">
        <v>10</v>
      </c>
      <c r="K13" s="6">
        <f t="shared" ref="K13" si="1">AVERAGE(K3:K12)</f>
        <v>0.79455999999999993</v>
      </c>
      <c r="L13" s="6">
        <f t="shared" ref="L13" si="2">AVERAGE(L3:L12)</f>
        <v>0.78969</v>
      </c>
      <c r="M13" s="6">
        <f t="shared" ref="M13" si="3">AVERAGE(M3:M12)</f>
        <v>0.80159999999999998</v>
      </c>
      <c r="N13" s="6">
        <f t="shared" ref="N13" si="4">AVERAGE(N3:N12)</f>
        <v>0.80432999999999999</v>
      </c>
      <c r="O13" s="6">
        <f t="shared" ref="O13:P13" si="5">AVERAGE(O3:O12)</f>
        <v>0.78476999999999975</v>
      </c>
      <c r="P13" s="6">
        <f t="shared" si="5"/>
        <v>0.79438999999999982</v>
      </c>
      <c r="Q13" s="6">
        <f t="shared" ref="Q13" si="6">AVERAGE(Q3:Q12)</f>
        <v>0.79455999999999993</v>
      </c>
    </row>
    <row r="16" spans="1:26" x14ac:dyDescent="0.2">
      <c r="A16" s="7" t="s">
        <v>18</v>
      </c>
      <c r="B16" s="7"/>
      <c r="C16" s="7"/>
      <c r="D16" s="7"/>
    </row>
    <row r="17" spans="1:44" x14ac:dyDescent="0.2">
      <c r="A17" s="1" t="s">
        <v>13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J17" s="1" t="s">
        <v>14</v>
      </c>
      <c r="K17" s="2" t="s">
        <v>2</v>
      </c>
      <c r="L17" s="2" t="s">
        <v>3</v>
      </c>
      <c r="M17" s="2" t="s">
        <v>4</v>
      </c>
      <c r="N17" s="2" t="s">
        <v>5</v>
      </c>
      <c r="O17" s="2" t="s">
        <v>6</v>
      </c>
      <c r="P17" s="2" t="s">
        <v>7</v>
      </c>
      <c r="Q17" s="2" t="s">
        <v>8</v>
      </c>
      <c r="S17" s="5" t="s">
        <v>9</v>
      </c>
      <c r="T17" s="2" t="s">
        <v>2</v>
      </c>
      <c r="U17" s="2" t="s">
        <v>3</v>
      </c>
      <c r="V17" s="2" t="s">
        <v>4</v>
      </c>
      <c r="W17" s="2" t="s">
        <v>5</v>
      </c>
      <c r="X17" s="2" t="s">
        <v>6</v>
      </c>
      <c r="Y17" s="2" t="s">
        <v>7</v>
      </c>
      <c r="Z17" s="2" t="s">
        <v>8</v>
      </c>
      <c r="AB17" s="1" t="s">
        <v>17</v>
      </c>
      <c r="AC17" s="2" t="s">
        <v>2</v>
      </c>
      <c r="AD17" s="2" t="s">
        <v>3</v>
      </c>
      <c r="AE17" s="2" t="s">
        <v>4</v>
      </c>
      <c r="AF17" s="2" t="s">
        <v>5</v>
      </c>
      <c r="AG17" s="2" t="s">
        <v>6</v>
      </c>
      <c r="AH17" s="2" t="s">
        <v>7</v>
      </c>
      <c r="AI17" s="2" t="s">
        <v>8</v>
      </c>
    </row>
    <row r="18" spans="1:44" x14ac:dyDescent="0.2">
      <c r="A18" s="2">
        <v>0</v>
      </c>
      <c r="B18" s="4">
        <v>0.69569999999999999</v>
      </c>
      <c r="C18" s="4">
        <v>0.72499999999999998</v>
      </c>
      <c r="D18" s="4">
        <v>0.67310000000000003</v>
      </c>
      <c r="E18" s="4">
        <v>0.63039999999999996</v>
      </c>
      <c r="F18" s="4">
        <v>0.76090000000000002</v>
      </c>
      <c r="G18" s="4">
        <v>0.6744</v>
      </c>
      <c r="H18" s="4">
        <v>0.78069999999999995</v>
      </c>
      <c r="J18" s="2">
        <v>0</v>
      </c>
      <c r="K18" s="4">
        <v>0.69569999999999999</v>
      </c>
      <c r="L18" s="4">
        <v>0.72499999999999998</v>
      </c>
      <c r="M18" s="4">
        <v>0.67310000000000003</v>
      </c>
      <c r="N18" s="4">
        <v>0.63039999999999996</v>
      </c>
      <c r="O18" s="4">
        <v>0.76090000000000002</v>
      </c>
      <c r="P18" s="4">
        <v>0.6744</v>
      </c>
      <c r="Q18" s="4">
        <v>0.76980000000000004</v>
      </c>
      <c r="S18" s="2">
        <v>0</v>
      </c>
      <c r="T18" s="6">
        <v>0.80430000000000001</v>
      </c>
      <c r="U18" s="6">
        <v>0.78</v>
      </c>
      <c r="V18" s="6">
        <v>0.83330000000000004</v>
      </c>
      <c r="W18" s="6">
        <v>0.8478</v>
      </c>
      <c r="X18" s="6">
        <v>0.76090000000000002</v>
      </c>
      <c r="Y18" s="6">
        <v>0.80400000000000005</v>
      </c>
      <c r="Z18" s="6">
        <v>0.85780000000000001</v>
      </c>
      <c r="AB18" s="2">
        <v>0</v>
      </c>
      <c r="AC18" s="6">
        <v>0.68479999999999996</v>
      </c>
      <c r="AD18" s="6">
        <v>0.72970000000000002</v>
      </c>
      <c r="AE18" s="6">
        <v>0.65449999999999997</v>
      </c>
      <c r="AF18" s="6">
        <v>0.58699999999999997</v>
      </c>
      <c r="AG18" s="6">
        <v>0.78259999999999996</v>
      </c>
      <c r="AH18" s="6">
        <v>0.65059999999999996</v>
      </c>
      <c r="AI18" s="6">
        <v>0.73909999999999998</v>
      </c>
    </row>
    <row r="19" spans="1:44" x14ac:dyDescent="0.2">
      <c r="A19" s="2">
        <v>1</v>
      </c>
      <c r="B19" s="4">
        <v>0.67390000000000005</v>
      </c>
      <c r="C19" s="4">
        <v>0.6905</v>
      </c>
      <c r="D19" s="4">
        <v>0.66</v>
      </c>
      <c r="E19" s="4">
        <v>0.63039999999999996</v>
      </c>
      <c r="F19" s="4">
        <v>0.71740000000000004</v>
      </c>
      <c r="G19" s="4">
        <v>0.65910000000000002</v>
      </c>
      <c r="H19" s="4">
        <v>0.75329999999999997</v>
      </c>
      <c r="J19" s="2">
        <v>1</v>
      </c>
      <c r="K19" s="4">
        <v>0.72829999999999995</v>
      </c>
      <c r="L19" s="4">
        <v>0.74419999999999997</v>
      </c>
      <c r="M19" s="4">
        <v>0.71430000000000005</v>
      </c>
      <c r="N19" s="4">
        <v>0.69569999999999999</v>
      </c>
      <c r="O19" s="4">
        <v>0.76090000000000002</v>
      </c>
      <c r="P19" s="4">
        <v>0.71909999999999996</v>
      </c>
      <c r="Q19" s="4">
        <v>0.75609999999999999</v>
      </c>
      <c r="S19" s="2">
        <v>1</v>
      </c>
      <c r="T19" s="6">
        <v>0.77170000000000005</v>
      </c>
      <c r="U19" s="6">
        <v>0.75509999999999999</v>
      </c>
      <c r="V19" s="6">
        <v>0.79069999999999996</v>
      </c>
      <c r="W19" s="6">
        <v>0.80430000000000001</v>
      </c>
      <c r="X19" s="6">
        <v>0.73909999999999998</v>
      </c>
      <c r="Y19" s="6">
        <v>0.77149999999999996</v>
      </c>
      <c r="Z19" s="6">
        <v>0.85209999999999997</v>
      </c>
      <c r="AB19" s="2">
        <v>1</v>
      </c>
      <c r="AC19" s="6">
        <v>0.76090000000000002</v>
      </c>
      <c r="AD19" s="6">
        <v>0.77270000000000005</v>
      </c>
      <c r="AE19" s="6">
        <v>0.75</v>
      </c>
      <c r="AF19" s="6">
        <v>0.73909999999999998</v>
      </c>
      <c r="AG19" s="6">
        <v>0.78259999999999996</v>
      </c>
      <c r="AH19" s="6">
        <v>0.75560000000000005</v>
      </c>
      <c r="AI19" s="6">
        <v>0.75170000000000003</v>
      </c>
    </row>
    <row r="20" spans="1:44" x14ac:dyDescent="0.2">
      <c r="A20" s="2">
        <v>2</v>
      </c>
      <c r="B20" s="4">
        <v>0.67390000000000005</v>
      </c>
      <c r="C20" s="4">
        <v>0.71050000000000002</v>
      </c>
      <c r="D20" s="4">
        <v>0.64810000000000001</v>
      </c>
      <c r="E20" s="4">
        <v>0.58699999999999997</v>
      </c>
      <c r="F20" s="4">
        <v>0.76090000000000002</v>
      </c>
      <c r="G20" s="4">
        <v>0.64290000000000003</v>
      </c>
      <c r="H20" s="4">
        <v>0.74099999999999999</v>
      </c>
      <c r="J20" s="2">
        <v>2</v>
      </c>
      <c r="K20" s="4">
        <v>0.71740000000000004</v>
      </c>
      <c r="L20" s="4">
        <v>0.75</v>
      </c>
      <c r="M20" s="4">
        <v>0.69230000000000003</v>
      </c>
      <c r="N20" s="4">
        <v>0.6522</v>
      </c>
      <c r="O20" s="4">
        <v>0.78259999999999996</v>
      </c>
      <c r="P20" s="4">
        <v>0.69769999999999999</v>
      </c>
      <c r="Q20" s="4">
        <v>0.78449999999999998</v>
      </c>
      <c r="S20" s="2">
        <v>2</v>
      </c>
      <c r="T20" s="6">
        <v>0.73909999999999998</v>
      </c>
      <c r="U20" s="6">
        <v>0.75</v>
      </c>
      <c r="V20" s="6">
        <v>0.72919999999999996</v>
      </c>
      <c r="W20" s="6">
        <v>0.71740000000000004</v>
      </c>
      <c r="X20" s="6">
        <v>0.76090000000000002</v>
      </c>
      <c r="Y20" s="6">
        <v>0.73899999999999999</v>
      </c>
      <c r="Z20" s="6">
        <v>0.83360000000000001</v>
      </c>
      <c r="AB20" s="2">
        <v>2</v>
      </c>
      <c r="AC20" s="6">
        <v>0.73909999999999998</v>
      </c>
      <c r="AD20" s="6">
        <v>0.76190000000000002</v>
      </c>
      <c r="AE20" s="6">
        <v>0.72</v>
      </c>
      <c r="AF20" s="6">
        <v>0.69569999999999999</v>
      </c>
      <c r="AG20" s="6">
        <v>0.78259999999999996</v>
      </c>
      <c r="AH20" s="6">
        <v>0.72729999999999995</v>
      </c>
      <c r="AI20" s="6">
        <v>0.78690000000000004</v>
      </c>
    </row>
    <row r="21" spans="1:44" x14ac:dyDescent="0.2">
      <c r="A21" s="2">
        <v>3</v>
      </c>
      <c r="B21" s="4">
        <v>0.79349999999999998</v>
      </c>
      <c r="C21" s="4">
        <v>0.78720000000000001</v>
      </c>
      <c r="D21" s="4">
        <v>0.8</v>
      </c>
      <c r="E21" s="4">
        <v>0.80430000000000001</v>
      </c>
      <c r="F21" s="4">
        <v>0.78259999999999996</v>
      </c>
      <c r="G21" s="4">
        <v>0.79569999999999996</v>
      </c>
      <c r="H21" s="4">
        <v>0.83079999999999998</v>
      </c>
      <c r="J21" s="2">
        <v>3</v>
      </c>
      <c r="K21" s="4">
        <v>0.78259999999999996</v>
      </c>
      <c r="L21" s="4">
        <v>0.78259999999999996</v>
      </c>
      <c r="M21" s="4">
        <v>0.78259999999999996</v>
      </c>
      <c r="N21" s="4">
        <v>0.78259999999999996</v>
      </c>
      <c r="O21" s="4">
        <v>0.78259999999999996</v>
      </c>
      <c r="P21" s="4">
        <v>0.78259999999999996</v>
      </c>
      <c r="Q21" s="4">
        <v>0.83199999999999996</v>
      </c>
      <c r="S21" s="2">
        <v>3</v>
      </c>
      <c r="T21" s="6">
        <v>0.83699999999999997</v>
      </c>
      <c r="U21" s="6">
        <v>0.82979999999999998</v>
      </c>
      <c r="V21" s="6">
        <v>0.84440000000000004</v>
      </c>
      <c r="W21" s="6">
        <v>0.8478</v>
      </c>
      <c r="X21" s="6">
        <v>0.82609999999999995</v>
      </c>
      <c r="Y21" s="6">
        <v>0.83689999999999998</v>
      </c>
      <c r="Z21" s="6">
        <v>0.91400000000000003</v>
      </c>
      <c r="AB21" s="2">
        <v>3</v>
      </c>
      <c r="AC21" s="6">
        <v>0.80430000000000001</v>
      </c>
      <c r="AD21" s="6">
        <v>0.79169999999999996</v>
      </c>
      <c r="AE21" s="6">
        <v>0.81820000000000004</v>
      </c>
      <c r="AF21" s="6">
        <v>0.82609999999999995</v>
      </c>
      <c r="AG21" s="6">
        <v>0.78259999999999996</v>
      </c>
      <c r="AH21" s="6">
        <v>0.8085</v>
      </c>
      <c r="AI21" s="6">
        <v>0.80840000000000001</v>
      </c>
    </row>
    <row r="22" spans="1:44" x14ac:dyDescent="0.2">
      <c r="A22" s="2">
        <v>4</v>
      </c>
      <c r="B22" s="4">
        <v>0.67390000000000005</v>
      </c>
      <c r="C22" s="4">
        <v>0.67390000000000005</v>
      </c>
      <c r="D22" s="4">
        <v>0.67390000000000005</v>
      </c>
      <c r="E22" s="4">
        <v>0.67390000000000005</v>
      </c>
      <c r="F22" s="4">
        <v>0.67390000000000005</v>
      </c>
      <c r="G22" s="4">
        <v>0.67390000000000005</v>
      </c>
      <c r="H22" s="4">
        <v>0.72919999999999996</v>
      </c>
      <c r="J22" s="2">
        <v>4</v>
      </c>
      <c r="K22" s="4">
        <v>0.67390000000000005</v>
      </c>
      <c r="L22" s="4">
        <v>0.67390000000000005</v>
      </c>
      <c r="M22" s="4">
        <v>0.67390000000000005</v>
      </c>
      <c r="N22" s="4">
        <v>0.67390000000000005</v>
      </c>
      <c r="O22" s="4">
        <v>0.67390000000000005</v>
      </c>
      <c r="P22" s="4">
        <v>0.67390000000000005</v>
      </c>
      <c r="Q22" s="4">
        <v>0.74050000000000005</v>
      </c>
      <c r="S22" s="2">
        <v>4</v>
      </c>
      <c r="T22" s="6">
        <v>0.78259999999999996</v>
      </c>
      <c r="U22" s="6">
        <v>0.82499999999999996</v>
      </c>
      <c r="V22" s="6">
        <v>0.75</v>
      </c>
      <c r="W22" s="6">
        <v>0.71740000000000004</v>
      </c>
      <c r="X22" s="6">
        <v>0.8478</v>
      </c>
      <c r="Y22" s="6">
        <v>0.78169999999999995</v>
      </c>
      <c r="Z22" s="6">
        <v>0.81850000000000001</v>
      </c>
      <c r="AB22" s="2">
        <v>4</v>
      </c>
      <c r="AC22" s="6">
        <v>0.6522</v>
      </c>
      <c r="AD22" s="6">
        <v>0.65910000000000002</v>
      </c>
      <c r="AE22" s="6">
        <v>0.64580000000000004</v>
      </c>
      <c r="AF22" s="6">
        <v>0.63039999999999996</v>
      </c>
      <c r="AG22" s="6">
        <v>0.67390000000000005</v>
      </c>
      <c r="AH22" s="6">
        <v>0.64439999999999997</v>
      </c>
      <c r="AI22" s="6">
        <v>0.745</v>
      </c>
    </row>
    <row r="23" spans="1:44" x14ac:dyDescent="0.2">
      <c r="A23" s="2">
        <v>5</v>
      </c>
      <c r="B23" s="4">
        <v>0.66300000000000003</v>
      </c>
      <c r="C23" s="4">
        <v>0.65310000000000001</v>
      </c>
      <c r="D23" s="4">
        <v>0.6744</v>
      </c>
      <c r="E23" s="4">
        <v>0.69569999999999999</v>
      </c>
      <c r="F23" s="4">
        <v>0.63039999999999996</v>
      </c>
      <c r="G23" s="4">
        <v>0.67369999999999997</v>
      </c>
      <c r="H23" s="4">
        <v>0.7046</v>
      </c>
      <c r="J23" s="2">
        <v>5</v>
      </c>
      <c r="K23" s="4">
        <v>0.67390000000000005</v>
      </c>
      <c r="L23" s="4">
        <v>0.67390000000000005</v>
      </c>
      <c r="M23" s="4">
        <v>0.67390000000000005</v>
      </c>
      <c r="N23" s="4">
        <v>0.67390000000000005</v>
      </c>
      <c r="O23" s="4">
        <v>0.67390000000000005</v>
      </c>
      <c r="P23" s="4">
        <v>0.67390000000000005</v>
      </c>
      <c r="Q23" s="4">
        <v>0.70179999999999998</v>
      </c>
      <c r="S23" s="2">
        <v>5</v>
      </c>
      <c r="T23" s="6">
        <v>0.81520000000000004</v>
      </c>
      <c r="U23" s="6">
        <v>0.8085</v>
      </c>
      <c r="V23" s="6">
        <v>0.82220000000000004</v>
      </c>
      <c r="W23" s="6">
        <v>0.82609999999999995</v>
      </c>
      <c r="X23" s="6">
        <v>0.80430000000000001</v>
      </c>
      <c r="Y23" s="6">
        <v>0.81520000000000004</v>
      </c>
      <c r="Z23" s="6">
        <v>0.84309999999999996</v>
      </c>
      <c r="AB23" s="2">
        <v>5</v>
      </c>
      <c r="AC23" s="6">
        <v>0.64129999999999998</v>
      </c>
      <c r="AD23" s="6">
        <v>0.64439999999999997</v>
      </c>
      <c r="AE23" s="6">
        <v>0.63829999999999998</v>
      </c>
      <c r="AF23" s="6">
        <v>0.63039999999999996</v>
      </c>
      <c r="AG23" s="6">
        <v>0.6522</v>
      </c>
      <c r="AH23" s="6">
        <v>0.63739999999999997</v>
      </c>
      <c r="AI23" s="6">
        <v>0.72019999999999995</v>
      </c>
    </row>
    <row r="24" spans="1:44" x14ac:dyDescent="0.2">
      <c r="A24" s="2">
        <v>6</v>
      </c>
      <c r="B24" s="4">
        <v>0.70650000000000002</v>
      </c>
      <c r="C24" s="4">
        <v>0.69389999999999996</v>
      </c>
      <c r="D24" s="4">
        <v>0.72089999999999999</v>
      </c>
      <c r="E24" s="4">
        <v>0.73909999999999998</v>
      </c>
      <c r="F24" s="4">
        <v>0.67390000000000005</v>
      </c>
      <c r="G24" s="4">
        <v>0.71579999999999999</v>
      </c>
      <c r="H24" s="4">
        <v>0.78779999999999994</v>
      </c>
      <c r="J24" s="2">
        <v>6</v>
      </c>
      <c r="K24" s="4">
        <v>0.69569999999999999</v>
      </c>
      <c r="L24" s="4">
        <v>0.6875</v>
      </c>
      <c r="M24" s="4">
        <v>0.70450000000000002</v>
      </c>
      <c r="N24" s="4">
        <v>0.71740000000000004</v>
      </c>
      <c r="O24" s="4">
        <v>0.67390000000000005</v>
      </c>
      <c r="P24" s="4">
        <v>0.70209999999999995</v>
      </c>
      <c r="Q24" s="4">
        <v>0.79059999999999997</v>
      </c>
      <c r="S24" s="2">
        <v>6</v>
      </c>
      <c r="T24" s="6">
        <v>0.80430000000000001</v>
      </c>
      <c r="U24" s="6">
        <v>0.80430000000000001</v>
      </c>
      <c r="V24" s="6">
        <v>0.80430000000000001</v>
      </c>
      <c r="W24" s="6">
        <v>0.80430000000000001</v>
      </c>
      <c r="X24" s="6">
        <v>0.80430000000000001</v>
      </c>
      <c r="Y24" s="6">
        <v>0.80430000000000001</v>
      </c>
      <c r="Z24" s="6">
        <v>0.84689999999999999</v>
      </c>
      <c r="AB24" s="2">
        <v>6</v>
      </c>
      <c r="AC24" s="6">
        <v>0.72829999999999995</v>
      </c>
      <c r="AD24" s="6">
        <v>0.72340000000000004</v>
      </c>
      <c r="AE24" s="6">
        <v>0.73329999999999995</v>
      </c>
      <c r="AF24" s="6">
        <v>0.73909999999999998</v>
      </c>
      <c r="AG24" s="6">
        <v>0.71740000000000004</v>
      </c>
      <c r="AH24" s="6">
        <v>0.73119999999999996</v>
      </c>
      <c r="AI24" s="6">
        <v>0.77059999999999995</v>
      </c>
    </row>
    <row r="25" spans="1:44" x14ac:dyDescent="0.2">
      <c r="A25" s="2">
        <v>7</v>
      </c>
      <c r="B25" s="4">
        <v>0.63039999999999996</v>
      </c>
      <c r="C25" s="4">
        <v>0.63639999999999997</v>
      </c>
      <c r="D25" s="4">
        <v>0.625</v>
      </c>
      <c r="E25" s="4">
        <v>0.60870000000000002</v>
      </c>
      <c r="F25" s="4">
        <v>0.6522</v>
      </c>
      <c r="G25" s="4">
        <v>0.62219999999999998</v>
      </c>
      <c r="H25" s="4">
        <v>0.70509999999999995</v>
      </c>
      <c r="J25" s="2">
        <v>7</v>
      </c>
      <c r="K25" s="4">
        <v>0.64129999999999998</v>
      </c>
      <c r="L25" s="4">
        <v>0.64439999999999997</v>
      </c>
      <c r="M25" s="4">
        <v>0.63829999999999998</v>
      </c>
      <c r="N25" s="4">
        <v>0.63039999999999996</v>
      </c>
      <c r="O25" s="4">
        <v>0.6522</v>
      </c>
      <c r="P25" s="4">
        <v>0.63739999999999997</v>
      </c>
      <c r="Q25" s="4">
        <v>0.70789999999999997</v>
      </c>
      <c r="S25" s="2">
        <v>7</v>
      </c>
      <c r="T25" s="6">
        <v>0.82609999999999995</v>
      </c>
      <c r="U25" s="6">
        <v>0.84089999999999998</v>
      </c>
      <c r="V25" s="6">
        <v>0.8125</v>
      </c>
      <c r="W25" s="6">
        <v>0.80430000000000001</v>
      </c>
      <c r="X25" s="6">
        <v>0.8478</v>
      </c>
      <c r="Y25" s="6">
        <v>0.82599999999999996</v>
      </c>
      <c r="Z25" s="6">
        <v>0.90690000000000004</v>
      </c>
      <c r="AB25" s="2">
        <v>7</v>
      </c>
      <c r="AC25" s="6">
        <v>0.67390000000000005</v>
      </c>
      <c r="AD25" s="6">
        <v>0.67390000000000005</v>
      </c>
      <c r="AE25" s="6">
        <v>0.67390000000000005</v>
      </c>
      <c r="AF25" s="6">
        <v>0.67390000000000005</v>
      </c>
      <c r="AG25" s="6">
        <v>0.67390000000000005</v>
      </c>
      <c r="AH25" s="6">
        <v>0.67390000000000005</v>
      </c>
      <c r="AI25" s="6">
        <v>0.70979999999999999</v>
      </c>
    </row>
    <row r="26" spans="1:44" x14ac:dyDescent="0.2">
      <c r="A26" s="2">
        <v>8</v>
      </c>
      <c r="B26" s="4">
        <v>0.61960000000000004</v>
      </c>
      <c r="C26" s="4">
        <v>0.62790000000000001</v>
      </c>
      <c r="D26" s="4">
        <v>0.61219999999999997</v>
      </c>
      <c r="E26" s="4">
        <v>0.58699999999999997</v>
      </c>
      <c r="F26" s="4">
        <v>0.6522</v>
      </c>
      <c r="G26" s="4">
        <v>0.60670000000000002</v>
      </c>
      <c r="H26" s="4">
        <v>0.68530000000000002</v>
      </c>
      <c r="J26" s="2">
        <v>8</v>
      </c>
      <c r="K26" s="4">
        <v>0.68479999999999996</v>
      </c>
      <c r="L26" s="4">
        <v>0.68889999999999996</v>
      </c>
      <c r="M26" s="4">
        <v>0.68089999999999995</v>
      </c>
      <c r="N26" s="4">
        <v>0.67390000000000005</v>
      </c>
      <c r="O26" s="4">
        <v>0.69569999999999999</v>
      </c>
      <c r="P26" s="4">
        <v>0.68130000000000002</v>
      </c>
      <c r="Q26" s="4">
        <v>0.70320000000000005</v>
      </c>
      <c r="S26" s="2">
        <v>8</v>
      </c>
      <c r="T26" s="6">
        <v>0.83699999999999997</v>
      </c>
      <c r="U26" s="6">
        <v>0.82979999999999998</v>
      </c>
      <c r="V26" s="6">
        <v>0.84440000000000004</v>
      </c>
      <c r="W26" s="6">
        <v>0.8478</v>
      </c>
      <c r="X26" s="6">
        <v>0.82609999999999995</v>
      </c>
      <c r="Y26" s="6">
        <v>0.83689999999999998</v>
      </c>
      <c r="Z26" s="6">
        <v>0.88229999999999997</v>
      </c>
      <c r="AB26" s="2">
        <v>8</v>
      </c>
      <c r="AC26" s="6">
        <v>0.70650000000000002</v>
      </c>
      <c r="AD26" s="6">
        <v>0.69389999999999996</v>
      </c>
      <c r="AE26" s="6">
        <v>0.72089999999999999</v>
      </c>
      <c r="AF26" s="6">
        <v>0.73909999999999998</v>
      </c>
      <c r="AG26" s="6">
        <v>0.67390000000000005</v>
      </c>
      <c r="AH26" s="6">
        <v>0.71579999999999999</v>
      </c>
      <c r="AI26" s="6">
        <v>0.78139999999999998</v>
      </c>
    </row>
    <row r="27" spans="1:44" x14ac:dyDescent="0.2">
      <c r="A27" s="2">
        <v>9</v>
      </c>
      <c r="B27" s="4">
        <v>0.67390000000000005</v>
      </c>
      <c r="C27" s="4">
        <v>0.68179999999999996</v>
      </c>
      <c r="D27" s="4">
        <v>0.66669999999999996</v>
      </c>
      <c r="E27" s="4">
        <v>0.6522</v>
      </c>
      <c r="F27" s="4">
        <v>0.69569999999999999</v>
      </c>
      <c r="G27" s="4">
        <v>0.66669999999999996</v>
      </c>
      <c r="H27" s="4">
        <v>0.76980000000000004</v>
      </c>
      <c r="J27" s="2">
        <v>9</v>
      </c>
      <c r="K27" s="4">
        <v>0.70650000000000002</v>
      </c>
      <c r="L27" s="4">
        <v>0.71109999999999995</v>
      </c>
      <c r="M27" s="4">
        <v>0.70209999999999995</v>
      </c>
      <c r="N27" s="4">
        <v>0.69569999999999999</v>
      </c>
      <c r="O27" s="4">
        <v>0.71740000000000004</v>
      </c>
      <c r="P27" s="4">
        <v>0.70330000000000004</v>
      </c>
      <c r="Q27" s="4">
        <v>0.80249999999999999</v>
      </c>
      <c r="S27" s="2">
        <v>9</v>
      </c>
      <c r="T27" s="6">
        <v>0.82609999999999995</v>
      </c>
      <c r="U27" s="6">
        <v>0.8125</v>
      </c>
      <c r="V27" s="6">
        <v>0.84089999999999998</v>
      </c>
      <c r="W27" s="6">
        <v>0.8478</v>
      </c>
      <c r="X27" s="6">
        <v>0.80430000000000001</v>
      </c>
      <c r="Y27" s="6">
        <v>0.82599999999999996</v>
      </c>
      <c r="Z27" s="6">
        <v>0.91639999999999999</v>
      </c>
      <c r="AB27" s="2">
        <v>9</v>
      </c>
      <c r="AC27" s="6">
        <v>0.76090000000000002</v>
      </c>
      <c r="AD27" s="6">
        <v>0.74</v>
      </c>
      <c r="AE27" s="6">
        <v>0.78569999999999995</v>
      </c>
      <c r="AF27" s="6">
        <v>0.80430000000000001</v>
      </c>
      <c r="AG27" s="6">
        <v>0.71740000000000004</v>
      </c>
      <c r="AH27" s="6">
        <v>0.77080000000000004</v>
      </c>
      <c r="AI27" s="6">
        <v>0.81289999999999996</v>
      </c>
    </row>
    <row r="28" spans="1:44" x14ac:dyDescent="0.2">
      <c r="A28" s="6" t="s">
        <v>10</v>
      </c>
      <c r="B28" s="6">
        <f>AVERAGE(B18:B27)</f>
        <v>0.68043000000000009</v>
      </c>
      <c r="C28" s="6">
        <f t="shared" ref="C28:H28" si="7">AVERAGE(C18:C27)</f>
        <v>0.68802000000000008</v>
      </c>
      <c r="D28" s="6">
        <f t="shared" si="7"/>
        <v>0.67542999999999997</v>
      </c>
      <c r="E28" s="6">
        <f t="shared" si="7"/>
        <v>0.66086999999999985</v>
      </c>
      <c r="F28" s="6">
        <f t="shared" si="7"/>
        <v>0.70001000000000002</v>
      </c>
      <c r="G28" s="6">
        <f t="shared" si="7"/>
        <v>0.67310999999999999</v>
      </c>
      <c r="H28" s="6">
        <f t="shared" si="7"/>
        <v>0.74875999999999998</v>
      </c>
      <c r="J28" s="6" t="s">
        <v>10</v>
      </c>
      <c r="K28" s="6">
        <f t="shared" ref="K28" si="8">AVERAGE(K18:K27)</f>
        <v>0.70001000000000002</v>
      </c>
      <c r="L28" s="6">
        <f t="shared" ref="L28" si="9">AVERAGE(L18:L27)</f>
        <v>0.70815000000000006</v>
      </c>
      <c r="M28" s="6">
        <f t="shared" ref="M28" si="10">AVERAGE(M18:M27)</f>
        <v>0.69359000000000004</v>
      </c>
      <c r="N28" s="6">
        <f t="shared" ref="N28" si="11">AVERAGE(N18:N27)</f>
        <v>0.68261000000000005</v>
      </c>
      <c r="O28" s="6">
        <f t="shared" ref="O28:P28" si="12">AVERAGE(O18:O27)</f>
        <v>0.71739999999999993</v>
      </c>
      <c r="P28" s="6">
        <f t="shared" si="12"/>
        <v>0.69457000000000002</v>
      </c>
      <c r="Q28" s="6">
        <f t="shared" ref="Q28" si="13">AVERAGE(Q18:Q27)</f>
        <v>0.75888999999999995</v>
      </c>
      <c r="S28" s="6" t="s">
        <v>10</v>
      </c>
      <c r="T28" s="6">
        <f t="shared" ref="T28" si="14">AVERAGE(T18:T27)</f>
        <v>0.80434000000000005</v>
      </c>
      <c r="U28" s="6">
        <f t="shared" ref="U28" si="15">AVERAGE(U18:U27)</f>
        <v>0.8035899999999998</v>
      </c>
      <c r="V28" s="6">
        <f t="shared" ref="V28:W28" si="16">AVERAGE(V18:V27)</f>
        <v>0.80718999999999996</v>
      </c>
      <c r="W28" s="6">
        <f t="shared" si="16"/>
        <v>0.80649999999999999</v>
      </c>
      <c r="X28" s="6">
        <f t="shared" ref="X28" si="17">AVERAGE(X18:X27)</f>
        <v>0.8021600000000001</v>
      </c>
      <c r="Y28" s="6">
        <f t="shared" ref="Y28" si="18">AVERAGE(Y18:Y27)</f>
        <v>0.80414999999999992</v>
      </c>
      <c r="Z28" s="6">
        <f t="shared" ref="Z28" si="19">AVERAGE(Z18:Z27)</f>
        <v>0.86715999999999993</v>
      </c>
      <c r="AB28" s="6" t="s">
        <v>10</v>
      </c>
      <c r="AC28" s="6">
        <f t="shared" ref="AC28:AI28" si="20">AVERAGE(AC18:AC27)</f>
        <v>0.71522000000000008</v>
      </c>
      <c r="AD28" s="6">
        <f t="shared" si="20"/>
        <v>0.7190700000000001</v>
      </c>
      <c r="AE28" s="6">
        <f t="shared" si="20"/>
        <v>0.71406000000000003</v>
      </c>
      <c r="AF28" s="6">
        <f t="shared" si="20"/>
        <v>0.70650999999999997</v>
      </c>
      <c r="AG28" s="6">
        <f t="shared" si="20"/>
        <v>0.72390999999999983</v>
      </c>
      <c r="AH28" s="6">
        <f t="shared" si="20"/>
        <v>0.71155000000000013</v>
      </c>
      <c r="AI28" s="6">
        <f t="shared" si="20"/>
        <v>0.76260000000000006</v>
      </c>
    </row>
    <row r="31" spans="1:44" x14ac:dyDescent="0.2">
      <c r="A31" s="7" t="s">
        <v>16</v>
      </c>
      <c r="B31" s="7"/>
      <c r="C31" s="7"/>
      <c r="D31" s="7"/>
    </row>
    <row r="32" spans="1:44" x14ac:dyDescent="0.2">
      <c r="A32" s="1" t="s">
        <v>13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J32" s="1" t="s">
        <v>14</v>
      </c>
      <c r="K32" s="2" t="s">
        <v>2</v>
      </c>
      <c r="L32" s="2" t="s">
        <v>3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1" t="s">
        <v>9</v>
      </c>
      <c r="T32" s="2" t="s">
        <v>2</v>
      </c>
      <c r="U32" s="2" t="s">
        <v>3</v>
      </c>
      <c r="V32" s="2" t="s">
        <v>4</v>
      </c>
      <c r="W32" s="2" t="s">
        <v>5</v>
      </c>
      <c r="X32" s="2" t="s">
        <v>6</v>
      </c>
      <c r="Y32" s="2" t="s">
        <v>7</v>
      </c>
      <c r="Z32" s="2" t="s">
        <v>8</v>
      </c>
      <c r="AB32" s="1" t="s">
        <v>17</v>
      </c>
      <c r="AC32" s="2" t="s">
        <v>2</v>
      </c>
      <c r="AD32" s="2" t="s">
        <v>3</v>
      </c>
      <c r="AE32" s="2" t="s">
        <v>4</v>
      </c>
      <c r="AF32" s="2" t="s">
        <v>5</v>
      </c>
      <c r="AG32" s="2" t="s">
        <v>6</v>
      </c>
      <c r="AH32" s="2" t="s">
        <v>7</v>
      </c>
      <c r="AI32" s="2" t="s">
        <v>8</v>
      </c>
      <c r="AJ32" s="2"/>
      <c r="AK32" s="2"/>
      <c r="AL32" s="2"/>
      <c r="AM32" s="2"/>
      <c r="AO32" s="2"/>
      <c r="AP32" s="2"/>
      <c r="AQ32" s="2"/>
      <c r="AR32" s="2"/>
    </row>
    <row r="33" spans="1:44" x14ac:dyDescent="0.2">
      <c r="A33" s="2">
        <v>0</v>
      </c>
      <c r="B33" s="6">
        <v>0.69569999999999999</v>
      </c>
      <c r="C33" s="6">
        <v>0.73680000000000001</v>
      </c>
      <c r="D33" s="6">
        <v>0.66669999999999996</v>
      </c>
      <c r="E33" s="6">
        <v>0.60870000000000002</v>
      </c>
      <c r="F33" s="6">
        <v>0.78259999999999996</v>
      </c>
      <c r="G33" s="6">
        <v>0.66669999999999996</v>
      </c>
      <c r="H33" s="6">
        <v>0.80010000000000003</v>
      </c>
      <c r="J33" s="2">
        <v>0</v>
      </c>
      <c r="K33" s="6">
        <v>0.70650000000000002</v>
      </c>
      <c r="L33" s="6">
        <v>0.75680000000000003</v>
      </c>
      <c r="M33" s="6">
        <v>0.67269999999999996</v>
      </c>
      <c r="N33" s="6">
        <v>0.60870000000000002</v>
      </c>
      <c r="O33" s="6">
        <v>0.80430000000000001</v>
      </c>
      <c r="P33" s="6">
        <v>0.67469999999999997</v>
      </c>
      <c r="Q33" s="6">
        <v>0.80669999999999997</v>
      </c>
      <c r="S33" s="2">
        <v>0</v>
      </c>
      <c r="T33" s="6">
        <v>0.78259999999999996</v>
      </c>
      <c r="U33" s="6">
        <v>0.75</v>
      </c>
      <c r="V33" s="6">
        <v>0.82499999999999996</v>
      </c>
      <c r="W33" s="6">
        <v>0.8478</v>
      </c>
      <c r="X33" s="6">
        <v>0.71740000000000004</v>
      </c>
      <c r="Y33" s="6">
        <v>0.78169999999999995</v>
      </c>
      <c r="Z33" s="6">
        <v>0.83809999999999996</v>
      </c>
      <c r="AB33" s="2">
        <v>0</v>
      </c>
      <c r="AC33" s="6">
        <v>0.70650000000000002</v>
      </c>
      <c r="AD33" s="6">
        <v>0.74360000000000004</v>
      </c>
      <c r="AE33" s="6">
        <v>0.67920000000000003</v>
      </c>
      <c r="AF33" s="6">
        <v>0.63039999999999996</v>
      </c>
      <c r="AG33" s="6">
        <v>0.78259999999999996</v>
      </c>
      <c r="AH33" s="6">
        <v>0.68240000000000001</v>
      </c>
      <c r="AI33" s="6">
        <v>0.79630000000000001</v>
      </c>
      <c r="AJ33" s="2"/>
      <c r="AK33" s="3"/>
      <c r="AL33" s="3"/>
      <c r="AM33" s="3"/>
      <c r="AO33" s="3"/>
      <c r="AP33" s="3"/>
      <c r="AQ33" s="3"/>
      <c r="AR33" s="3"/>
    </row>
    <row r="34" spans="1:44" x14ac:dyDescent="0.2">
      <c r="A34" s="2">
        <v>1</v>
      </c>
      <c r="B34" s="6">
        <v>0.76090000000000002</v>
      </c>
      <c r="C34" s="6">
        <v>0.78569999999999995</v>
      </c>
      <c r="D34" s="6">
        <v>0.74</v>
      </c>
      <c r="E34" s="6">
        <v>0.71740000000000004</v>
      </c>
      <c r="F34" s="6">
        <v>0.80430000000000001</v>
      </c>
      <c r="G34" s="6">
        <v>0.75</v>
      </c>
      <c r="H34" s="6">
        <v>0.80200000000000005</v>
      </c>
      <c r="J34" s="2">
        <v>1</v>
      </c>
      <c r="K34" s="6">
        <v>0.78259999999999996</v>
      </c>
      <c r="L34" s="6">
        <v>0.79549999999999998</v>
      </c>
      <c r="M34" s="6">
        <v>0.77080000000000004</v>
      </c>
      <c r="N34" s="6">
        <v>0.76090000000000002</v>
      </c>
      <c r="O34" s="6">
        <v>0.80430000000000001</v>
      </c>
      <c r="P34" s="6">
        <v>0.77780000000000005</v>
      </c>
      <c r="Q34" s="6">
        <v>0.79579999999999995</v>
      </c>
      <c r="S34" s="2">
        <v>1</v>
      </c>
      <c r="T34" s="6">
        <v>0.78259999999999996</v>
      </c>
      <c r="U34" s="6">
        <v>0.77080000000000004</v>
      </c>
      <c r="V34" s="6">
        <v>0.79549999999999998</v>
      </c>
      <c r="W34" s="6">
        <v>0.80430000000000001</v>
      </c>
      <c r="X34" s="6">
        <v>0.76090000000000002</v>
      </c>
      <c r="Y34" s="6">
        <v>0.78249999999999997</v>
      </c>
      <c r="Z34" s="6">
        <v>0.84240000000000004</v>
      </c>
      <c r="AB34" s="2">
        <v>1</v>
      </c>
      <c r="AC34" s="6">
        <v>0.76090000000000002</v>
      </c>
      <c r="AD34" s="6">
        <v>0.78569999999999995</v>
      </c>
      <c r="AE34" s="6">
        <v>0.74</v>
      </c>
      <c r="AF34" s="6">
        <v>0.71740000000000004</v>
      </c>
      <c r="AG34" s="6">
        <v>0.80430000000000001</v>
      </c>
      <c r="AH34" s="6">
        <v>0.75</v>
      </c>
      <c r="AI34" s="6">
        <v>0.80249999999999999</v>
      </c>
      <c r="AJ34" s="2"/>
      <c r="AK34" s="3"/>
      <c r="AL34" s="3"/>
      <c r="AM34" s="3"/>
      <c r="AO34" s="3"/>
      <c r="AP34" s="3"/>
      <c r="AQ34" s="3"/>
      <c r="AR34" s="3"/>
    </row>
    <row r="35" spans="1:44" x14ac:dyDescent="0.2">
      <c r="A35" s="2">
        <v>2</v>
      </c>
      <c r="B35" s="6">
        <v>0.78259999999999996</v>
      </c>
      <c r="C35" s="6">
        <v>0.78259999999999996</v>
      </c>
      <c r="D35" s="6">
        <v>0.78259999999999996</v>
      </c>
      <c r="E35" s="6">
        <v>0.78259999999999996</v>
      </c>
      <c r="F35" s="6">
        <v>0.78259999999999996</v>
      </c>
      <c r="G35" s="6">
        <v>0.78259999999999996</v>
      </c>
      <c r="H35" s="6">
        <v>0.81210000000000004</v>
      </c>
      <c r="J35" s="2">
        <v>2</v>
      </c>
      <c r="K35" s="6">
        <v>0.78259999999999996</v>
      </c>
      <c r="L35" s="6">
        <v>0.79549999999999998</v>
      </c>
      <c r="M35" s="6">
        <v>0.77080000000000004</v>
      </c>
      <c r="N35" s="6">
        <v>0.76090000000000002</v>
      </c>
      <c r="O35" s="6">
        <v>0.80430000000000001</v>
      </c>
      <c r="P35" s="6">
        <v>0.77780000000000005</v>
      </c>
      <c r="Q35" s="6">
        <v>0.82840000000000003</v>
      </c>
      <c r="S35" s="2">
        <v>2</v>
      </c>
      <c r="T35" s="6">
        <v>0.75</v>
      </c>
      <c r="U35" s="6">
        <v>0.72550000000000003</v>
      </c>
      <c r="V35" s="6">
        <v>0.78049999999999997</v>
      </c>
      <c r="W35" s="6">
        <v>0.80430000000000001</v>
      </c>
      <c r="X35" s="6">
        <v>0.69569999999999999</v>
      </c>
      <c r="Y35" s="6">
        <v>0.74929999999999997</v>
      </c>
      <c r="Z35" s="6">
        <v>0.80689999999999995</v>
      </c>
      <c r="AB35" s="2">
        <v>2</v>
      </c>
      <c r="AC35" s="6">
        <v>0.77170000000000005</v>
      </c>
      <c r="AD35" s="6">
        <v>0.77780000000000005</v>
      </c>
      <c r="AE35" s="6">
        <v>0.76600000000000001</v>
      </c>
      <c r="AF35" s="6">
        <v>0.76090000000000002</v>
      </c>
      <c r="AG35" s="6">
        <v>0.78259999999999996</v>
      </c>
      <c r="AH35" s="6">
        <v>0.76919999999999999</v>
      </c>
      <c r="AI35" s="6">
        <v>0.80579999999999996</v>
      </c>
      <c r="AJ35" s="2"/>
      <c r="AK35" s="3"/>
      <c r="AL35" s="3"/>
      <c r="AM35" s="3"/>
      <c r="AO35" s="3"/>
      <c r="AP35" s="3"/>
      <c r="AQ35" s="3"/>
      <c r="AR35" s="3"/>
    </row>
    <row r="36" spans="1:44" x14ac:dyDescent="0.2">
      <c r="A36" s="2">
        <v>3</v>
      </c>
      <c r="B36" s="6">
        <v>0.77170000000000005</v>
      </c>
      <c r="C36" s="6">
        <v>0.76600000000000001</v>
      </c>
      <c r="D36" s="6">
        <v>0.77780000000000005</v>
      </c>
      <c r="E36" s="6">
        <v>0.78259999999999996</v>
      </c>
      <c r="F36" s="6">
        <v>0.76090000000000002</v>
      </c>
      <c r="G36" s="6">
        <v>0.7742</v>
      </c>
      <c r="H36" s="6">
        <v>0.84309999999999996</v>
      </c>
      <c r="J36" s="2">
        <v>3</v>
      </c>
      <c r="K36" s="6">
        <v>0.76090000000000002</v>
      </c>
      <c r="L36" s="6">
        <v>0.76090000000000002</v>
      </c>
      <c r="M36" s="6">
        <v>0.76090000000000002</v>
      </c>
      <c r="N36" s="6">
        <v>0.76090000000000002</v>
      </c>
      <c r="O36" s="6">
        <v>0.76090000000000002</v>
      </c>
      <c r="P36" s="6">
        <v>0.76090000000000002</v>
      </c>
      <c r="Q36" s="6">
        <v>0.85260000000000002</v>
      </c>
      <c r="S36" s="2">
        <v>3</v>
      </c>
      <c r="T36" s="6">
        <v>0.79349999999999998</v>
      </c>
      <c r="U36" s="6">
        <v>0.77549999999999997</v>
      </c>
      <c r="V36" s="6">
        <v>0.81399999999999995</v>
      </c>
      <c r="W36" s="6">
        <v>0.82609999999999995</v>
      </c>
      <c r="X36" s="6">
        <v>0.76090000000000002</v>
      </c>
      <c r="Y36" s="6">
        <v>0.79330000000000001</v>
      </c>
      <c r="Z36" s="6">
        <v>0.879</v>
      </c>
      <c r="AB36" s="2">
        <v>3</v>
      </c>
      <c r="AC36" s="6">
        <v>0.77170000000000005</v>
      </c>
      <c r="AD36" s="6">
        <v>0.76600000000000001</v>
      </c>
      <c r="AE36" s="6">
        <v>0.77780000000000005</v>
      </c>
      <c r="AF36" s="6">
        <v>0.78259999999999996</v>
      </c>
      <c r="AG36" s="6">
        <v>0.76090000000000002</v>
      </c>
      <c r="AH36" s="6">
        <v>0.7742</v>
      </c>
      <c r="AI36" s="6">
        <v>0.84260000000000002</v>
      </c>
      <c r="AJ36" s="2"/>
      <c r="AK36" s="3"/>
      <c r="AL36" s="3"/>
      <c r="AM36" s="3"/>
      <c r="AO36" s="3"/>
      <c r="AP36" s="3"/>
      <c r="AQ36" s="3"/>
      <c r="AR36" s="3"/>
    </row>
    <row r="37" spans="1:44" x14ac:dyDescent="0.2">
      <c r="A37" s="2">
        <v>4</v>
      </c>
      <c r="B37" s="6">
        <v>0.66300000000000003</v>
      </c>
      <c r="C37" s="6">
        <v>0.66669999999999996</v>
      </c>
      <c r="D37" s="6">
        <v>0.65959999999999996</v>
      </c>
      <c r="E37" s="6">
        <v>0.6522</v>
      </c>
      <c r="F37" s="6">
        <v>0.67390000000000005</v>
      </c>
      <c r="G37" s="6">
        <v>0.6593</v>
      </c>
      <c r="H37" s="6">
        <v>0.73319999999999996</v>
      </c>
      <c r="J37" s="2">
        <v>4</v>
      </c>
      <c r="K37" s="6">
        <v>0.6522</v>
      </c>
      <c r="L37" s="6">
        <v>0.65910000000000002</v>
      </c>
      <c r="M37" s="6">
        <v>0.64580000000000004</v>
      </c>
      <c r="N37" s="6">
        <v>0.63039999999999996</v>
      </c>
      <c r="O37" s="6">
        <v>0.67390000000000005</v>
      </c>
      <c r="P37" s="6">
        <v>0.64439999999999997</v>
      </c>
      <c r="Q37" s="6">
        <v>0.72989999999999999</v>
      </c>
      <c r="S37" s="2">
        <v>4</v>
      </c>
      <c r="T37" s="6">
        <v>0.76090000000000002</v>
      </c>
      <c r="U37" s="6">
        <v>0.8</v>
      </c>
      <c r="V37" s="6">
        <v>0.73080000000000001</v>
      </c>
      <c r="W37" s="6">
        <v>0.69569999999999999</v>
      </c>
      <c r="X37" s="6">
        <v>0.82609999999999995</v>
      </c>
      <c r="Y37" s="6">
        <v>0.75980000000000003</v>
      </c>
      <c r="Z37" s="6">
        <v>0.83320000000000005</v>
      </c>
      <c r="AB37" s="2">
        <v>4</v>
      </c>
      <c r="AC37" s="6">
        <v>0.66300000000000003</v>
      </c>
      <c r="AD37" s="6">
        <v>0.66669999999999996</v>
      </c>
      <c r="AE37" s="6">
        <v>0.65959999999999996</v>
      </c>
      <c r="AF37" s="6">
        <v>0.6522</v>
      </c>
      <c r="AG37" s="6">
        <v>0.67390000000000005</v>
      </c>
      <c r="AH37" s="6">
        <v>0.6593</v>
      </c>
      <c r="AI37" s="6">
        <v>0.71640000000000004</v>
      </c>
      <c r="AJ37" s="2"/>
      <c r="AK37" s="3"/>
      <c r="AL37" s="3"/>
      <c r="AM37" s="3"/>
      <c r="AO37" s="3"/>
      <c r="AP37" s="3"/>
      <c r="AQ37" s="3"/>
      <c r="AR37" s="3"/>
    </row>
    <row r="38" spans="1:44" x14ac:dyDescent="0.2">
      <c r="A38" s="2">
        <v>5</v>
      </c>
      <c r="B38" s="6">
        <v>0.71740000000000004</v>
      </c>
      <c r="C38" s="6">
        <v>0.70830000000000004</v>
      </c>
      <c r="D38" s="6">
        <v>0.72729999999999995</v>
      </c>
      <c r="E38" s="6">
        <v>0.73909999999999998</v>
      </c>
      <c r="F38" s="6">
        <v>0.69569999999999999</v>
      </c>
      <c r="G38" s="6">
        <v>0.72340000000000004</v>
      </c>
      <c r="H38" s="6">
        <v>0.74050000000000005</v>
      </c>
      <c r="J38" s="2">
        <v>5</v>
      </c>
      <c r="K38" s="6">
        <v>0.71740000000000004</v>
      </c>
      <c r="L38" s="6">
        <v>0.70830000000000004</v>
      </c>
      <c r="M38" s="6">
        <v>0.72729999999999995</v>
      </c>
      <c r="N38" s="6">
        <v>0.73909999999999998</v>
      </c>
      <c r="O38" s="6">
        <v>0.69569999999999999</v>
      </c>
      <c r="P38" s="6">
        <v>0.72340000000000004</v>
      </c>
      <c r="Q38" s="6">
        <v>0.74099999999999999</v>
      </c>
      <c r="S38" s="2">
        <v>5</v>
      </c>
      <c r="T38" s="6">
        <v>0.76090000000000002</v>
      </c>
      <c r="U38" s="6">
        <v>0.74</v>
      </c>
      <c r="V38" s="6">
        <v>0.78569999999999995</v>
      </c>
      <c r="W38" s="6">
        <v>0.80430000000000001</v>
      </c>
      <c r="X38" s="6">
        <v>0.71740000000000004</v>
      </c>
      <c r="Y38" s="6">
        <v>0.76039999999999996</v>
      </c>
      <c r="Z38" s="6">
        <v>0.8377</v>
      </c>
      <c r="AB38" s="2">
        <v>5</v>
      </c>
      <c r="AC38" s="6">
        <v>0.68479999999999996</v>
      </c>
      <c r="AD38" s="6">
        <v>0.68889999999999996</v>
      </c>
      <c r="AE38" s="6">
        <v>0.68089999999999995</v>
      </c>
      <c r="AF38" s="6">
        <v>0.67390000000000005</v>
      </c>
      <c r="AG38" s="6">
        <v>0.69569999999999999</v>
      </c>
      <c r="AH38" s="6">
        <v>0.68130000000000002</v>
      </c>
      <c r="AI38" s="6">
        <v>0.7278</v>
      </c>
      <c r="AJ38" s="2"/>
      <c r="AK38" s="3"/>
      <c r="AL38" s="3"/>
      <c r="AM38" s="3"/>
      <c r="AO38" s="3"/>
      <c r="AP38" s="3"/>
      <c r="AQ38" s="3"/>
      <c r="AR38" s="3"/>
    </row>
    <row r="39" spans="1:44" x14ac:dyDescent="0.2">
      <c r="A39" s="2">
        <v>6</v>
      </c>
      <c r="B39" s="6">
        <v>0.76090000000000002</v>
      </c>
      <c r="C39" s="6">
        <v>0.77270000000000005</v>
      </c>
      <c r="D39" s="6">
        <v>0.75</v>
      </c>
      <c r="E39" s="6">
        <v>0.73909999999999998</v>
      </c>
      <c r="F39" s="6">
        <v>0.78259999999999996</v>
      </c>
      <c r="G39" s="6">
        <v>0.75560000000000005</v>
      </c>
      <c r="H39" s="6">
        <v>0.85519999999999996</v>
      </c>
      <c r="J39" s="2">
        <v>6</v>
      </c>
      <c r="K39" s="6">
        <v>0.76090000000000002</v>
      </c>
      <c r="L39" s="6">
        <v>0.77270000000000005</v>
      </c>
      <c r="M39" s="6">
        <v>0.75</v>
      </c>
      <c r="N39" s="6">
        <v>0.73909999999999998</v>
      </c>
      <c r="O39" s="6">
        <v>0.78259999999999996</v>
      </c>
      <c r="P39" s="6">
        <v>0.75560000000000005</v>
      </c>
      <c r="Q39" s="6">
        <v>0.85609999999999997</v>
      </c>
      <c r="S39" s="2">
        <v>6</v>
      </c>
      <c r="T39" s="6">
        <v>0.72829999999999995</v>
      </c>
      <c r="U39" s="6">
        <v>0.73329999999999995</v>
      </c>
      <c r="V39" s="6">
        <v>0.72340000000000004</v>
      </c>
      <c r="W39" s="6">
        <v>0.71740000000000004</v>
      </c>
      <c r="X39" s="6">
        <v>0.73909999999999998</v>
      </c>
      <c r="Y39" s="6">
        <v>0.72819999999999996</v>
      </c>
      <c r="Z39" s="6">
        <v>0.8327</v>
      </c>
      <c r="AB39" s="2">
        <v>6</v>
      </c>
      <c r="AC39" s="6">
        <v>0.78259999999999996</v>
      </c>
      <c r="AD39" s="6">
        <v>0.79549999999999998</v>
      </c>
      <c r="AE39" s="6">
        <v>0.77080000000000004</v>
      </c>
      <c r="AF39" s="6">
        <v>0.76090000000000002</v>
      </c>
      <c r="AG39" s="6">
        <v>0.80430000000000001</v>
      </c>
      <c r="AH39" s="6">
        <v>0.77780000000000005</v>
      </c>
      <c r="AI39" s="6">
        <v>0.85470000000000002</v>
      </c>
      <c r="AJ39" s="2"/>
      <c r="AK39" s="3"/>
      <c r="AL39" s="3"/>
      <c r="AM39" s="3"/>
      <c r="AO39" s="3"/>
      <c r="AP39" s="3"/>
      <c r="AQ39" s="3"/>
      <c r="AR39" s="3"/>
    </row>
    <row r="40" spans="1:44" x14ac:dyDescent="0.2">
      <c r="A40" s="2">
        <v>7</v>
      </c>
      <c r="B40" s="6">
        <v>0.67390000000000005</v>
      </c>
      <c r="C40" s="6">
        <v>0.67390000000000005</v>
      </c>
      <c r="D40" s="6">
        <v>0.67390000000000005</v>
      </c>
      <c r="E40" s="6">
        <v>0.67390000000000005</v>
      </c>
      <c r="F40" s="6">
        <v>0.67390000000000005</v>
      </c>
      <c r="G40" s="6">
        <v>0.67390000000000005</v>
      </c>
      <c r="H40" s="6">
        <v>0.76390000000000002</v>
      </c>
      <c r="J40" s="2">
        <v>7</v>
      </c>
      <c r="K40" s="6">
        <v>0.70650000000000002</v>
      </c>
      <c r="L40" s="6">
        <v>0.70209999999999995</v>
      </c>
      <c r="M40" s="6">
        <v>0.71109999999999995</v>
      </c>
      <c r="N40" s="6">
        <v>0.71740000000000004</v>
      </c>
      <c r="O40" s="6">
        <v>0.69569999999999999</v>
      </c>
      <c r="P40" s="6">
        <v>0.7097</v>
      </c>
      <c r="Q40" s="6">
        <v>0.77459999999999996</v>
      </c>
      <c r="S40" s="2">
        <v>7</v>
      </c>
      <c r="T40" s="6">
        <v>0.78259999999999996</v>
      </c>
      <c r="U40" s="6">
        <v>0.75</v>
      </c>
      <c r="V40" s="6">
        <v>0.82499999999999996</v>
      </c>
      <c r="W40" s="6">
        <v>0.8478</v>
      </c>
      <c r="X40" s="6">
        <v>0.71740000000000004</v>
      </c>
      <c r="Y40" s="6">
        <v>0.78169999999999995</v>
      </c>
      <c r="Z40" s="6">
        <v>0.85089999999999999</v>
      </c>
      <c r="AB40" s="2">
        <v>7</v>
      </c>
      <c r="AC40" s="6">
        <v>0.67390000000000005</v>
      </c>
      <c r="AD40" s="6">
        <v>0.67390000000000005</v>
      </c>
      <c r="AE40" s="6">
        <v>0.67390000000000005</v>
      </c>
      <c r="AF40" s="6">
        <v>0.67390000000000005</v>
      </c>
      <c r="AG40" s="6">
        <v>0.67390000000000005</v>
      </c>
      <c r="AH40" s="6">
        <v>0.67390000000000005</v>
      </c>
      <c r="AI40" s="6">
        <v>0.73419999999999996</v>
      </c>
      <c r="AJ40" s="2"/>
      <c r="AK40" s="3"/>
      <c r="AL40" s="3"/>
      <c r="AM40" s="3"/>
      <c r="AO40" s="3"/>
      <c r="AP40" s="3"/>
      <c r="AQ40" s="3"/>
      <c r="AR40" s="3"/>
    </row>
    <row r="41" spans="1:44" x14ac:dyDescent="0.2">
      <c r="A41" s="2">
        <v>8</v>
      </c>
      <c r="B41" s="6">
        <v>0.66300000000000003</v>
      </c>
      <c r="C41" s="6">
        <v>0.66669999999999996</v>
      </c>
      <c r="D41" s="6">
        <v>0.65959999999999996</v>
      </c>
      <c r="E41" s="6">
        <v>0.6522</v>
      </c>
      <c r="F41" s="6">
        <v>0.67390000000000005</v>
      </c>
      <c r="G41" s="6">
        <v>0.6593</v>
      </c>
      <c r="H41" s="6">
        <v>0.73350000000000004</v>
      </c>
      <c r="J41" s="2">
        <v>8</v>
      </c>
      <c r="K41" s="6">
        <v>0.67390000000000005</v>
      </c>
      <c r="L41" s="6">
        <v>0.67390000000000005</v>
      </c>
      <c r="M41" s="6">
        <v>0.67390000000000005</v>
      </c>
      <c r="N41" s="6">
        <v>0.67390000000000005</v>
      </c>
      <c r="O41" s="6">
        <v>0.67390000000000005</v>
      </c>
      <c r="P41" s="6">
        <v>0.67390000000000005</v>
      </c>
      <c r="Q41" s="6">
        <v>0.74429999999999996</v>
      </c>
      <c r="S41" s="2">
        <v>8</v>
      </c>
      <c r="T41" s="6">
        <v>0.83699999999999997</v>
      </c>
      <c r="U41" s="6">
        <v>0.80389999999999995</v>
      </c>
      <c r="V41" s="6">
        <v>0.878</v>
      </c>
      <c r="W41" s="6">
        <v>0.89129999999999998</v>
      </c>
      <c r="X41" s="6">
        <v>0.78259999999999996</v>
      </c>
      <c r="Y41" s="6">
        <v>0.83650000000000002</v>
      </c>
      <c r="Z41" s="6">
        <v>0.87760000000000005</v>
      </c>
      <c r="AB41" s="2">
        <v>8</v>
      </c>
      <c r="AC41" s="6">
        <v>0.66300000000000003</v>
      </c>
      <c r="AD41" s="6">
        <v>0.66669999999999996</v>
      </c>
      <c r="AE41" s="6">
        <v>0.65959999999999996</v>
      </c>
      <c r="AF41" s="6">
        <v>0.6522</v>
      </c>
      <c r="AG41" s="6">
        <v>0.67390000000000005</v>
      </c>
      <c r="AH41" s="6">
        <v>0.6593</v>
      </c>
      <c r="AI41" s="6">
        <v>0.71930000000000005</v>
      </c>
      <c r="AJ41" s="2"/>
      <c r="AK41" s="3"/>
      <c r="AL41" s="3"/>
      <c r="AM41" s="3"/>
      <c r="AO41" s="3"/>
      <c r="AP41" s="3"/>
      <c r="AQ41" s="3"/>
      <c r="AR41" s="3"/>
    </row>
    <row r="42" spans="1:44" x14ac:dyDescent="0.2">
      <c r="A42" s="2">
        <v>9</v>
      </c>
      <c r="B42" s="6">
        <v>0.69569999999999999</v>
      </c>
      <c r="C42" s="6">
        <v>0.68</v>
      </c>
      <c r="D42" s="6">
        <v>0.71430000000000005</v>
      </c>
      <c r="E42" s="6">
        <v>0.73909999999999998</v>
      </c>
      <c r="F42" s="6">
        <v>0.6522</v>
      </c>
      <c r="G42" s="6">
        <v>0.70830000000000004</v>
      </c>
      <c r="H42" s="6">
        <v>0.79769999999999996</v>
      </c>
      <c r="J42" s="2">
        <v>9</v>
      </c>
      <c r="K42" s="6">
        <v>0.69569999999999999</v>
      </c>
      <c r="L42" s="6">
        <v>0.68</v>
      </c>
      <c r="M42" s="6">
        <v>0.71430000000000005</v>
      </c>
      <c r="N42" s="6">
        <v>0.73909999999999998</v>
      </c>
      <c r="O42" s="6">
        <v>0.6522</v>
      </c>
      <c r="P42" s="6">
        <v>0.70830000000000004</v>
      </c>
      <c r="Q42" s="6">
        <v>0.79730000000000001</v>
      </c>
      <c r="S42" s="2">
        <v>9</v>
      </c>
      <c r="T42" s="6">
        <v>0.79349999999999998</v>
      </c>
      <c r="U42" s="6">
        <v>0.84619999999999995</v>
      </c>
      <c r="V42" s="6">
        <v>0.75470000000000004</v>
      </c>
      <c r="W42" s="6">
        <v>0.71740000000000004</v>
      </c>
      <c r="X42" s="6">
        <v>0.86960000000000004</v>
      </c>
      <c r="Y42" s="6">
        <v>0.7923</v>
      </c>
      <c r="Z42" s="6">
        <v>0.87809999999999999</v>
      </c>
      <c r="AB42" s="2">
        <v>9</v>
      </c>
      <c r="AC42" s="6">
        <v>0.70650000000000002</v>
      </c>
      <c r="AD42" s="6">
        <v>0.68630000000000002</v>
      </c>
      <c r="AE42" s="6">
        <v>0.73170000000000002</v>
      </c>
      <c r="AF42" s="6">
        <v>0.76090000000000002</v>
      </c>
      <c r="AG42" s="6">
        <v>0.6522</v>
      </c>
      <c r="AH42" s="6">
        <v>0.72160000000000002</v>
      </c>
      <c r="AI42" s="6">
        <v>0.78400000000000003</v>
      </c>
      <c r="AJ42" s="2"/>
      <c r="AK42" s="3"/>
      <c r="AL42" s="3"/>
      <c r="AM42" s="3"/>
      <c r="AO42" s="3"/>
      <c r="AP42" s="3"/>
      <c r="AQ42" s="3"/>
      <c r="AR42" s="3"/>
    </row>
    <row r="43" spans="1:44" x14ac:dyDescent="0.2">
      <c r="A43" s="6" t="s">
        <v>10</v>
      </c>
      <c r="B43" s="6">
        <f>AVERAGE(B33:B42)</f>
        <v>0.7184799999999999</v>
      </c>
      <c r="C43" s="6">
        <f t="shared" ref="C43:H43" si="21">AVERAGE(C33:C42)</f>
        <v>0.72394000000000003</v>
      </c>
      <c r="D43" s="6">
        <f t="shared" si="21"/>
        <v>0.71517999999999993</v>
      </c>
      <c r="E43" s="6">
        <f t="shared" si="21"/>
        <v>0.70868999999999982</v>
      </c>
      <c r="F43" s="6">
        <f t="shared" si="21"/>
        <v>0.72825999999999991</v>
      </c>
      <c r="G43" s="6">
        <f t="shared" si="21"/>
        <v>0.71533000000000002</v>
      </c>
      <c r="H43" s="6">
        <f t="shared" si="21"/>
        <v>0.78813</v>
      </c>
      <c r="J43" s="6" t="s">
        <v>10</v>
      </c>
      <c r="K43" s="6">
        <f t="shared" ref="K43:Q43" si="22">AVERAGE(K33:K42)</f>
        <v>0.72392000000000001</v>
      </c>
      <c r="L43" s="6">
        <f t="shared" si="22"/>
        <v>0.73047999999999991</v>
      </c>
      <c r="M43" s="6">
        <f t="shared" si="22"/>
        <v>0.71975999999999996</v>
      </c>
      <c r="N43" s="6">
        <f t="shared" si="22"/>
        <v>0.7130399999999999</v>
      </c>
      <c r="O43" s="6">
        <f t="shared" si="22"/>
        <v>0.73477999999999999</v>
      </c>
      <c r="P43" s="6">
        <f t="shared" si="22"/>
        <v>0.72065000000000001</v>
      </c>
      <c r="Q43" s="6">
        <f t="shared" si="22"/>
        <v>0.79266999999999999</v>
      </c>
      <c r="S43" s="6" t="s">
        <v>10</v>
      </c>
      <c r="T43" s="6">
        <f t="shared" ref="T43:Z43" si="23">AVERAGE(T33:T42)</f>
        <v>0.77718999999999983</v>
      </c>
      <c r="U43" s="6">
        <f t="shared" si="23"/>
        <v>0.76951999999999987</v>
      </c>
      <c r="V43" s="6">
        <f t="shared" si="23"/>
        <v>0.79125999999999996</v>
      </c>
      <c r="W43" s="6">
        <f t="shared" si="23"/>
        <v>0.79564000000000001</v>
      </c>
      <c r="X43" s="6">
        <f t="shared" si="23"/>
        <v>0.75871</v>
      </c>
      <c r="Y43" s="6">
        <f t="shared" si="23"/>
        <v>0.77656999999999998</v>
      </c>
      <c r="Z43" s="6">
        <f t="shared" si="23"/>
        <v>0.84766000000000008</v>
      </c>
      <c r="AB43" s="6" t="s">
        <v>10</v>
      </c>
      <c r="AC43" s="6">
        <f t="shared" ref="AC43:AI43" si="24">AVERAGE(AC33:AC42)</f>
        <v>0.71845999999999999</v>
      </c>
      <c r="AD43" s="6">
        <f t="shared" si="24"/>
        <v>0.72510999999999992</v>
      </c>
      <c r="AE43" s="6">
        <f t="shared" si="24"/>
        <v>0.71395000000000008</v>
      </c>
      <c r="AF43" s="6">
        <f t="shared" si="24"/>
        <v>0.70652999999999999</v>
      </c>
      <c r="AG43" s="6">
        <f t="shared" si="24"/>
        <v>0.73042999999999991</v>
      </c>
      <c r="AH43" s="6">
        <f t="shared" si="24"/>
        <v>0.71489999999999987</v>
      </c>
      <c r="AI43" s="6">
        <f t="shared" si="24"/>
        <v>0.77836000000000005</v>
      </c>
    </row>
    <row r="46" spans="1:44" x14ac:dyDescent="0.2">
      <c r="A46" s="7" t="s">
        <v>11</v>
      </c>
      <c r="B46" s="8"/>
    </row>
    <row r="47" spans="1:44" x14ac:dyDescent="0.2">
      <c r="A47" s="1" t="s">
        <v>1</v>
      </c>
      <c r="B47" s="2" t="s">
        <v>2</v>
      </c>
      <c r="C47" s="2" t="s">
        <v>3</v>
      </c>
      <c r="D47" s="2" t="s">
        <v>4</v>
      </c>
      <c r="E47" s="2" t="s">
        <v>5</v>
      </c>
      <c r="F47" s="2" t="s">
        <v>6</v>
      </c>
      <c r="G47" s="2" t="s">
        <v>7</v>
      </c>
      <c r="H47" s="2" t="s">
        <v>8</v>
      </c>
      <c r="J47" s="1" t="s">
        <v>9</v>
      </c>
      <c r="K47" s="2" t="s">
        <v>2</v>
      </c>
      <c r="L47" s="2" t="s">
        <v>3</v>
      </c>
      <c r="M47" s="2" t="s">
        <v>4</v>
      </c>
      <c r="N47" s="2" t="s">
        <v>5</v>
      </c>
      <c r="O47" s="2" t="s">
        <v>6</v>
      </c>
      <c r="P47" s="2" t="s">
        <v>7</v>
      </c>
      <c r="Q47" s="2" t="s">
        <v>8</v>
      </c>
      <c r="S47" s="2"/>
      <c r="T47" s="2"/>
      <c r="U47" s="2"/>
      <c r="V47" s="2"/>
      <c r="W47" s="2"/>
      <c r="X47" s="2"/>
      <c r="Y47" s="2"/>
      <c r="Z47" s="2"/>
    </row>
    <row r="48" spans="1:44" x14ac:dyDescent="0.2">
      <c r="A48" s="2">
        <v>0</v>
      </c>
      <c r="B48" s="6">
        <v>0.63039999999999996</v>
      </c>
      <c r="C48" s="6">
        <v>0.65790000000000004</v>
      </c>
      <c r="D48" s="6">
        <v>0.61109999999999998</v>
      </c>
      <c r="E48" s="6">
        <v>0.54349999999999998</v>
      </c>
      <c r="F48" s="6">
        <v>0.71740000000000004</v>
      </c>
      <c r="G48" s="6">
        <v>0.59519999999999995</v>
      </c>
      <c r="H48" s="6">
        <v>0.63470000000000004</v>
      </c>
      <c r="J48" s="2">
        <v>0</v>
      </c>
      <c r="K48" s="6">
        <v>0.75</v>
      </c>
      <c r="L48" s="6">
        <v>0.74470000000000003</v>
      </c>
      <c r="M48" s="6">
        <v>0.75560000000000005</v>
      </c>
      <c r="N48" s="6">
        <v>0.76090000000000002</v>
      </c>
      <c r="O48" s="6">
        <v>0.73909999999999998</v>
      </c>
      <c r="P48" s="6">
        <v>0.75</v>
      </c>
      <c r="Q48" s="6">
        <v>0.82609999999999995</v>
      </c>
      <c r="S48" s="2"/>
      <c r="T48" s="3"/>
      <c r="U48" s="3"/>
      <c r="V48" s="3"/>
      <c r="W48" s="3"/>
      <c r="X48" s="3"/>
      <c r="Y48" s="3"/>
      <c r="Z48" s="3"/>
    </row>
    <row r="49" spans="1:26" x14ac:dyDescent="0.2">
      <c r="A49" s="2">
        <v>1</v>
      </c>
      <c r="B49" s="6">
        <v>0.70650000000000002</v>
      </c>
      <c r="C49" s="6">
        <v>0.75680000000000003</v>
      </c>
      <c r="D49" s="6">
        <v>0.67269999999999996</v>
      </c>
      <c r="E49" s="6">
        <v>0.60870000000000002</v>
      </c>
      <c r="F49" s="6">
        <v>0.80430000000000001</v>
      </c>
      <c r="G49" s="6">
        <v>0.67469999999999997</v>
      </c>
      <c r="H49" s="6">
        <v>0.75</v>
      </c>
      <c r="J49" s="2">
        <v>1</v>
      </c>
      <c r="K49" s="6">
        <v>0.78259999999999996</v>
      </c>
      <c r="L49" s="6">
        <v>0.77080000000000004</v>
      </c>
      <c r="M49" s="6">
        <v>0.79549999999999998</v>
      </c>
      <c r="N49" s="6">
        <v>0.80430000000000001</v>
      </c>
      <c r="O49" s="6">
        <v>0.76090000000000002</v>
      </c>
      <c r="P49" s="6">
        <v>0.78249999999999997</v>
      </c>
      <c r="Q49" s="6">
        <v>0.8417</v>
      </c>
      <c r="S49" s="2"/>
      <c r="T49" s="3"/>
      <c r="U49" s="3"/>
      <c r="V49" s="3"/>
      <c r="W49" s="3"/>
      <c r="X49" s="3"/>
      <c r="Y49" s="3"/>
      <c r="Z49" s="3"/>
    </row>
    <row r="50" spans="1:26" x14ac:dyDescent="0.2">
      <c r="A50" s="2">
        <v>2</v>
      </c>
      <c r="B50" s="6">
        <v>0.6522</v>
      </c>
      <c r="C50" s="6">
        <v>0.67500000000000004</v>
      </c>
      <c r="D50" s="6">
        <v>0.63460000000000005</v>
      </c>
      <c r="E50" s="6">
        <v>0.58699999999999997</v>
      </c>
      <c r="F50" s="6">
        <v>0.71740000000000004</v>
      </c>
      <c r="G50" s="6">
        <v>0.62790000000000001</v>
      </c>
      <c r="H50" s="6">
        <v>0.65880000000000005</v>
      </c>
      <c r="J50" s="2">
        <v>2</v>
      </c>
      <c r="K50" s="6">
        <v>0.79349999999999998</v>
      </c>
      <c r="L50" s="6">
        <v>0.78720000000000001</v>
      </c>
      <c r="M50" s="6">
        <v>0.8</v>
      </c>
      <c r="N50" s="6">
        <v>0.80430000000000001</v>
      </c>
      <c r="O50" s="6">
        <v>0.78259999999999996</v>
      </c>
      <c r="P50" s="6">
        <v>0.79349999999999998</v>
      </c>
      <c r="Q50" s="6">
        <v>0.87519999999999998</v>
      </c>
      <c r="S50" s="2"/>
      <c r="T50" s="3"/>
      <c r="U50" s="3"/>
      <c r="V50" s="3"/>
      <c r="W50" s="3"/>
      <c r="X50" s="3"/>
      <c r="Y50" s="3"/>
      <c r="Z50" s="3"/>
    </row>
    <row r="51" spans="1:26" x14ac:dyDescent="0.2">
      <c r="A51" s="2">
        <v>3</v>
      </c>
      <c r="B51" s="6">
        <v>0.69569999999999999</v>
      </c>
      <c r="C51" s="6">
        <v>0.70450000000000002</v>
      </c>
      <c r="D51" s="6">
        <v>0.6875</v>
      </c>
      <c r="E51" s="6">
        <v>0.67390000000000005</v>
      </c>
      <c r="F51" s="6">
        <v>0.71740000000000004</v>
      </c>
      <c r="G51" s="6">
        <v>0.68889999999999996</v>
      </c>
      <c r="H51" s="6">
        <v>0.72919999999999996</v>
      </c>
      <c r="J51" s="2">
        <v>3</v>
      </c>
      <c r="K51" s="6">
        <v>0.69569999999999999</v>
      </c>
      <c r="L51" s="6">
        <v>0.67310000000000003</v>
      </c>
      <c r="M51" s="6">
        <v>0.72499999999999998</v>
      </c>
      <c r="N51" s="6">
        <v>0.76090000000000002</v>
      </c>
      <c r="O51" s="6">
        <v>0.63039999999999996</v>
      </c>
      <c r="P51" s="6">
        <v>0.69440000000000002</v>
      </c>
      <c r="Q51" s="6">
        <v>0.81289999999999996</v>
      </c>
      <c r="S51" s="2"/>
      <c r="T51" s="3"/>
      <c r="U51" s="3"/>
      <c r="V51" s="3"/>
      <c r="W51" s="3"/>
      <c r="X51" s="3"/>
      <c r="Y51" s="3"/>
      <c r="Z51" s="3"/>
    </row>
    <row r="52" spans="1:26" x14ac:dyDescent="0.2">
      <c r="A52" s="2">
        <v>4</v>
      </c>
      <c r="B52" s="6">
        <v>0.6522</v>
      </c>
      <c r="C52" s="6">
        <v>0.67500000000000004</v>
      </c>
      <c r="D52" s="6">
        <v>0.63460000000000005</v>
      </c>
      <c r="E52" s="6">
        <v>0.58699999999999997</v>
      </c>
      <c r="F52" s="6">
        <v>0.71740000000000004</v>
      </c>
      <c r="G52" s="6">
        <v>0.62790000000000001</v>
      </c>
      <c r="H52" s="6">
        <v>0.67720000000000002</v>
      </c>
      <c r="J52" s="2">
        <v>4</v>
      </c>
      <c r="K52" s="6">
        <v>0.77170000000000005</v>
      </c>
      <c r="L52" s="6">
        <v>0.83779999999999999</v>
      </c>
      <c r="M52" s="6">
        <v>0.72729999999999995</v>
      </c>
      <c r="N52" s="6">
        <v>0.67390000000000005</v>
      </c>
      <c r="O52" s="6">
        <v>0.86960000000000004</v>
      </c>
      <c r="P52" s="6">
        <v>0.76949999999999996</v>
      </c>
      <c r="Q52" s="6">
        <v>0.83699999999999997</v>
      </c>
      <c r="S52" s="2"/>
      <c r="T52" s="3"/>
      <c r="U52" s="3"/>
      <c r="V52" s="3"/>
      <c r="W52" s="3"/>
      <c r="X52" s="3"/>
      <c r="Y52" s="3"/>
      <c r="Z52" s="3"/>
    </row>
    <row r="53" spans="1:26" x14ac:dyDescent="0.2">
      <c r="A53" s="2">
        <v>5</v>
      </c>
      <c r="B53" s="6">
        <v>0.6522</v>
      </c>
      <c r="C53" s="6">
        <v>0.6522</v>
      </c>
      <c r="D53" s="6">
        <v>0.6522</v>
      </c>
      <c r="E53" s="6">
        <v>0.6522</v>
      </c>
      <c r="F53" s="6">
        <v>0.6522</v>
      </c>
      <c r="G53" s="6">
        <v>0.6522</v>
      </c>
      <c r="H53" s="6">
        <v>0.6895</v>
      </c>
      <c r="J53" s="2">
        <v>5</v>
      </c>
      <c r="K53" s="6">
        <v>0.69569999999999999</v>
      </c>
      <c r="L53" s="6">
        <v>0.68</v>
      </c>
      <c r="M53" s="6">
        <v>0.71430000000000005</v>
      </c>
      <c r="N53" s="6">
        <v>0.73909999999999998</v>
      </c>
      <c r="O53" s="6">
        <v>0.6522</v>
      </c>
      <c r="P53" s="6">
        <v>0.69510000000000005</v>
      </c>
      <c r="Q53" s="6">
        <v>0.81989999999999996</v>
      </c>
      <c r="S53" s="2"/>
      <c r="T53" s="3"/>
      <c r="U53" s="3"/>
      <c r="V53" s="3"/>
      <c r="W53" s="3"/>
      <c r="X53" s="3"/>
      <c r="Y53" s="3"/>
      <c r="Z53" s="3"/>
    </row>
    <row r="54" spans="1:26" x14ac:dyDescent="0.2">
      <c r="A54" s="2">
        <v>6</v>
      </c>
      <c r="B54" s="6">
        <v>0.68479999999999996</v>
      </c>
      <c r="C54" s="6">
        <v>0.71789999999999998</v>
      </c>
      <c r="D54" s="6">
        <v>0.66039999999999999</v>
      </c>
      <c r="E54" s="6">
        <v>0.60870000000000002</v>
      </c>
      <c r="F54" s="6">
        <v>0.76090000000000002</v>
      </c>
      <c r="G54" s="6">
        <v>0.65880000000000005</v>
      </c>
      <c r="H54" s="6">
        <v>0.74009999999999998</v>
      </c>
      <c r="J54" s="2">
        <v>6</v>
      </c>
      <c r="K54" s="6">
        <v>0.70650000000000002</v>
      </c>
      <c r="L54" s="6">
        <v>0.75680000000000003</v>
      </c>
      <c r="M54" s="6">
        <v>0.67269999999999996</v>
      </c>
      <c r="N54" s="6">
        <v>0.60870000000000002</v>
      </c>
      <c r="O54" s="6">
        <v>0.80430000000000001</v>
      </c>
      <c r="P54" s="6">
        <v>0.70369999999999999</v>
      </c>
      <c r="Q54" s="6">
        <v>0.82889999999999997</v>
      </c>
      <c r="S54" s="2"/>
      <c r="T54" s="3"/>
      <c r="U54" s="3"/>
      <c r="V54" s="3"/>
      <c r="W54" s="3"/>
      <c r="X54" s="3"/>
      <c r="Y54" s="3"/>
      <c r="Z54" s="3"/>
    </row>
    <row r="55" spans="1:26" x14ac:dyDescent="0.2">
      <c r="A55" s="2">
        <v>7</v>
      </c>
      <c r="B55" s="6">
        <v>0.61960000000000004</v>
      </c>
      <c r="C55" s="6">
        <v>0.6341</v>
      </c>
      <c r="D55" s="6">
        <v>0.60780000000000001</v>
      </c>
      <c r="E55" s="6">
        <v>0.56520000000000004</v>
      </c>
      <c r="F55" s="6">
        <v>0.67390000000000005</v>
      </c>
      <c r="G55" s="6">
        <v>0.59770000000000001</v>
      </c>
      <c r="H55" s="6">
        <v>0.64600000000000002</v>
      </c>
      <c r="J55" s="2">
        <v>7</v>
      </c>
      <c r="K55" s="6">
        <v>0.79349999999999998</v>
      </c>
      <c r="L55" s="6">
        <v>0.82930000000000004</v>
      </c>
      <c r="M55" s="6">
        <v>0.76470000000000005</v>
      </c>
      <c r="N55" s="6">
        <v>0.73909999999999998</v>
      </c>
      <c r="O55" s="6">
        <v>0.8478</v>
      </c>
      <c r="P55" s="6">
        <v>0.79290000000000005</v>
      </c>
      <c r="Q55" s="6">
        <v>0.85109999999999997</v>
      </c>
      <c r="S55" s="2"/>
      <c r="T55" s="3"/>
      <c r="U55" s="3"/>
      <c r="V55" s="3"/>
      <c r="W55" s="3"/>
      <c r="X55" s="3"/>
      <c r="Y55" s="3"/>
      <c r="Z55" s="3"/>
    </row>
    <row r="56" spans="1:26" x14ac:dyDescent="0.2">
      <c r="A56" s="2">
        <v>8</v>
      </c>
      <c r="B56" s="6">
        <v>0.6522</v>
      </c>
      <c r="C56" s="6">
        <v>0.67500000000000004</v>
      </c>
      <c r="D56" s="6">
        <v>0.63460000000000005</v>
      </c>
      <c r="E56" s="6">
        <v>0.58699999999999997</v>
      </c>
      <c r="F56" s="6">
        <v>0.71740000000000004</v>
      </c>
      <c r="G56" s="6">
        <v>0.62790000000000001</v>
      </c>
      <c r="H56" s="6">
        <v>0.70320000000000005</v>
      </c>
      <c r="J56" s="2">
        <v>8</v>
      </c>
      <c r="K56" s="6">
        <v>0.79349999999999998</v>
      </c>
      <c r="L56" s="6">
        <v>0.77549999999999997</v>
      </c>
      <c r="M56" s="6">
        <v>0.81399999999999995</v>
      </c>
      <c r="N56" s="6">
        <v>0.82609999999999995</v>
      </c>
      <c r="O56" s="6">
        <v>0.76090000000000002</v>
      </c>
      <c r="P56" s="6">
        <v>0.79330000000000001</v>
      </c>
      <c r="Q56" s="6">
        <v>0.80669999999999997</v>
      </c>
      <c r="S56" s="2"/>
      <c r="T56" s="3"/>
      <c r="U56" s="3"/>
      <c r="V56" s="3"/>
      <c r="W56" s="3"/>
      <c r="X56" s="3"/>
      <c r="Y56" s="3"/>
      <c r="Z56" s="3"/>
    </row>
    <row r="57" spans="1:26" x14ac:dyDescent="0.2">
      <c r="A57" s="2">
        <v>9</v>
      </c>
      <c r="B57" s="6">
        <v>0.6522</v>
      </c>
      <c r="C57" s="6">
        <v>0.65910000000000002</v>
      </c>
      <c r="D57" s="6">
        <v>0.64580000000000004</v>
      </c>
      <c r="E57" s="6">
        <v>0.63039999999999996</v>
      </c>
      <c r="F57" s="6">
        <v>0.67390000000000005</v>
      </c>
      <c r="G57" s="6">
        <v>0.64439999999999997</v>
      </c>
      <c r="H57" s="6">
        <v>0.69379999999999997</v>
      </c>
      <c r="J57" s="2">
        <v>9</v>
      </c>
      <c r="K57" s="6">
        <v>0.8478</v>
      </c>
      <c r="L57" s="6">
        <v>0.8478</v>
      </c>
      <c r="M57" s="6">
        <v>0.8478</v>
      </c>
      <c r="N57" s="6">
        <v>0.8478</v>
      </c>
      <c r="O57" s="6">
        <v>0.8478</v>
      </c>
      <c r="P57" s="6">
        <v>0.8478</v>
      </c>
      <c r="Q57" s="6">
        <v>0.87760000000000005</v>
      </c>
      <c r="S57" s="2"/>
      <c r="T57" s="3"/>
      <c r="U57" s="3"/>
      <c r="V57" s="3"/>
      <c r="W57" s="3"/>
      <c r="X57" s="3"/>
      <c r="Y57" s="3"/>
      <c r="Z57" s="3"/>
    </row>
    <row r="58" spans="1:26" x14ac:dyDescent="0.2">
      <c r="A58" s="6" t="s">
        <v>10</v>
      </c>
      <c r="B58" s="6">
        <f t="shared" ref="B58:Q58" si="25">AVERAGE(B48:B57)</f>
        <v>0.65979999999999994</v>
      </c>
      <c r="C58" s="6">
        <f t="shared" si="25"/>
        <v>0.68074999999999997</v>
      </c>
      <c r="D58" s="6">
        <f t="shared" si="25"/>
        <v>0.64412999999999998</v>
      </c>
      <c r="E58" s="6">
        <f t="shared" si="25"/>
        <v>0.60436000000000001</v>
      </c>
      <c r="F58" s="6">
        <f t="shared" si="25"/>
        <v>0.71522000000000008</v>
      </c>
      <c r="G58" s="6">
        <f t="shared" si="25"/>
        <v>0.63956000000000002</v>
      </c>
      <c r="H58" s="6">
        <f t="shared" si="25"/>
        <v>0.69224999999999992</v>
      </c>
      <c r="J58" s="6" t="s">
        <v>10</v>
      </c>
      <c r="K58" s="6">
        <f t="shared" si="25"/>
        <v>0.76305000000000001</v>
      </c>
      <c r="L58" s="6">
        <f t="shared" si="25"/>
        <v>0.7703000000000001</v>
      </c>
      <c r="M58" s="6">
        <f t="shared" si="25"/>
        <v>0.76168999999999998</v>
      </c>
      <c r="N58" s="6">
        <f t="shared" si="25"/>
        <v>0.75651000000000002</v>
      </c>
      <c r="O58" s="6">
        <f t="shared" si="25"/>
        <v>0.76956000000000013</v>
      </c>
      <c r="P58" s="6">
        <f t="shared" si="25"/>
        <v>0.76227</v>
      </c>
      <c r="Q58" s="6">
        <f t="shared" si="25"/>
        <v>0.83770999999999984</v>
      </c>
    </row>
    <row r="61" spans="1:26" x14ac:dyDescent="0.2">
      <c r="A61" s="7" t="s">
        <v>0</v>
      </c>
      <c r="B61" s="7"/>
      <c r="C61" s="7"/>
    </row>
    <row r="62" spans="1:26" x14ac:dyDescent="0.2">
      <c r="A62" s="1" t="s">
        <v>1</v>
      </c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8</v>
      </c>
      <c r="J62" s="1" t="s">
        <v>15</v>
      </c>
      <c r="K62" s="2" t="s">
        <v>2</v>
      </c>
      <c r="L62" s="2" t="s">
        <v>3</v>
      </c>
      <c r="M62" s="2" t="s">
        <v>4</v>
      </c>
      <c r="N62" s="2" t="s">
        <v>5</v>
      </c>
      <c r="O62" s="2" t="s">
        <v>6</v>
      </c>
      <c r="P62" s="2" t="s">
        <v>7</v>
      </c>
      <c r="Q62" s="2" t="s">
        <v>8</v>
      </c>
      <c r="S62" s="2" t="s">
        <v>9</v>
      </c>
      <c r="T62" s="2" t="s">
        <v>2</v>
      </c>
      <c r="U62" s="2" t="s">
        <v>3</v>
      </c>
      <c r="V62" s="2" t="s">
        <v>4</v>
      </c>
      <c r="W62" s="2" t="s">
        <v>5</v>
      </c>
      <c r="X62" s="2" t="s">
        <v>6</v>
      </c>
      <c r="Y62" s="2" t="s">
        <v>7</v>
      </c>
      <c r="Z62" s="2" t="s">
        <v>8</v>
      </c>
    </row>
    <row r="63" spans="1:26" x14ac:dyDescent="0.2">
      <c r="A63" s="2">
        <v>0</v>
      </c>
      <c r="B63" s="6">
        <v>0.76090000000000002</v>
      </c>
      <c r="C63" s="6">
        <v>0.76090000000000002</v>
      </c>
      <c r="D63" s="6">
        <v>0.76090000000000002</v>
      </c>
      <c r="E63" s="6">
        <v>0.76090000000000002</v>
      </c>
      <c r="F63" s="6">
        <v>0.76090000000000002</v>
      </c>
      <c r="G63" s="6">
        <v>0.76090000000000002</v>
      </c>
      <c r="H63" s="6">
        <v>0.76700000000000002</v>
      </c>
      <c r="J63" s="2">
        <v>0</v>
      </c>
      <c r="K63" s="6">
        <v>0.72829999999999995</v>
      </c>
      <c r="L63" s="6">
        <v>0.74419999999999997</v>
      </c>
      <c r="M63" s="6">
        <v>0.71430000000000005</v>
      </c>
      <c r="N63" s="6">
        <v>0.69569999999999999</v>
      </c>
      <c r="O63" s="6">
        <v>0.76090000000000002</v>
      </c>
      <c r="P63" s="6">
        <v>0.71909999999999996</v>
      </c>
      <c r="Q63" s="6">
        <v>0.76470000000000005</v>
      </c>
      <c r="S63" s="2">
        <v>0</v>
      </c>
      <c r="T63" s="6">
        <v>0.68479999999999996</v>
      </c>
      <c r="U63" s="6">
        <v>0.68889999999999996</v>
      </c>
      <c r="V63" s="6">
        <v>0.68089999999999995</v>
      </c>
      <c r="W63" s="6">
        <v>0.67390000000000005</v>
      </c>
      <c r="X63" s="6">
        <v>0.69569999999999999</v>
      </c>
      <c r="Y63" s="6">
        <v>0.68469999999999998</v>
      </c>
      <c r="Z63" s="6">
        <v>0.76370000000000005</v>
      </c>
    </row>
    <row r="64" spans="1:26" x14ac:dyDescent="0.2">
      <c r="A64" s="2">
        <v>1</v>
      </c>
      <c r="B64" s="6">
        <v>0.71740000000000004</v>
      </c>
      <c r="C64" s="6">
        <v>0.75</v>
      </c>
      <c r="D64" s="6">
        <v>0.69230000000000003</v>
      </c>
      <c r="E64" s="6">
        <v>0.6522</v>
      </c>
      <c r="F64" s="6">
        <v>0.78259999999999996</v>
      </c>
      <c r="G64" s="6">
        <v>0.69769999999999999</v>
      </c>
      <c r="H64" s="6">
        <v>0.78920000000000001</v>
      </c>
      <c r="J64" s="2">
        <v>1</v>
      </c>
      <c r="K64" s="6">
        <v>0.71740000000000004</v>
      </c>
      <c r="L64" s="6">
        <v>0.75</v>
      </c>
      <c r="M64" s="6">
        <v>0.69230000000000003</v>
      </c>
      <c r="N64" s="6">
        <v>0.6522</v>
      </c>
      <c r="O64" s="6">
        <v>0.78259999999999996</v>
      </c>
      <c r="P64" s="6">
        <v>0.69769999999999999</v>
      </c>
      <c r="Q64" s="6">
        <v>0.75849999999999995</v>
      </c>
      <c r="S64" s="2">
        <v>1</v>
      </c>
      <c r="T64" s="6">
        <v>0.71740000000000004</v>
      </c>
      <c r="U64" s="6">
        <v>0.73809999999999998</v>
      </c>
      <c r="V64" s="6">
        <v>0.7</v>
      </c>
      <c r="W64" s="6">
        <v>0.67390000000000005</v>
      </c>
      <c r="X64" s="6">
        <v>0.76090000000000002</v>
      </c>
      <c r="Y64" s="6">
        <v>0.71689999999999998</v>
      </c>
      <c r="Z64" s="6">
        <v>0.79490000000000005</v>
      </c>
    </row>
    <row r="65" spans="1:26" x14ac:dyDescent="0.2">
      <c r="A65" s="2">
        <v>2</v>
      </c>
      <c r="B65" s="6">
        <v>0.69569999999999999</v>
      </c>
      <c r="C65" s="6">
        <v>0.75</v>
      </c>
      <c r="D65" s="6">
        <v>0.66069999999999995</v>
      </c>
      <c r="E65" s="6">
        <v>0.58699999999999997</v>
      </c>
      <c r="F65" s="6">
        <v>0.80430000000000001</v>
      </c>
      <c r="G65" s="6">
        <v>0.65849999999999997</v>
      </c>
      <c r="H65" s="6">
        <v>0.73939999999999995</v>
      </c>
      <c r="J65" s="2">
        <v>2</v>
      </c>
      <c r="K65" s="6">
        <v>0.66300000000000003</v>
      </c>
      <c r="L65" s="6">
        <v>0.71430000000000005</v>
      </c>
      <c r="M65" s="6">
        <v>0.63160000000000005</v>
      </c>
      <c r="N65" s="6">
        <v>0.54349999999999998</v>
      </c>
      <c r="O65" s="6">
        <v>0.78259999999999996</v>
      </c>
      <c r="P65" s="6">
        <v>0.61729999999999996</v>
      </c>
      <c r="Q65" s="6">
        <v>0.71379999999999999</v>
      </c>
      <c r="S65" s="2">
        <v>2</v>
      </c>
      <c r="T65" s="6">
        <v>0.71740000000000004</v>
      </c>
      <c r="U65" s="6">
        <v>0.75</v>
      </c>
      <c r="V65" s="6">
        <v>0.69230000000000003</v>
      </c>
      <c r="W65" s="6">
        <v>0.6522</v>
      </c>
      <c r="X65" s="6">
        <v>0.78259999999999996</v>
      </c>
      <c r="Y65" s="6">
        <v>0.71619999999999995</v>
      </c>
      <c r="Z65" s="6">
        <v>0.7883</v>
      </c>
    </row>
    <row r="66" spans="1:26" x14ac:dyDescent="0.2">
      <c r="A66" s="2">
        <v>3</v>
      </c>
      <c r="B66" s="6">
        <v>0.76090000000000002</v>
      </c>
      <c r="C66" s="6">
        <v>0.8</v>
      </c>
      <c r="D66" s="6">
        <v>0.73080000000000001</v>
      </c>
      <c r="E66" s="6">
        <v>0.69569999999999999</v>
      </c>
      <c r="F66" s="6">
        <v>0.82609999999999995</v>
      </c>
      <c r="G66" s="6">
        <v>0.74419999999999997</v>
      </c>
      <c r="H66" s="6">
        <v>0.79820000000000002</v>
      </c>
      <c r="J66" s="2">
        <v>3</v>
      </c>
      <c r="K66" s="6">
        <v>0.73909999999999998</v>
      </c>
      <c r="L66" s="6">
        <v>0.78949999999999998</v>
      </c>
      <c r="M66" s="6">
        <v>0.70369999999999999</v>
      </c>
      <c r="N66" s="6">
        <v>0.6522</v>
      </c>
      <c r="O66" s="6">
        <v>0.82609999999999995</v>
      </c>
      <c r="P66" s="6">
        <v>0.71430000000000005</v>
      </c>
      <c r="Q66" s="6">
        <v>0.77549999999999997</v>
      </c>
      <c r="S66" s="2">
        <v>3</v>
      </c>
      <c r="T66" s="6">
        <v>0.73909999999999998</v>
      </c>
      <c r="U66" s="6">
        <v>0.78949999999999998</v>
      </c>
      <c r="V66" s="6">
        <v>0.70369999999999999</v>
      </c>
      <c r="W66" s="6">
        <v>0.6522</v>
      </c>
      <c r="X66" s="6">
        <v>0.82609999999999995</v>
      </c>
      <c r="Y66" s="6">
        <v>0.73709999999999998</v>
      </c>
      <c r="Z66" s="6">
        <v>0.84360000000000002</v>
      </c>
    </row>
    <row r="67" spans="1:26" x14ac:dyDescent="0.2">
      <c r="A67" s="2">
        <v>4</v>
      </c>
      <c r="B67" s="6">
        <v>0.70650000000000002</v>
      </c>
      <c r="C67" s="6">
        <v>0.77139999999999997</v>
      </c>
      <c r="D67" s="6">
        <v>0.66669999999999996</v>
      </c>
      <c r="E67" s="6">
        <v>0.58699999999999997</v>
      </c>
      <c r="F67" s="6">
        <v>0.82609999999999995</v>
      </c>
      <c r="G67" s="6">
        <v>0.66669999999999996</v>
      </c>
      <c r="H67" s="6">
        <v>0.76039999999999996</v>
      </c>
      <c r="J67" s="2">
        <v>4</v>
      </c>
      <c r="K67" s="6">
        <v>0.68479999999999996</v>
      </c>
      <c r="L67" s="6">
        <v>0.72970000000000002</v>
      </c>
      <c r="M67" s="6">
        <v>0.65449999999999997</v>
      </c>
      <c r="N67" s="6">
        <v>0.58699999999999997</v>
      </c>
      <c r="O67" s="6">
        <v>0.78259999999999996</v>
      </c>
      <c r="P67" s="6">
        <v>0.65059999999999996</v>
      </c>
      <c r="Q67" s="6">
        <v>0.73580000000000001</v>
      </c>
      <c r="S67" s="2">
        <v>4</v>
      </c>
      <c r="T67" s="6">
        <v>0.73909999999999998</v>
      </c>
      <c r="U67" s="6">
        <v>0.75</v>
      </c>
      <c r="V67" s="6">
        <v>0.72919999999999996</v>
      </c>
      <c r="W67" s="6">
        <v>0.71740000000000004</v>
      </c>
      <c r="X67" s="6">
        <v>0.76090000000000002</v>
      </c>
      <c r="Y67" s="6">
        <v>0.73899999999999999</v>
      </c>
      <c r="Z67" s="6">
        <v>0.78380000000000005</v>
      </c>
    </row>
    <row r="68" spans="1:26" x14ac:dyDescent="0.2">
      <c r="A68" s="2">
        <v>5</v>
      </c>
      <c r="B68" s="6">
        <v>0.75</v>
      </c>
      <c r="C68" s="6">
        <v>0.79490000000000005</v>
      </c>
      <c r="D68" s="6">
        <v>0.71699999999999997</v>
      </c>
      <c r="E68" s="6">
        <v>0.67390000000000005</v>
      </c>
      <c r="F68" s="6">
        <v>0.82609999999999995</v>
      </c>
      <c r="G68" s="6">
        <v>0.72940000000000005</v>
      </c>
      <c r="H68" s="6">
        <v>0.8266</v>
      </c>
      <c r="J68" s="2">
        <v>5</v>
      </c>
      <c r="K68" s="6">
        <v>0.73909999999999998</v>
      </c>
      <c r="L68" s="6">
        <v>0.77500000000000002</v>
      </c>
      <c r="M68" s="6">
        <v>0.71150000000000002</v>
      </c>
      <c r="N68" s="6">
        <v>0.67390000000000005</v>
      </c>
      <c r="O68" s="6">
        <v>0.80430000000000001</v>
      </c>
      <c r="P68" s="6">
        <v>0.72089999999999999</v>
      </c>
      <c r="Q68" s="6">
        <v>0.81379999999999997</v>
      </c>
      <c r="S68" s="2">
        <v>5</v>
      </c>
      <c r="T68" s="6">
        <v>0.75</v>
      </c>
      <c r="U68" s="6">
        <v>0.76739999999999997</v>
      </c>
      <c r="V68" s="6">
        <v>0.73470000000000002</v>
      </c>
      <c r="W68" s="6">
        <v>0.71740000000000004</v>
      </c>
      <c r="X68" s="6">
        <v>0.78259999999999996</v>
      </c>
      <c r="Y68" s="6">
        <v>0.74970000000000003</v>
      </c>
      <c r="Z68" s="6">
        <v>0.83079999999999998</v>
      </c>
    </row>
    <row r="69" spans="1:26" x14ac:dyDescent="0.2">
      <c r="A69" s="2">
        <v>6</v>
      </c>
      <c r="B69" s="6">
        <v>0.73909999999999998</v>
      </c>
      <c r="C69" s="6">
        <v>0.77500000000000002</v>
      </c>
      <c r="D69" s="6">
        <v>0.71150000000000002</v>
      </c>
      <c r="E69" s="6">
        <v>0.67390000000000005</v>
      </c>
      <c r="F69" s="6">
        <v>0.80430000000000001</v>
      </c>
      <c r="G69" s="6">
        <v>0.72089999999999999</v>
      </c>
      <c r="H69" s="6">
        <v>0.81330000000000002</v>
      </c>
      <c r="J69" s="2">
        <v>6</v>
      </c>
      <c r="K69" s="6">
        <v>0.70650000000000002</v>
      </c>
      <c r="L69" s="6">
        <v>0.74360000000000004</v>
      </c>
      <c r="M69" s="6">
        <v>0.67920000000000003</v>
      </c>
      <c r="N69" s="6">
        <v>0.63039999999999996</v>
      </c>
      <c r="O69" s="6">
        <v>0.78259999999999996</v>
      </c>
      <c r="P69" s="6">
        <v>0.68240000000000001</v>
      </c>
      <c r="Q69" s="6">
        <v>0.79679999999999995</v>
      </c>
      <c r="S69" s="2">
        <v>6</v>
      </c>
      <c r="T69" s="6">
        <v>0.75</v>
      </c>
      <c r="U69" s="6">
        <v>0.76739999999999997</v>
      </c>
      <c r="V69" s="6">
        <v>0.73470000000000002</v>
      </c>
      <c r="W69" s="6">
        <v>0.71740000000000004</v>
      </c>
      <c r="X69" s="6">
        <v>0.78259999999999996</v>
      </c>
      <c r="Y69" s="6">
        <v>0.74970000000000003</v>
      </c>
      <c r="Z69" s="6">
        <v>0.80389999999999995</v>
      </c>
    </row>
    <row r="70" spans="1:26" x14ac:dyDescent="0.2">
      <c r="A70" s="2">
        <v>7</v>
      </c>
      <c r="B70" s="6">
        <v>0.66300000000000003</v>
      </c>
      <c r="C70" s="6">
        <v>0.70269999999999999</v>
      </c>
      <c r="D70" s="6">
        <v>0.63639999999999997</v>
      </c>
      <c r="E70" s="6">
        <v>0.56520000000000004</v>
      </c>
      <c r="F70" s="6">
        <v>0.76090000000000002</v>
      </c>
      <c r="G70" s="6">
        <v>0.62649999999999995</v>
      </c>
      <c r="H70" s="6">
        <v>0.71499999999999997</v>
      </c>
      <c r="J70" s="2">
        <v>7</v>
      </c>
      <c r="K70" s="6">
        <v>0.64129999999999998</v>
      </c>
      <c r="L70" s="6">
        <v>0.64439999999999997</v>
      </c>
      <c r="M70" s="6">
        <v>0.63829999999999998</v>
      </c>
      <c r="N70" s="6">
        <v>0.63039999999999996</v>
      </c>
      <c r="O70" s="6">
        <v>0.6522</v>
      </c>
      <c r="P70" s="6">
        <v>0.63739999999999997</v>
      </c>
      <c r="Q70" s="6">
        <v>0.6966</v>
      </c>
      <c r="S70" s="2">
        <v>7</v>
      </c>
      <c r="T70" s="6">
        <v>0.73909999999999998</v>
      </c>
      <c r="U70" s="6">
        <v>0.76190000000000002</v>
      </c>
      <c r="V70" s="6">
        <v>0.72</v>
      </c>
      <c r="W70" s="6">
        <v>0.69569999999999999</v>
      </c>
      <c r="X70" s="6">
        <v>0.78259999999999996</v>
      </c>
      <c r="Y70" s="6">
        <v>0.73860000000000003</v>
      </c>
      <c r="Z70" s="6">
        <v>0.79420000000000002</v>
      </c>
    </row>
    <row r="71" spans="1:26" x14ac:dyDescent="0.2">
      <c r="A71" s="2">
        <v>8</v>
      </c>
      <c r="B71" s="6">
        <v>0.73909999999999998</v>
      </c>
      <c r="C71" s="6">
        <v>0.77500000000000002</v>
      </c>
      <c r="D71" s="6">
        <v>0.71150000000000002</v>
      </c>
      <c r="E71" s="6">
        <v>0.67390000000000005</v>
      </c>
      <c r="F71" s="6">
        <v>0.80430000000000001</v>
      </c>
      <c r="G71" s="6">
        <v>0.72089999999999999</v>
      </c>
      <c r="H71" s="6">
        <v>0.80620000000000003</v>
      </c>
      <c r="J71" s="2">
        <v>8</v>
      </c>
      <c r="K71" s="6">
        <v>0.72829999999999995</v>
      </c>
      <c r="L71" s="6">
        <v>0.76919999999999999</v>
      </c>
      <c r="M71" s="6">
        <v>0.69810000000000005</v>
      </c>
      <c r="N71" s="6">
        <v>0.6522</v>
      </c>
      <c r="O71" s="6">
        <v>0.80430000000000001</v>
      </c>
      <c r="P71" s="6">
        <v>0.70589999999999997</v>
      </c>
      <c r="Q71" s="6">
        <v>0.79210000000000003</v>
      </c>
      <c r="S71" s="2">
        <v>8</v>
      </c>
      <c r="T71" s="6">
        <v>0.76090000000000002</v>
      </c>
      <c r="U71" s="6">
        <v>0.8</v>
      </c>
      <c r="V71" s="6">
        <v>0.73080000000000001</v>
      </c>
      <c r="W71" s="6">
        <v>0.69569999999999999</v>
      </c>
      <c r="X71" s="6">
        <v>0.82609999999999995</v>
      </c>
      <c r="Y71" s="6">
        <v>0.75980000000000003</v>
      </c>
      <c r="Z71" s="6">
        <v>0.80930000000000002</v>
      </c>
    </row>
    <row r="72" spans="1:26" x14ac:dyDescent="0.2">
      <c r="A72" s="2">
        <v>9</v>
      </c>
      <c r="B72" s="6">
        <v>0.73909999999999998</v>
      </c>
      <c r="C72" s="6">
        <v>0.75</v>
      </c>
      <c r="D72" s="6">
        <v>0.72919999999999996</v>
      </c>
      <c r="E72" s="6">
        <v>0.71740000000000004</v>
      </c>
      <c r="F72" s="6">
        <v>0.76090000000000002</v>
      </c>
      <c r="G72" s="6">
        <v>0.73329999999999995</v>
      </c>
      <c r="H72" s="6">
        <v>0.80720000000000003</v>
      </c>
      <c r="J72" s="2">
        <v>9</v>
      </c>
      <c r="K72" s="6">
        <v>0.73909999999999998</v>
      </c>
      <c r="L72" s="6">
        <v>0.75</v>
      </c>
      <c r="M72" s="6">
        <v>0.72919999999999996</v>
      </c>
      <c r="N72" s="6">
        <v>0.71740000000000004</v>
      </c>
      <c r="O72" s="6">
        <v>0.76090000000000002</v>
      </c>
      <c r="P72" s="6">
        <v>0.73329999999999995</v>
      </c>
      <c r="Q72" s="6">
        <v>0.80289999999999995</v>
      </c>
      <c r="S72" s="2">
        <v>9</v>
      </c>
      <c r="T72" s="6">
        <v>0.77170000000000005</v>
      </c>
      <c r="U72" s="6">
        <v>0.79069999999999996</v>
      </c>
      <c r="V72" s="6">
        <v>0.75509999999999999</v>
      </c>
      <c r="W72" s="6">
        <v>0.73909999999999998</v>
      </c>
      <c r="X72" s="6">
        <v>0.80430000000000001</v>
      </c>
      <c r="Y72" s="6">
        <v>0.77149999999999996</v>
      </c>
      <c r="Z72" s="6">
        <v>0.84119999999999995</v>
      </c>
    </row>
    <row r="73" spans="1:26" x14ac:dyDescent="0.2">
      <c r="A73" s="6" t="s">
        <v>10</v>
      </c>
      <c r="B73" s="6">
        <f>AVERAGE(B63:B72)</f>
        <v>0.72716999999999987</v>
      </c>
      <c r="C73" s="6">
        <f t="shared" ref="C73:Z73" si="26">AVERAGE(C63:C72)</f>
        <v>0.76299000000000006</v>
      </c>
      <c r="D73" s="6">
        <f t="shared" si="26"/>
        <v>0.70169999999999999</v>
      </c>
      <c r="E73" s="6">
        <f t="shared" si="26"/>
        <v>0.65870999999999991</v>
      </c>
      <c r="F73" s="6">
        <f t="shared" si="26"/>
        <v>0.79565000000000008</v>
      </c>
      <c r="G73" s="6">
        <f t="shared" si="26"/>
        <v>0.70590000000000008</v>
      </c>
      <c r="H73" s="6">
        <f t="shared" si="26"/>
        <v>0.78225</v>
      </c>
      <c r="J73" s="6" t="s">
        <v>10</v>
      </c>
      <c r="K73" s="6">
        <f t="shared" si="26"/>
        <v>0.70869000000000004</v>
      </c>
      <c r="L73" s="6">
        <f t="shared" si="26"/>
        <v>0.74098999999999993</v>
      </c>
      <c r="M73" s="6">
        <f t="shared" si="26"/>
        <v>0.68527000000000005</v>
      </c>
      <c r="N73" s="6">
        <f t="shared" si="26"/>
        <v>0.64349000000000012</v>
      </c>
      <c r="O73" s="6">
        <f t="shared" si="26"/>
        <v>0.77390999999999999</v>
      </c>
      <c r="P73" s="6">
        <f t="shared" si="26"/>
        <v>0.68789</v>
      </c>
      <c r="Q73" s="6">
        <f t="shared" si="26"/>
        <v>0.76505000000000001</v>
      </c>
      <c r="S73" s="6" t="s">
        <v>10</v>
      </c>
      <c r="T73" s="6">
        <f t="shared" si="26"/>
        <v>0.73694999999999999</v>
      </c>
      <c r="U73" s="6">
        <f t="shared" si="26"/>
        <v>0.76039000000000001</v>
      </c>
      <c r="V73" s="6">
        <f t="shared" si="26"/>
        <v>0.71814</v>
      </c>
      <c r="W73" s="6">
        <f t="shared" si="26"/>
        <v>0.69348999999999994</v>
      </c>
      <c r="X73" s="6">
        <f t="shared" si="26"/>
        <v>0.78043999999999991</v>
      </c>
      <c r="Y73" s="6">
        <f t="shared" si="26"/>
        <v>0.73631999999999986</v>
      </c>
      <c r="Z73" s="6">
        <f t="shared" si="26"/>
        <v>0.80537000000000014</v>
      </c>
    </row>
  </sheetData>
  <mergeCells count="5">
    <mergeCell ref="A61:C61"/>
    <mergeCell ref="A1:B1"/>
    <mergeCell ref="A46:B46"/>
    <mergeCell ref="A16:D16"/>
    <mergeCell ref="A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2021-01-27T14:23:56Z</dcterms:created>
  <dcterms:modified xsi:type="dcterms:W3CDTF">2021-02-12T19:51:43Z</dcterms:modified>
</cp:coreProperties>
</file>