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pineaunoel/Documents/HiLo-Python/Data/"/>
    </mc:Choice>
  </mc:AlternateContent>
  <xr:revisionPtr revIDLastSave="0" documentId="13_ncr:1_{DC1F1E39-ED36-894C-B600-DC14591463AF}" xr6:coauthVersionLast="47" xr6:coauthVersionMax="47" xr10:uidLastSave="{00000000-0000-0000-0000-000000000000}"/>
  <bookViews>
    <workbookView xWindow="-35200" yWindow="-4860" windowWidth="28040" windowHeight="16060" xr2:uid="{EFA9A6E8-106A-F246-8D74-B7046B1734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<sst xmlns="http://schemas.openxmlformats.org/spreadsheetml/2006/main" count="6" uniqueCount="6">
  <si>
    <t>readout noise [électrons]</t>
  </si>
  <si>
    <t>Frequency [pixel count]</t>
  </si>
  <si>
    <t xml:space="preserve">Readout info : </t>
  </si>
  <si>
    <t xml:space="preserve">mean : </t>
  </si>
  <si>
    <t xml:space="preserve">stdev : </t>
  </si>
  <si>
    <t xml:space="preserve">variance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</si>
</sst>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6737-95C8-5E4F-A671-B6556A40C52F}">
  <dimension ref="A1:E43"/>
  <sheetViews>
    <sheetView tabSelected="1" workbookViewId="0">
      <selection activeCell="L12" sqref="L12"/>
    </sheetView>
  </sheetViews>
  <sheetFormatPr baseColWidth="10" defaultRowHeight="16" x14ac:dyDescent="0.2"/>
  <cols>
    <col min="1" max="1" width="25.83203125" customWidth="1"/>
    <col min="2" max="2" width="22.6640625" customWidth="1"/>
    <col min="4" max="4" width="15.5" customWidth="1"/>
    <col min="5" max="6" width="17.6640625" customWidth="1"/>
  </cols>
  <sheetData>
    <row r="1" spans="1:5" x14ac:dyDescent="0.2">
      <c r="A1" t="s">
        <v>0</v>
      </c>
      <c r="B1" t="s">
        <v>1</v>
      </c>
      <c r="D1" t="s">
        <v>2</v>
      </c>
    </row>
    <row r="2" spans="1:5" x14ac:dyDescent="0.2">
      <c r="A2">
        <v>0.370005790387955</v>
      </c>
      <c r="B2">
        <v>2898.5507246376901</v>
      </c>
      <c r="D2" t="s">
        <v>3</v>
      </c>
      <c r="E2">
        <f>AVERAGE(A2:A43)</f>
        <v>1.0614332588854858</v>
      </c>
    </row>
    <row r="3" spans="1:5" x14ac:dyDescent="0.2">
      <c r="A3">
        <v>0.42096120440069401</v>
      </c>
      <c r="B3">
        <v>18357.487922705401</v>
      </c>
      <c r="D3" t="s">
        <v>4</v>
      </c>
      <c r="E3">
        <f>STDEV(A2:A43)</f>
        <v>0.59236264225738422</v>
      </c>
    </row>
    <row r="4" spans="1:5" x14ac:dyDescent="0.2">
      <c r="A4">
        <v>0.45801968731905002</v>
      </c>
      <c r="B4">
        <v>33816.425120772998</v>
      </c>
      <c r="D4" t="s">
        <v>5</v>
      </c>
      <c r="E4">
        <f>E3^2</f>
        <v>0.35089349994214974</v>
      </c>
    </row>
    <row r="5" spans="1:5" x14ac:dyDescent="0.2">
      <c r="A5">
        <v>0.48581354950781602</v>
      </c>
      <c r="B5">
        <v>105314.00966183501</v>
      </c>
    </row>
    <row r="6" spans="1:5" x14ac:dyDescent="0.2">
      <c r="A6">
        <v>0.50897510133178803</v>
      </c>
      <c r="B6">
        <v>182608.69565217401</v>
      </c>
    </row>
    <row r="7" spans="1:5" x14ac:dyDescent="0.2">
      <c r="A7">
        <v>0.52750434279096603</v>
      </c>
      <c r="B7">
        <v>234782.60869565199</v>
      </c>
    </row>
    <row r="8" spans="1:5" x14ac:dyDescent="0.2">
      <c r="A8">
        <v>0.54603358425014403</v>
      </c>
      <c r="B8">
        <v>298550.72463768098</v>
      </c>
    </row>
    <row r="9" spans="1:5" x14ac:dyDescent="0.2">
      <c r="A9">
        <v>0.56919513607411598</v>
      </c>
      <c r="B9">
        <v>375845.41062801902</v>
      </c>
    </row>
    <row r="10" spans="1:5" x14ac:dyDescent="0.2">
      <c r="A10">
        <v>0.59698899826288299</v>
      </c>
      <c r="B10">
        <v>455072.46376811602</v>
      </c>
    </row>
    <row r="11" spans="1:5" x14ac:dyDescent="0.2">
      <c r="A11">
        <v>0.61088592935726604</v>
      </c>
      <c r="B11">
        <v>532367.14975845395</v>
      </c>
    </row>
    <row r="12" spans="1:5" x14ac:dyDescent="0.2">
      <c r="A12">
        <v>0.63867979154603305</v>
      </c>
      <c r="B12">
        <v>619323.67149758397</v>
      </c>
    </row>
    <row r="13" spans="1:5" x14ac:dyDescent="0.2">
      <c r="A13">
        <v>0.65720903300521105</v>
      </c>
      <c r="B13">
        <v>702415.45893719804</v>
      </c>
    </row>
    <row r="14" spans="1:5" x14ac:dyDescent="0.2">
      <c r="A14">
        <v>0.68500289519397695</v>
      </c>
      <c r="B14">
        <v>785507.24637681094</v>
      </c>
    </row>
    <row r="15" spans="1:5" x14ac:dyDescent="0.2">
      <c r="A15">
        <v>0.70816444701794901</v>
      </c>
      <c r="B15">
        <v>858937.19806763297</v>
      </c>
    </row>
    <row r="16" spans="1:5" x14ac:dyDescent="0.2">
      <c r="A16">
        <v>0.73132599884192195</v>
      </c>
      <c r="B16">
        <v>920772.94685990305</v>
      </c>
    </row>
    <row r="17" spans="1:2" x14ac:dyDescent="0.2">
      <c r="A17">
        <v>0.75911986103068796</v>
      </c>
      <c r="B17">
        <v>978743.96135265694</v>
      </c>
    </row>
    <row r="18" spans="1:2" x14ac:dyDescent="0.2">
      <c r="A18">
        <v>0.77764910248986596</v>
      </c>
      <c r="B18">
        <v>928502.41545893694</v>
      </c>
    </row>
    <row r="19" spans="1:2" x14ac:dyDescent="0.2">
      <c r="A19">
        <v>0.79617834394904397</v>
      </c>
      <c r="B19">
        <v>876328.50241545902</v>
      </c>
    </row>
    <row r="20" spans="1:2" x14ac:dyDescent="0.2">
      <c r="A20">
        <v>0.81470758540822197</v>
      </c>
      <c r="B20">
        <v>816425.12077294604</v>
      </c>
    </row>
    <row r="21" spans="1:2" x14ac:dyDescent="0.2">
      <c r="A21">
        <v>0.82860451650260503</v>
      </c>
      <c r="B21">
        <v>752657.00483091699</v>
      </c>
    </row>
    <row r="22" spans="1:2" x14ac:dyDescent="0.2">
      <c r="A22">
        <v>0.84713375796178303</v>
      </c>
      <c r="B22">
        <v>685024.15458937199</v>
      </c>
    </row>
    <row r="23" spans="1:2" x14ac:dyDescent="0.2">
      <c r="A23">
        <v>0.87029530978575498</v>
      </c>
      <c r="B23">
        <v>605797.10144927504</v>
      </c>
    </row>
    <row r="24" spans="1:2" x14ac:dyDescent="0.2">
      <c r="A24">
        <v>0.89808917197452198</v>
      </c>
      <c r="B24">
        <v>522705.31400966097</v>
      </c>
    </row>
    <row r="25" spans="1:2" x14ac:dyDescent="0.2">
      <c r="A25">
        <v>0.92125072379849404</v>
      </c>
      <c r="B25">
        <v>451207.72946859902</v>
      </c>
    </row>
    <row r="26" spans="1:2" x14ac:dyDescent="0.2">
      <c r="A26">
        <v>0.96294151708164399</v>
      </c>
      <c r="B26">
        <v>346859.90338164201</v>
      </c>
    </row>
    <row r="27" spans="1:2" x14ac:dyDescent="0.2">
      <c r="A27">
        <v>0.99536768963520506</v>
      </c>
      <c r="B27">
        <v>286956.52173913002</v>
      </c>
    </row>
    <row r="28" spans="1:2" x14ac:dyDescent="0.2">
      <c r="A28">
        <v>1.03705848291835</v>
      </c>
      <c r="B28">
        <v>230917.87439613501</v>
      </c>
    </row>
    <row r="29" spans="1:2" x14ac:dyDescent="0.2">
      <c r="A29">
        <v>1.0833815865662999</v>
      </c>
      <c r="B29">
        <v>178743.961352657</v>
      </c>
    </row>
    <row r="30" spans="1:2" x14ac:dyDescent="0.2">
      <c r="A30">
        <v>1.1343370005790301</v>
      </c>
      <c r="B30">
        <v>149758.45410628</v>
      </c>
    </row>
    <row r="31" spans="1:2" x14ac:dyDescent="0.2">
      <c r="A31">
        <v>1.2316155182397199</v>
      </c>
      <c r="B31">
        <v>107246.376811594</v>
      </c>
    </row>
    <row r="32" spans="1:2" x14ac:dyDescent="0.2">
      <c r="A32">
        <v>1.1760277938621799</v>
      </c>
      <c r="B32">
        <v>126570.04830917899</v>
      </c>
    </row>
    <row r="33" spans="1:2" x14ac:dyDescent="0.2">
      <c r="A33">
        <v>1.29183555298204</v>
      </c>
      <c r="B33">
        <v>87922.705314009901</v>
      </c>
    </row>
    <row r="34" spans="1:2" x14ac:dyDescent="0.2">
      <c r="A34">
        <v>1.3752171395483499</v>
      </c>
      <c r="B34">
        <v>68599.033816425304</v>
      </c>
    </row>
    <row r="35" spans="1:2" x14ac:dyDescent="0.2">
      <c r="A35">
        <v>1.47249565720903</v>
      </c>
      <c r="B35">
        <v>53140.0966183575</v>
      </c>
    </row>
    <row r="36" spans="1:2" x14ac:dyDescent="0.2">
      <c r="A36">
        <v>1.5929357266936801</v>
      </c>
      <c r="B36">
        <v>37681.159420290001</v>
      </c>
    </row>
    <row r="37" spans="1:2" x14ac:dyDescent="0.2">
      <c r="A37">
        <v>1.71337579617834</v>
      </c>
      <c r="B37">
        <v>28019.323671497601</v>
      </c>
    </row>
    <row r="38" spans="1:2" x14ac:dyDescent="0.2">
      <c r="A38">
        <v>1.8338158656629899</v>
      </c>
      <c r="B38">
        <v>22222.222222222401</v>
      </c>
    </row>
    <row r="39" spans="1:2" x14ac:dyDescent="0.2">
      <c r="A39">
        <v>1.96815286624203</v>
      </c>
      <c r="B39">
        <v>18357.487922705401</v>
      </c>
    </row>
    <row r="40" spans="1:2" x14ac:dyDescent="0.2">
      <c r="A40">
        <v>2.1441806601042201</v>
      </c>
      <c r="B40">
        <v>12560.38647343</v>
      </c>
    </row>
    <row r="41" spans="1:2" x14ac:dyDescent="0.2">
      <c r="A41">
        <v>2.31557614360162</v>
      </c>
      <c r="B41">
        <v>10628.0193236717</v>
      </c>
    </row>
    <row r="42" spans="1:2" x14ac:dyDescent="0.2">
      <c r="A42">
        <v>2.5147654892877802</v>
      </c>
      <c r="B42">
        <v>8695.6521739133095</v>
      </c>
    </row>
    <row r="43" spans="1:2" x14ac:dyDescent="0.2">
      <c r="A43">
        <v>2.7093225246091399</v>
      </c>
      <c r="B43">
        <v>6763.2850241549304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2021-09-02T14:59:42Z</dcterms:created>
  <dcterms:modified xsi:type="dcterms:W3CDTF">2021-09-02T15:05:56Z</dcterms:modified>
</cp:coreProperties>
</file>