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OneDrive\Documentos\5tosemestre\MetodosNumericos\me2025-clase-IrlandaAlvarez\Semana15\"/>
    </mc:Choice>
  </mc:AlternateContent>
  <xr:revisionPtr revIDLastSave="0" documentId="8_{0026464F-BD57-4B5D-8CA3-7F0488742CD8}" xr6:coauthVersionLast="47" xr6:coauthVersionMax="47" xr10:uidLastSave="{00000000-0000-0000-0000-000000000000}"/>
  <bookViews>
    <workbookView xWindow="-108" yWindow="-108" windowWidth="23256" windowHeight="12456" xr2:uid="{DE2A38B3-46CB-4652-8145-26B6B1D1191E}"/>
  </bookViews>
  <sheets>
    <sheet name="Hoja1" sheetId="1" r:id="rId1"/>
  </sheets>
  <definedNames>
    <definedName name="solver_adj" localSheetId="0" hidden="1">Hoja1!$D$5:$E$5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Hoja1!$G$9</definedName>
    <definedName name="solver_lhs2" localSheetId="0" hidden="1">Hoja1!$G$10</definedName>
    <definedName name="solver_lhs3" localSheetId="0" hidden="1">Hoja1!$E$5</definedName>
    <definedName name="solver_lhs4" localSheetId="0" hidden="1">Hoja1!$G$11</definedName>
    <definedName name="solver_lhs5" localSheetId="0" hidden="1">Hoja1!$D$5</definedName>
    <definedName name="solver_lhs6" localSheetId="0" hidden="1">Hoja1!$G$8</definedName>
    <definedName name="solver_lhs7" localSheetId="0" hidden="1">Hoja1!$G$8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Hoja1!$F$16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1</definedName>
    <definedName name="solver_rel7" localSheetId="0" hidden="1">1</definedName>
    <definedName name="solver_rhs1" localSheetId="0" hidden="1">Hoja1!$H$9</definedName>
    <definedName name="solver_rhs2" localSheetId="0" hidden="1">Hoja1!$H$10</definedName>
    <definedName name="solver_rhs3" localSheetId="0" hidden="1">0</definedName>
    <definedName name="solver_rhs4" localSheetId="0" hidden="1">Hoja1!$H$11</definedName>
    <definedName name="solver_rhs5" localSheetId="0" hidden="1">0</definedName>
    <definedName name="solver_rhs6" localSheetId="0" hidden="1">Hoja1!$H$8</definedName>
    <definedName name="solver_rhs7" localSheetId="0" hidden="1">Hoja1!$H$8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G9" i="1"/>
  <c r="G10" i="1"/>
  <c r="G8" i="1"/>
  <c r="G11" i="1"/>
</calcChain>
</file>

<file path=xl/sharedStrings.xml><?xml version="1.0" encoding="utf-8"?>
<sst xmlns="http://schemas.openxmlformats.org/spreadsheetml/2006/main" count="11" uniqueCount="10">
  <si>
    <t>Regular</t>
  </si>
  <si>
    <t>Premium</t>
  </si>
  <si>
    <t>Total</t>
  </si>
  <si>
    <t>Disponible</t>
  </si>
  <si>
    <t>Producido</t>
  </si>
  <si>
    <t>Materia premium</t>
  </si>
  <si>
    <t>Tiempo</t>
  </si>
  <si>
    <t>Alm. Regular</t>
  </si>
  <si>
    <t>Alm. Premium</t>
  </si>
  <si>
    <t>Ganacia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</si>
</sst>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9E91-EC0D-40DF-ABED-64EA41B75309}">
  <dimension ref="C2:H16"/>
  <sheetViews>
    <sheetView tabSelected="1" workbookViewId="0">
      <selection activeCell="K10" sqref="K10"/>
    </sheetView>
  </sheetViews>
  <sheetFormatPr baseColWidth="10" defaultRowHeight="14.4" x14ac:dyDescent="0.3"/>
  <sheetData>
    <row r="2" spans="3:8" ht="15" thickBot="1" x14ac:dyDescent="0.35"/>
    <row r="3" spans="3:8" ht="15" thickBot="1" x14ac:dyDescent="0.35">
      <c r="C3" s="2"/>
      <c r="D3" s="2" t="s">
        <v>0</v>
      </c>
      <c r="E3" s="2" t="s">
        <v>1</v>
      </c>
      <c r="F3" s="2"/>
      <c r="G3" s="2" t="s">
        <v>2</v>
      </c>
      <c r="H3" s="2" t="s">
        <v>3</v>
      </c>
    </row>
    <row r="4" spans="3:8" ht="15" thickBot="1" x14ac:dyDescent="0.35">
      <c r="C4" s="3"/>
      <c r="D4" s="1"/>
      <c r="E4" s="1"/>
      <c r="F4" s="1"/>
      <c r="G4" s="1"/>
      <c r="H4" s="1"/>
    </row>
    <row r="5" spans="3:8" ht="15" thickBot="1" x14ac:dyDescent="0.35">
      <c r="C5" s="3" t="s">
        <v>4</v>
      </c>
      <c r="D5" s="1">
        <v>4.8888888888888893</v>
      </c>
      <c r="E5" s="1">
        <v>3.8888888888888888</v>
      </c>
      <c r="F5" s="1"/>
      <c r="G5" s="1"/>
      <c r="H5" s="1"/>
    </row>
    <row r="6" spans="3:8" ht="15" thickBot="1" x14ac:dyDescent="0.35">
      <c r="C6" s="3"/>
      <c r="D6" s="1"/>
      <c r="E6" s="1"/>
      <c r="F6" s="1"/>
      <c r="G6" s="1"/>
      <c r="H6" s="1"/>
    </row>
    <row r="7" spans="3:8" ht="15" thickBot="1" x14ac:dyDescent="0.35">
      <c r="C7" s="3"/>
      <c r="D7" s="1"/>
      <c r="E7" s="1"/>
      <c r="F7" s="1"/>
      <c r="G7" s="1"/>
      <c r="H7" s="1"/>
    </row>
    <row r="8" spans="3:8" ht="15" thickBot="1" x14ac:dyDescent="0.35">
      <c r="C8" s="3" t="s">
        <v>5</v>
      </c>
      <c r="D8" s="1">
        <v>7</v>
      </c>
      <c r="E8" s="1">
        <v>11</v>
      </c>
      <c r="F8" s="1"/>
      <c r="G8" s="1">
        <f>(D8*D5)+(E8*E5)</f>
        <v>77</v>
      </c>
      <c r="H8" s="1">
        <v>77</v>
      </c>
    </row>
    <row r="9" spans="3:8" ht="15" thickBot="1" x14ac:dyDescent="0.35">
      <c r="C9" s="3" t="s">
        <v>6</v>
      </c>
      <c r="D9" s="1">
        <v>10</v>
      </c>
      <c r="E9" s="1">
        <v>8</v>
      </c>
      <c r="F9" s="1"/>
      <c r="G9" s="1">
        <f>(D9*D5)+(E9*E5)</f>
        <v>80</v>
      </c>
      <c r="H9" s="1">
        <v>80</v>
      </c>
    </row>
    <row r="10" spans="3:8" ht="15" thickBot="1" x14ac:dyDescent="0.35">
      <c r="C10" s="3" t="s">
        <v>7</v>
      </c>
      <c r="D10" s="1"/>
      <c r="E10" s="1"/>
      <c r="F10" s="1"/>
      <c r="G10" s="1">
        <f>D5</f>
        <v>4.8888888888888893</v>
      </c>
      <c r="H10" s="1">
        <v>9</v>
      </c>
    </row>
    <row r="11" spans="3:8" ht="15" thickBot="1" x14ac:dyDescent="0.35">
      <c r="C11" s="3" t="s">
        <v>8</v>
      </c>
      <c r="D11" s="1"/>
      <c r="E11" s="1"/>
      <c r="F11" s="1"/>
      <c r="G11" s="1">
        <f>E5</f>
        <v>3.8888888888888888</v>
      </c>
      <c r="H11" s="1">
        <v>6</v>
      </c>
    </row>
    <row r="12" spans="3:8" ht="15" thickBot="1" x14ac:dyDescent="0.35">
      <c r="C12" s="3"/>
      <c r="D12" s="1"/>
      <c r="E12" s="1"/>
      <c r="F12" s="1"/>
      <c r="G12" s="1"/>
      <c r="H12" s="1"/>
    </row>
    <row r="13" spans="3:8" ht="15" thickBot="1" x14ac:dyDescent="0.35">
      <c r="C13" s="3"/>
      <c r="D13" s="1"/>
      <c r="E13" s="1"/>
      <c r="F13" s="1"/>
      <c r="G13" s="1"/>
      <c r="H13" s="1"/>
    </row>
    <row r="14" spans="3:8" ht="15" thickBot="1" x14ac:dyDescent="0.35">
      <c r="C14" s="3"/>
      <c r="D14" s="1"/>
      <c r="E14" s="1"/>
      <c r="F14" s="1"/>
      <c r="G14" s="1"/>
      <c r="H14" s="1"/>
    </row>
    <row r="15" spans="3:8" ht="15" thickBot="1" x14ac:dyDescent="0.35">
      <c r="C15" s="3" t="s">
        <v>9</v>
      </c>
      <c r="D15" s="1">
        <v>150</v>
      </c>
      <c r="E15" s="1">
        <v>175</v>
      </c>
      <c r="F15" s="1"/>
      <c r="G15" s="1"/>
      <c r="H15" s="1"/>
    </row>
    <row r="16" spans="3:8" ht="15" thickBot="1" x14ac:dyDescent="0.35">
      <c r="C16" s="3" t="s">
        <v>2</v>
      </c>
      <c r="D16" s="1">
        <f>D15*D5</f>
        <v>733.33333333333337</v>
      </c>
      <c r="E16" s="1">
        <f>E15*E5</f>
        <v>680.55555555555554</v>
      </c>
      <c r="F16" s="1">
        <f>(D15*D5)+(E15*E5)</f>
        <v>1413.8888888888889</v>
      </c>
      <c r="G16" s="1"/>
      <c r="H16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F8762BA5E5EC4EA01019DFE9813BD7" ma:contentTypeVersion="14" ma:contentTypeDescription="Create a new document." ma:contentTypeScope="" ma:versionID="d7c44582cec73b27a928cc10f2206bed">
  <xsd:schema xmlns:xsd="http://www.w3.org/2001/XMLSchema" xmlns:xs="http://www.w3.org/2001/XMLSchema" xmlns:p="http://schemas.microsoft.com/office/2006/metadata/properties" xmlns:ns3="3c7eeb90-e621-41cf-b335-90df37dcb502" xmlns:ns4="78612121-9859-4f44-8532-041c9a9c3292" targetNamespace="http://schemas.microsoft.com/office/2006/metadata/properties" ma:root="true" ma:fieldsID="af7ff2c4233b5e48fa7732cb7ccc73ab" ns3:_="" ns4:_="">
    <xsd:import namespace="3c7eeb90-e621-41cf-b335-90df37dcb502"/>
    <xsd:import namespace="78612121-9859-4f44-8532-041c9a9c32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eeb90-e621-41cf-b335-90df37dcb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12121-9859-4f44-8532-041c9a9c32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7eeb90-e621-41cf-b335-90df37dcb502" xsi:nil="true"/>
  </documentManagement>
</p:properties>
</file>

<file path=customXml/itemProps1.xml><?xml version="1.0" encoding="utf-8"?>
<ds:datastoreItem xmlns:ds="http://schemas.openxmlformats.org/officeDocument/2006/customXml" ds:itemID="{6D6DA229-7EE1-4C78-8B3D-7246BC8CE1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7eeb90-e621-41cf-b335-90df37dcb502"/>
    <ds:schemaRef ds:uri="78612121-9859-4f44-8532-041c9a9c3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A452D5-1C72-4644-B47A-CF14B98324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CCB2C8-CEB2-4B2D-8EA8-638E324C364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8612121-9859-4f44-8532-041c9a9c3292"/>
    <ds:schemaRef ds:uri="3c7eeb90-e621-41cf-b335-90df37dcb50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IRLANDA ALVAREZ BANDA</dc:creator>
  <cp:lastModifiedBy>MARIA IRLANDA ALVAREZ BANDA</cp:lastModifiedBy>
  <cp:lastPrinted>2025-11-12T22:50:58Z</cp:lastPrinted>
  <dcterms:created xsi:type="dcterms:W3CDTF">2025-11-12T21:27:42Z</dcterms:created>
  <dcterms:modified xsi:type="dcterms:W3CDTF">2025-11-12T22:51:21Z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0x0101000EF8762BA5E5EC4EA01019DFE9813BD7</vt:lpwstr>
  </property>
</Properties>
</file>