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5035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CovidMaster!$A$1:$DG$352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A3" i="1" l="1"/>
  <c r="DB3" i="1"/>
  <c r="DC3" i="1"/>
  <c r="DA4" i="1"/>
  <c r="DB4" i="1"/>
  <c r="DC4" i="1"/>
  <c r="DA5" i="1"/>
  <c r="DB5" i="1"/>
  <c r="DC5" i="1"/>
  <c r="DA6" i="1"/>
  <c r="DB6" i="1"/>
  <c r="DC6" i="1"/>
  <c r="DA7" i="1"/>
  <c r="DB7" i="1"/>
  <c r="DC7" i="1"/>
  <c r="DA8" i="1"/>
  <c r="DB8" i="1"/>
  <c r="DC8" i="1"/>
  <c r="DA9" i="1"/>
  <c r="DB9" i="1"/>
  <c r="DC9" i="1"/>
  <c r="DA10" i="1"/>
  <c r="DB10" i="1"/>
  <c r="DC10" i="1"/>
  <c r="DA11" i="1"/>
  <c r="DB11" i="1"/>
  <c r="DC11" i="1"/>
  <c r="DA12" i="1"/>
  <c r="DB12" i="1"/>
  <c r="DC12" i="1"/>
  <c r="DA13" i="1"/>
  <c r="DB13" i="1"/>
  <c r="DC13" i="1"/>
  <c r="DA14" i="1"/>
  <c r="DB14" i="1"/>
  <c r="DC14" i="1"/>
  <c r="DA15" i="1"/>
  <c r="DB15" i="1"/>
  <c r="DC15" i="1"/>
  <c r="DA16" i="1"/>
  <c r="DB16" i="1"/>
  <c r="DC16" i="1"/>
  <c r="DA17" i="1"/>
  <c r="DB17" i="1"/>
  <c r="DC17" i="1"/>
  <c r="DA18" i="1"/>
  <c r="DB18" i="1"/>
  <c r="DC18" i="1"/>
  <c r="DA19" i="1"/>
  <c r="DB19" i="1"/>
  <c r="DC19" i="1"/>
  <c r="DA20" i="1"/>
  <c r="DB20" i="1"/>
  <c r="DC20" i="1"/>
  <c r="DA21" i="1"/>
  <c r="DB21" i="1"/>
  <c r="DC21" i="1"/>
  <c r="DA22" i="1"/>
  <c r="DB22" i="1"/>
  <c r="DC22" i="1"/>
  <c r="DA23" i="1"/>
  <c r="DB23" i="1"/>
  <c r="DC23" i="1"/>
  <c r="DA24" i="1"/>
  <c r="DB24" i="1"/>
  <c r="DC24" i="1"/>
  <c r="DA25" i="1"/>
  <c r="DB25" i="1"/>
  <c r="DC25" i="1"/>
  <c r="DA26" i="1"/>
  <c r="DB26" i="1"/>
  <c r="DC26" i="1"/>
  <c r="DA27" i="1"/>
  <c r="DB27" i="1"/>
  <c r="DC27" i="1"/>
  <c r="DA28" i="1"/>
  <c r="DB28" i="1"/>
  <c r="DC28" i="1"/>
  <c r="DA29" i="1"/>
  <c r="DB29" i="1"/>
  <c r="DC29" i="1"/>
  <c r="DA30" i="1"/>
  <c r="DB30" i="1"/>
  <c r="DC30" i="1"/>
  <c r="DA31" i="1"/>
  <c r="DB31" i="1"/>
  <c r="DC31" i="1"/>
  <c r="DA32" i="1"/>
  <c r="DB32" i="1"/>
  <c r="DC32" i="1"/>
  <c r="DA33" i="1"/>
  <c r="DB33" i="1"/>
  <c r="DC33" i="1"/>
  <c r="DA34" i="1"/>
  <c r="DB34" i="1"/>
  <c r="DC34" i="1"/>
  <c r="DA35" i="1"/>
  <c r="DB35" i="1"/>
  <c r="DC35" i="1"/>
  <c r="DA36" i="1"/>
  <c r="DB36" i="1"/>
  <c r="DC36" i="1"/>
  <c r="DA37" i="1"/>
  <c r="DB37" i="1"/>
  <c r="DC37" i="1"/>
  <c r="DA38" i="1"/>
  <c r="DB38" i="1"/>
  <c r="DC38" i="1"/>
  <c r="DA39" i="1"/>
  <c r="DB39" i="1"/>
  <c r="DC39" i="1"/>
  <c r="DA40" i="1"/>
  <c r="DB40" i="1"/>
  <c r="DC40" i="1"/>
  <c r="DA41" i="1"/>
  <c r="DB41" i="1"/>
  <c r="DC41" i="1"/>
  <c r="DA42" i="1"/>
  <c r="DB42" i="1"/>
  <c r="DC42" i="1"/>
  <c r="DA43" i="1"/>
  <c r="DB43" i="1"/>
  <c r="DC43" i="1"/>
  <c r="DA44" i="1"/>
  <c r="DB44" i="1"/>
  <c r="DC44" i="1"/>
  <c r="DA45" i="1"/>
  <c r="DB45" i="1"/>
  <c r="DC45" i="1"/>
  <c r="DA46" i="1"/>
  <c r="DB46" i="1"/>
  <c r="DC46" i="1"/>
  <c r="DA47" i="1"/>
  <c r="DB47" i="1"/>
  <c r="DC47" i="1"/>
  <c r="DA48" i="1"/>
  <c r="DB48" i="1"/>
  <c r="DC48" i="1"/>
  <c r="DA49" i="1"/>
  <c r="DB49" i="1"/>
  <c r="DC49" i="1"/>
  <c r="DA50" i="1"/>
  <c r="DB50" i="1"/>
  <c r="DC50" i="1"/>
  <c r="DA51" i="1"/>
  <c r="DB51" i="1"/>
  <c r="DC51" i="1"/>
  <c r="DA52" i="1"/>
  <c r="DB52" i="1"/>
  <c r="DC52" i="1"/>
  <c r="DA53" i="1"/>
  <c r="DB53" i="1"/>
  <c r="DC53" i="1"/>
  <c r="DA54" i="1"/>
  <c r="DB54" i="1"/>
  <c r="DC54" i="1"/>
  <c r="DA55" i="1"/>
  <c r="DB55" i="1"/>
  <c r="DC55" i="1"/>
  <c r="DA56" i="1"/>
  <c r="DB56" i="1"/>
  <c r="DC56" i="1"/>
  <c r="DA57" i="1"/>
  <c r="DB57" i="1"/>
  <c r="DC57" i="1"/>
  <c r="DA58" i="1"/>
  <c r="DB58" i="1"/>
  <c r="DC58" i="1"/>
  <c r="DA59" i="1"/>
  <c r="DB59" i="1"/>
  <c r="DC59" i="1"/>
  <c r="DA60" i="1"/>
  <c r="DB60" i="1"/>
  <c r="DC60" i="1"/>
  <c r="DA61" i="1"/>
  <c r="DB61" i="1"/>
  <c r="DC61" i="1"/>
  <c r="DA62" i="1"/>
  <c r="DB62" i="1"/>
  <c r="DC62" i="1"/>
  <c r="DA63" i="1"/>
  <c r="DB63" i="1"/>
  <c r="DC63" i="1"/>
  <c r="DA64" i="1"/>
  <c r="DB64" i="1"/>
  <c r="DC64" i="1"/>
  <c r="DA65" i="1"/>
  <c r="DB65" i="1"/>
  <c r="DC65" i="1"/>
  <c r="DA66" i="1"/>
  <c r="DB66" i="1"/>
  <c r="DC66" i="1"/>
  <c r="DA67" i="1"/>
  <c r="DB67" i="1"/>
  <c r="DC67" i="1"/>
  <c r="DA68" i="1"/>
  <c r="DB68" i="1"/>
  <c r="DC68" i="1"/>
  <c r="DA69" i="1"/>
  <c r="DB69" i="1"/>
  <c r="DC69" i="1"/>
  <c r="DA70" i="1"/>
  <c r="DB70" i="1"/>
  <c r="DC70" i="1"/>
  <c r="DA71" i="1"/>
  <c r="DB71" i="1"/>
  <c r="DC71" i="1"/>
  <c r="DA72" i="1"/>
  <c r="DB72" i="1"/>
  <c r="DC72" i="1"/>
  <c r="DA73" i="1"/>
  <c r="DB73" i="1"/>
  <c r="DC73" i="1"/>
  <c r="DA74" i="1"/>
  <c r="DB74" i="1"/>
  <c r="DC74" i="1"/>
  <c r="DA75" i="1"/>
  <c r="DB75" i="1"/>
  <c r="DC75" i="1"/>
  <c r="DA76" i="1"/>
  <c r="DB76" i="1"/>
  <c r="DC76" i="1"/>
  <c r="DA77" i="1"/>
  <c r="DB77" i="1"/>
  <c r="DC77" i="1"/>
  <c r="DA78" i="1"/>
  <c r="DB78" i="1"/>
  <c r="DC78" i="1"/>
  <c r="DA79" i="1"/>
  <c r="DB79" i="1"/>
  <c r="DC79" i="1"/>
  <c r="DA80" i="1"/>
  <c r="DB80" i="1"/>
  <c r="DC80" i="1"/>
  <c r="DA81" i="1"/>
  <c r="DB81" i="1"/>
  <c r="DC81" i="1"/>
  <c r="DA82" i="1"/>
  <c r="DB82" i="1"/>
  <c r="DC82" i="1"/>
  <c r="DA83" i="1"/>
  <c r="DB83" i="1"/>
  <c r="DC83" i="1"/>
  <c r="DA84" i="1"/>
  <c r="DB84" i="1"/>
  <c r="DC84" i="1"/>
  <c r="DA85" i="1"/>
  <c r="DB85" i="1"/>
  <c r="DC85" i="1"/>
  <c r="DA86" i="1"/>
  <c r="DB86" i="1"/>
  <c r="DC86" i="1"/>
  <c r="DA87" i="1"/>
  <c r="DB87" i="1"/>
  <c r="DC87" i="1"/>
  <c r="DA88" i="1"/>
  <c r="DB88" i="1"/>
  <c r="DC88" i="1"/>
  <c r="DA89" i="1"/>
  <c r="DB89" i="1"/>
  <c r="DC89" i="1"/>
  <c r="DA90" i="1"/>
  <c r="DB90" i="1"/>
  <c r="DC90" i="1"/>
  <c r="DA91" i="1"/>
  <c r="DB91" i="1"/>
  <c r="DC91" i="1"/>
  <c r="DA92" i="1"/>
  <c r="DB92" i="1"/>
  <c r="DC92" i="1"/>
  <c r="DA93" i="1"/>
  <c r="DB93" i="1"/>
  <c r="DC93" i="1"/>
  <c r="DA94" i="1"/>
  <c r="DB94" i="1"/>
  <c r="DC94" i="1"/>
  <c r="DA95" i="1"/>
  <c r="DB95" i="1"/>
  <c r="DC95" i="1"/>
  <c r="DA96" i="1"/>
  <c r="DB96" i="1"/>
  <c r="DC96" i="1"/>
  <c r="DA97" i="1"/>
  <c r="DB97" i="1"/>
  <c r="DC97" i="1"/>
  <c r="DA98" i="1"/>
  <c r="DB98" i="1"/>
  <c r="DC98" i="1"/>
  <c r="DA99" i="1"/>
  <c r="DB99" i="1"/>
  <c r="DC99" i="1"/>
  <c r="DA100" i="1"/>
  <c r="DB100" i="1"/>
  <c r="DC100" i="1"/>
  <c r="DA101" i="1"/>
  <c r="DB101" i="1"/>
  <c r="DC101" i="1"/>
  <c r="DA102" i="1"/>
  <c r="DB102" i="1"/>
  <c r="DC102" i="1"/>
  <c r="DA103" i="1"/>
  <c r="DB103" i="1"/>
  <c r="DC103" i="1"/>
  <c r="DA104" i="1"/>
  <c r="DB104" i="1"/>
  <c r="DC104" i="1"/>
  <c r="DA105" i="1"/>
  <c r="DB105" i="1"/>
  <c r="DC105" i="1"/>
  <c r="DA106" i="1"/>
  <c r="DB106" i="1"/>
  <c r="DC106" i="1"/>
  <c r="DA107" i="1"/>
  <c r="DB107" i="1"/>
  <c r="DC107" i="1"/>
  <c r="DA108" i="1"/>
  <c r="DB108" i="1"/>
  <c r="DC108" i="1"/>
  <c r="DA109" i="1"/>
  <c r="DB109" i="1"/>
  <c r="DC109" i="1"/>
  <c r="DA110" i="1"/>
  <c r="DB110" i="1"/>
  <c r="DC110" i="1"/>
  <c r="DA111" i="1"/>
  <c r="DB111" i="1"/>
  <c r="DC111" i="1"/>
  <c r="DA112" i="1"/>
  <c r="DB112" i="1"/>
  <c r="DC112" i="1"/>
  <c r="DA113" i="1"/>
  <c r="DB113" i="1"/>
  <c r="DC113" i="1"/>
  <c r="DA114" i="1"/>
  <c r="DB114" i="1"/>
  <c r="DC114" i="1"/>
  <c r="DA115" i="1"/>
  <c r="DB115" i="1"/>
  <c r="DC115" i="1"/>
  <c r="DA116" i="1"/>
  <c r="DB116" i="1"/>
  <c r="DC116" i="1"/>
  <c r="DA117" i="1"/>
  <c r="DB117" i="1"/>
  <c r="DC117" i="1"/>
  <c r="DA118" i="1"/>
  <c r="DB118" i="1"/>
  <c r="DC118" i="1"/>
  <c r="DA119" i="1"/>
  <c r="DB119" i="1"/>
  <c r="DC119" i="1"/>
  <c r="DA120" i="1"/>
  <c r="DB120" i="1"/>
  <c r="DC120" i="1"/>
  <c r="DA121" i="1"/>
  <c r="DB121" i="1"/>
  <c r="DC121" i="1"/>
  <c r="DA122" i="1"/>
  <c r="DB122" i="1"/>
  <c r="DC122" i="1"/>
  <c r="DA123" i="1"/>
  <c r="DB123" i="1"/>
  <c r="DC123" i="1"/>
  <c r="DA124" i="1"/>
  <c r="DB124" i="1"/>
  <c r="DC124" i="1"/>
  <c r="DA125" i="1"/>
  <c r="DB125" i="1"/>
  <c r="DC125" i="1"/>
  <c r="DA126" i="1"/>
  <c r="DB126" i="1"/>
  <c r="DC126" i="1"/>
  <c r="DA127" i="1"/>
  <c r="DB127" i="1"/>
  <c r="DC127" i="1"/>
  <c r="DA128" i="1"/>
  <c r="DB128" i="1"/>
  <c r="DC128" i="1"/>
  <c r="DA129" i="1"/>
  <c r="DB129" i="1"/>
  <c r="DC129" i="1"/>
  <c r="DA130" i="1"/>
  <c r="DB130" i="1"/>
  <c r="DC130" i="1"/>
  <c r="DA131" i="1"/>
  <c r="DB131" i="1"/>
  <c r="DC131" i="1"/>
  <c r="DA132" i="1"/>
  <c r="DB132" i="1"/>
  <c r="DC132" i="1"/>
  <c r="DA133" i="1"/>
  <c r="DB133" i="1"/>
  <c r="DC133" i="1"/>
  <c r="DA134" i="1"/>
  <c r="DB134" i="1"/>
  <c r="DC134" i="1"/>
  <c r="DA135" i="1"/>
  <c r="DB135" i="1"/>
  <c r="DC135" i="1"/>
  <c r="DA136" i="1"/>
  <c r="DB136" i="1"/>
  <c r="DC136" i="1"/>
  <c r="DA137" i="1"/>
  <c r="DB137" i="1"/>
  <c r="DC137" i="1"/>
  <c r="DA138" i="1"/>
  <c r="DB138" i="1"/>
  <c r="DC138" i="1"/>
  <c r="DA139" i="1"/>
  <c r="DB139" i="1"/>
  <c r="DC139" i="1"/>
  <c r="DA140" i="1"/>
  <c r="DB140" i="1"/>
  <c r="DC140" i="1"/>
  <c r="DA141" i="1"/>
  <c r="DB141" i="1"/>
  <c r="DC141" i="1"/>
  <c r="DA142" i="1"/>
  <c r="DB142" i="1"/>
  <c r="DC142" i="1"/>
  <c r="DA143" i="1"/>
  <c r="DB143" i="1"/>
  <c r="DC143" i="1"/>
  <c r="DA144" i="1"/>
  <c r="DB144" i="1"/>
  <c r="DC144" i="1"/>
  <c r="DA145" i="1"/>
  <c r="DB145" i="1"/>
  <c r="DC145" i="1"/>
  <c r="DA146" i="1"/>
  <c r="DB146" i="1"/>
  <c r="DC146" i="1"/>
  <c r="DA147" i="1"/>
  <c r="DB147" i="1"/>
  <c r="DC147" i="1"/>
  <c r="DA148" i="1"/>
  <c r="DB148" i="1"/>
  <c r="DC148" i="1"/>
  <c r="DA149" i="1"/>
  <c r="DB149" i="1"/>
  <c r="DC149" i="1"/>
  <c r="DA150" i="1"/>
  <c r="DB150" i="1"/>
  <c r="DC150" i="1"/>
  <c r="DA151" i="1"/>
  <c r="DB151" i="1"/>
  <c r="DC151" i="1"/>
  <c r="DA152" i="1"/>
  <c r="DB152" i="1"/>
  <c r="DC152" i="1"/>
  <c r="DA153" i="1"/>
  <c r="DB153" i="1"/>
  <c r="DC153" i="1"/>
  <c r="DA154" i="1"/>
  <c r="DB154" i="1"/>
  <c r="DC154" i="1"/>
  <c r="DA155" i="1"/>
  <c r="DB155" i="1"/>
  <c r="DC155" i="1"/>
  <c r="DA156" i="1"/>
  <c r="DB156" i="1"/>
  <c r="DC156" i="1"/>
  <c r="DA157" i="1"/>
  <c r="DB157" i="1"/>
  <c r="DC157" i="1"/>
  <c r="DA158" i="1"/>
  <c r="DB158" i="1"/>
  <c r="DC158" i="1"/>
  <c r="DA159" i="1"/>
  <c r="DB159" i="1"/>
  <c r="DC159" i="1"/>
  <c r="DA160" i="1"/>
  <c r="DB160" i="1"/>
  <c r="DC160" i="1"/>
  <c r="DA161" i="1"/>
  <c r="DB161" i="1"/>
  <c r="DC161" i="1"/>
  <c r="DA162" i="1"/>
  <c r="DB162" i="1"/>
  <c r="DC162" i="1"/>
  <c r="DA163" i="1"/>
  <c r="DB163" i="1"/>
  <c r="DC163" i="1"/>
  <c r="DA164" i="1"/>
  <c r="DB164" i="1"/>
  <c r="DC164" i="1"/>
  <c r="DA165" i="1"/>
  <c r="DB165" i="1"/>
  <c r="DC165" i="1"/>
  <c r="DA166" i="1"/>
  <c r="DB166" i="1"/>
  <c r="DC166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A173" i="1"/>
  <c r="DB173" i="1"/>
  <c r="DC173" i="1"/>
  <c r="DA174" i="1"/>
  <c r="DB174" i="1"/>
  <c r="DC174" i="1"/>
  <c r="DA175" i="1"/>
  <c r="DB175" i="1"/>
  <c r="DC175" i="1"/>
  <c r="DA176" i="1"/>
  <c r="DB176" i="1"/>
  <c r="DC176" i="1"/>
  <c r="DA177" i="1"/>
  <c r="DB177" i="1"/>
  <c r="DC177" i="1"/>
  <c r="DA178" i="1"/>
  <c r="DB178" i="1"/>
  <c r="DC178" i="1"/>
  <c r="DA179" i="1"/>
  <c r="DB179" i="1"/>
  <c r="DC179" i="1"/>
  <c r="DA180" i="1"/>
  <c r="DB180" i="1"/>
  <c r="DC180" i="1"/>
  <c r="DA181" i="1"/>
  <c r="DB181" i="1"/>
  <c r="DC181" i="1"/>
  <c r="DA182" i="1"/>
  <c r="DB182" i="1"/>
  <c r="DC182" i="1"/>
  <c r="DA183" i="1"/>
  <c r="DB183" i="1"/>
  <c r="DC183" i="1"/>
  <c r="DA184" i="1"/>
  <c r="DB184" i="1"/>
  <c r="DC184" i="1"/>
  <c r="DA185" i="1"/>
  <c r="DB185" i="1"/>
  <c r="DC185" i="1"/>
  <c r="DA186" i="1"/>
  <c r="DB186" i="1"/>
  <c r="DC186" i="1"/>
  <c r="DA187" i="1"/>
  <c r="DB187" i="1"/>
  <c r="DC187" i="1"/>
  <c r="DA188" i="1"/>
  <c r="DB188" i="1"/>
  <c r="DC188" i="1"/>
  <c r="DA189" i="1"/>
  <c r="DB189" i="1"/>
  <c r="DC189" i="1"/>
  <c r="DA190" i="1"/>
  <c r="DB190" i="1"/>
  <c r="DC190" i="1"/>
  <c r="DA191" i="1"/>
  <c r="DB191" i="1"/>
  <c r="DC191" i="1"/>
  <c r="DA192" i="1"/>
  <c r="DB192" i="1"/>
  <c r="DC192" i="1"/>
  <c r="DA193" i="1"/>
  <c r="DB193" i="1"/>
  <c r="DC193" i="1"/>
  <c r="DA194" i="1"/>
  <c r="DB194" i="1"/>
  <c r="DC194" i="1"/>
  <c r="DA195" i="1"/>
  <c r="DB195" i="1"/>
  <c r="DC195" i="1"/>
  <c r="DA196" i="1"/>
  <c r="DB196" i="1"/>
  <c r="DC196" i="1"/>
  <c r="DA197" i="1"/>
  <c r="DB197" i="1"/>
  <c r="DC197" i="1"/>
  <c r="DA198" i="1"/>
  <c r="DB198" i="1"/>
  <c r="DC198" i="1"/>
  <c r="DA199" i="1"/>
  <c r="DB199" i="1"/>
  <c r="DC199" i="1"/>
  <c r="DA200" i="1"/>
  <c r="DB200" i="1"/>
  <c r="DC200" i="1"/>
  <c r="DA201" i="1"/>
  <c r="DB201" i="1"/>
  <c r="DC201" i="1"/>
  <c r="DA202" i="1"/>
  <c r="DB202" i="1"/>
  <c r="DC202" i="1"/>
  <c r="DA203" i="1"/>
  <c r="DB203" i="1"/>
  <c r="DC203" i="1"/>
  <c r="DA204" i="1"/>
  <c r="DB204" i="1"/>
  <c r="DC204" i="1"/>
  <c r="DA205" i="1"/>
  <c r="DB205" i="1"/>
  <c r="DC205" i="1"/>
  <c r="DA206" i="1"/>
  <c r="DB206" i="1"/>
  <c r="DC206" i="1"/>
  <c r="DA207" i="1"/>
  <c r="DB207" i="1"/>
  <c r="DC207" i="1"/>
  <c r="DA208" i="1"/>
  <c r="DB208" i="1"/>
  <c r="DC208" i="1"/>
  <c r="DA209" i="1"/>
  <c r="DB209" i="1"/>
  <c r="DC209" i="1"/>
  <c r="DA210" i="1"/>
  <c r="DB210" i="1"/>
  <c r="DC210" i="1"/>
  <c r="DA211" i="1"/>
  <c r="DB211" i="1"/>
  <c r="DC211" i="1"/>
  <c r="DA212" i="1"/>
  <c r="DB212" i="1"/>
  <c r="DC212" i="1"/>
  <c r="DA213" i="1"/>
  <c r="DB213" i="1"/>
  <c r="DC213" i="1"/>
  <c r="DA214" i="1"/>
  <c r="DB214" i="1"/>
  <c r="DC214" i="1"/>
  <c r="DA215" i="1"/>
  <c r="DB215" i="1"/>
  <c r="DC215" i="1"/>
  <c r="DA216" i="1"/>
  <c r="DB216" i="1"/>
  <c r="DC216" i="1"/>
  <c r="DA217" i="1"/>
  <c r="DB217" i="1"/>
  <c r="DC217" i="1"/>
  <c r="DA218" i="1"/>
  <c r="DB218" i="1"/>
  <c r="DC218" i="1"/>
  <c r="DA219" i="1"/>
  <c r="DB219" i="1"/>
  <c r="DC219" i="1"/>
  <c r="DA220" i="1"/>
  <c r="DB220" i="1"/>
  <c r="DC220" i="1"/>
  <c r="DA221" i="1"/>
  <c r="DB221" i="1"/>
  <c r="DC221" i="1"/>
  <c r="DA222" i="1"/>
  <c r="DB222" i="1"/>
  <c r="DC222" i="1"/>
  <c r="DA223" i="1"/>
  <c r="DB223" i="1"/>
  <c r="DC223" i="1"/>
  <c r="DA224" i="1"/>
  <c r="DB224" i="1"/>
  <c r="DC224" i="1"/>
  <c r="DA225" i="1"/>
  <c r="DB225" i="1"/>
  <c r="DC225" i="1"/>
  <c r="DA226" i="1"/>
  <c r="DB226" i="1"/>
  <c r="DC226" i="1"/>
  <c r="DA227" i="1"/>
  <c r="DB227" i="1"/>
  <c r="DC227" i="1"/>
  <c r="DA228" i="1"/>
  <c r="DB228" i="1"/>
  <c r="DC228" i="1"/>
  <c r="DA229" i="1"/>
  <c r="DB229" i="1"/>
  <c r="DC229" i="1"/>
  <c r="DA230" i="1"/>
  <c r="DB230" i="1"/>
  <c r="DC230" i="1"/>
  <c r="DA231" i="1"/>
  <c r="DB231" i="1"/>
  <c r="DC231" i="1"/>
  <c r="DA232" i="1"/>
  <c r="DB232" i="1"/>
  <c r="DC232" i="1"/>
  <c r="DA233" i="1"/>
  <c r="DB233" i="1"/>
  <c r="DC233" i="1"/>
  <c r="DA234" i="1"/>
  <c r="DB234" i="1"/>
  <c r="DC234" i="1"/>
  <c r="DA235" i="1"/>
  <c r="DB235" i="1"/>
  <c r="DC235" i="1"/>
  <c r="DA236" i="1"/>
  <c r="DB236" i="1"/>
  <c r="DC236" i="1"/>
  <c r="DA237" i="1"/>
  <c r="DB237" i="1"/>
  <c r="DC237" i="1"/>
  <c r="DA238" i="1"/>
  <c r="DB238" i="1"/>
  <c r="DC238" i="1"/>
  <c r="DA239" i="1"/>
  <c r="DB239" i="1"/>
  <c r="DC239" i="1"/>
  <c r="DA240" i="1"/>
  <c r="DB240" i="1"/>
  <c r="DC240" i="1"/>
  <c r="DA241" i="1"/>
  <c r="DB241" i="1"/>
  <c r="DC241" i="1"/>
  <c r="DA242" i="1"/>
  <c r="DB242" i="1"/>
  <c r="DC242" i="1"/>
  <c r="DA243" i="1"/>
  <c r="DB243" i="1"/>
  <c r="DC243" i="1"/>
  <c r="DA244" i="1"/>
  <c r="DB244" i="1"/>
  <c r="DC244" i="1"/>
  <c r="DA245" i="1"/>
  <c r="DB245" i="1"/>
  <c r="DC245" i="1"/>
  <c r="DA246" i="1"/>
  <c r="DB246" i="1"/>
  <c r="DC246" i="1"/>
  <c r="DA247" i="1"/>
  <c r="DB247" i="1"/>
  <c r="DC247" i="1"/>
  <c r="DA248" i="1"/>
  <c r="DB248" i="1"/>
  <c r="DC248" i="1"/>
  <c r="DA249" i="1"/>
  <c r="DB249" i="1"/>
  <c r="DC249" i="1"/>
  <c r="DA250" i="1"/>
  <c r="DB250" i="1"/>
  <c r="DC250" i="1"/>
  <c r="DA251" i="1"/>
  <c r="DB251" i="1"/>
  <c r="DC251" i="1"/>
  <c r="DA252" i="1"/>
  <c r="DB252" i="1"/>
  <c r="DC252" i="1"/>
  <c r="DA253" i="1"/>
  <c r="DB253" i="1"/>
  <c r="DC253" i="1"/>
  <c r="DA254" i="1"/>
  <c r="DB254" i="1"/>
  <c r="DC254" i="1"/>
  <c r="DA255" i="1"/>
  <c r="DB255" i="1"/>
  <c r="DC255" i="1"/>
  <c r="DA256" i="1"/>
  <c r="DB256" i="1"/>
  <c r="DC256" i="1"/>
  <c r="DA257" i="1"/>
  <c r="DB257" i="1"/>
  <c r="DC257" i="1"/>
  <c r="DA258" i="1"/>
  <c r="DB258" i="1"/>
  <c r="DC258" i="1"/>
  <c r="DA259" i="1"/>
  <c r="DB259" i="1"/>
  <c r="DC259" i="1"/>
  <c r="DA260" i="1"/>
  <c r="DB260" i="1"/>
  <c r="DC260" i="1"/>
  <c r="DA261" i="1"/>
  <c r="DB261" i="1"/>
  <c r="DC261" i="1"/>
  <c r="DA262" i="1"/>
  <c r="DB262" i="1"/>
  <c r="DC262" i="1"/>
  <c r="DA263" i="1"/>
  <c r="DB263" i="1"/>
  <c r="DC263" i="1"/>
  <c r="DA264" i="1"/>
  <c r="DB264" i="1"/>
  <c r="DC264" i="1"/>
  <c r="DA265" i="1"/>
  <c r="DB265" i="1"/>
  <c r="DC265" i="1"/>
  <c r="DA266" i="1"/>
  <c r="DB266" i="1"/>
  <c r="DC266" i="1"/>
  <c r="DA267" i="1"/>
  <c r="DB267" i="1"/>
  <c r="DC267" i="1"/>
  <c r="DA268" i="1"/>
  <c r="DB268" i="1"/>
  <c r="DC268" i="1"/>
  <c r="DA269" i="1"/>
  <c r="DB269" i="1"/>
  <c r="DC269" i="1"/>
  <c r="DA270" i="1"/>
  <c r="DB270" i="1"/>
  <c r="DC270" i="1"/>
  <c r="DA271" i="1"/>
  <c r="DB271" i="1"/>
  <c r="DC271" i="1"/>
  <c r="DA272" i="1"/>
  <c r="DB272" i="1"/>
  <c r="DC272" i="1"/>
  <c r="DA273" i="1"/>
  <c r="DB273" i="1"/>
  <c r="DC273" i="1"/>
  <c r="DA274" i="1"/>
  <c r="DB274" i="1"/>
  <c r="DC274" i="1"/>
  <c r="DA275" i="1"/>
  <c r="DB275" i="1"/>
  <c r="DC275" i="1"/>
  <c r="DA276" i="1"/>
  <c r="DB276" i="1"/>
  <c r="DC276" i="1"/>
  <c r="DA277" i="1"/>
  <c r="DB277" i="1"/>
  <c r="DC277" i="1"/>
  <c r="DA278" i="1"/>
  <c r="DB278" i="1"/>
  <c r="DC278" i="1"/>
  <c r="DA279" i="1"/>
  <c r="DB279" i="1"/>
  <c r="DC279" i="1"/>
  <c r="DA280" i="1"/>
  <c r="DB280" i="1"/>
  <c r="DC280" i="1"/>
  <c r="DA281" i="1"/>
  <c r="DB281" i="1"/>
  <c r="DC281" i="1"/>
  <c r="DA282" i="1"/>
  <c r="DB282" i="1"/>
  <c r="DC282" i="1"/>
  <c r="DA283" i="1"/>
  <c r="DB283" i="1"/>
  <c r="DC283" i="1"/>
  <c r="DA284" i="1"/>
  <c r="DB284" i="1"/>
  <c r="DC284" i="1"/>
  <c r="DA285" i="1"/>
  <c r="DB285" i="1"/>
  <c r="DC285" i="1"/>
  <c r="DA286" i="1"/>
  <c r="DB286" i="1"/>
  <c r="DC286" i="1"/>
  <c r="DA287" i="1"/>
  <c r="DB287" i="1"/>
  <c r="DC287" i="1"/>
  <c r="DA288" i="1"/>
  <c r="DB288" i="1"/>
  <c r="DC288" i="1"/>
  <c r="DA289" i="1"/>
  <c r="DB289" i="1"/>
  <c r="DC289" i="1"/>
  <c r="DA290" i="1"/>
  <c r="DB290" i="1"/>
  <c r="DC290" i="1"/>
  <c r="DA291" i="1"/>
  <c r="DB291" i="1"/>
  <c r="DC291" i="1"/>
  <c r="DA292" i="1"/>
  <c r="DB292" i="1"/>
  <c r="DC292" i="1"/>
  <c r="DA293" i="1"/>
  <c r="DB293" i="1"/>
  <c r="DC293" i="1"/>
  <c r="DA294" i="1"/>
  <c r="DB294" i="1"/>
  <c r="DC294" i="1"/>
  <c r="DA295" i="1"/>
  <c r="DB295" i="1"/>
  <c r="DC295" i="1"/>
  <c r="DA296" i="1"/>
  <c r="DB296" i="1"/>
  <c r="DC296" i="1"/>
  <c r="DA297" i="1"/>
  <c r="DB297" i="1"/>
  <c r="DC297" i="1"/>
  <c r="DA298" i="1"/>
  <c r="DB298" i="1"/>
  <c r="DC298" i="1"/>
  <c r="DA299" i="1"/>
  <c r="DB299" i="1"/>
  <c r="DC299" i="1"/>
  <c r="DA300" i="1"/>
  <c r="DB300" i="1"/>
  <c r="DC300" i="1"/>
  <c r="DA301" i="1"/>
  <c r="DB301" i="1"/>
  <c r="DC301" i="1"/>
  <c r="DA302" i="1"/>
  <c r="DB302" i="1"/>
  <c r="DC302" i="1"/>
  <c r="DA303" i="1"/>
  <c r="DB303" i="1"/>
  <c r="DC303" i="1"/>
  <c r="DA304" i="1"/>
  <c r="DB304" i="1"/>
  <c r="DC304" i="1"/>
  <c r="DA305" i="1"/>
  <c r="DB305" i="1"/>
  <c r="DC305" i="1"/>
  <c r="DA306" i="1"/>
  <c r="DB306" i="1"/>
  <c r="DC306" i="1"/>
  <c r="DA307" i="1"/>
  <c r="DB307" i="1"/>
  <c r="DC307" i="1"/>
  <c r="DA308" i="1"/>
  <c r="DB308" i="1"/>
  <c r="DC308" i="1"/>
  <c r="DA309" i="1"/>
  <c r="DB309" i="1"/>
  <c r="DC309" i="1"/>
  <c r="DA310" i="1"/>
  <c r="DB310" i="1"/>
  <c r="DC310" i="1"/>
  <c r="DA311" i="1"/>
  <c r="DB311" i="1"/>
  <c r="DC311" i="1"/>
  <c r="DA312" i="1"/>
  <c r="DB312" i="1"/>
  <c r="DC312" i="1"/>
  <c r="DA313" i="1"/>
  <c r="DB313" i="1"/>
  <c r="DC313" i="1"/>
  <c r="DA314" i="1"/>
  <c r="DB314" i="1"/>
  <c r="DC314" i="1"/>
  <c r="DA315" i="1"/>
  <c r="DB315" i="1"/>
  <c r="DC315" i="1"/>
  <c r="DA316" i="1"/>
  <c r="DB316" i="1"/>
  <c r="DC316" i="1"/>
  <c r="DA317" i="1"/>
  <c r="DB317" i="1"/>
  <c r="DC317" i="1"/>
  <c r="DA318" i="1"/>
  <c r="DB318" i="1"/>
  <c r="DC318" i="1"/>
  <c r="DA319" i="1"/>
  <c r="DB319" i="1"/>
  <c r="DC319" i="1"/>
  <c r="DA320" i="1"/>
  <c r="DB320" i="1"/>
  <c r="DC320" i="1"/>
  <c r="DA321" i="1"/>
  <c r="DB321" i="1"/>
  <c r="DC321" i="1"/>
  <c r="DA322" i="1"/>
  <c r="DB322" i="1"/>
  <c r="DC322" i="1"/>
  <c r="DA323" i="1"/>
  <c r="DB323" i="1"/>
  <c r="DC323" i="1"/>
  <c r="DA324" i="1"/>
  <c r="DB324" i="1"/>
  <c r="DC324" i="1"/>
  <c r="DA325" i="1"/>
  <c r="DB325" i="1"/>
  <c r="DC325" i="1"/>
  <c r="DA326" i="1"/>
  <c r="DB326" i="1"/>
  <c r="DC326" i="1"/>
  <c r="DA327" i="1"/>
  <c r="DB327" i="1"/>
  <c r="DC327" i="1"/>
  <c r="DA328" i="1"/>
  <c r="DB328" i="1"/>
  <c r="DC328" i="1"/>
  <c r="DA329" i="1"/>
  <c r="DB329" i="1"/>
  <c r="DC329" i="1"/>
  <c r="DA330" i="1"/>
  <c r="DB330" i="1"/>
  <c r="DC330" i="1"/>
  <c r="DA331" i="1"/>
  <c r="DB331" i="1"/>
  <c r="DC331" i="1"/>
  <c r="DA332" i="1"/>
  <c r="DB332" i="1"/>
  <c r="DC332" i="1"/>
  <c r="DA333" i="1"/>
  <c r="DB333" i="1"/>
  <c r="DC333" i="1"/>
  <c r="DA334" i="1"/>
  <c r="DB334" i="1"/>
  <c r="DC334" i="1"/>
  <c r="DA335" i="1"/>
  <c r="DB335" i="1"/>
  <c r="DC335" i="1"/>
  <c r="DA336" i="1"/>
  <c r="DB336" i="1"/>
  <c r="DC336" i="1"/>
  <c r="DA337" i="1"/>
  <c r="DB337" i="1"/>
  <c r="DC337" i="1"/>
  <c r="DA338" i="1"/>
  <c r="DB338" i="1"/>
  <c r="DC338" i="1"/>
  <c r="DA339" i="1"/>
  <c r="DB339" i="1"/>
  <c r="DC339" i="1"/>
  <c r="DA340" i="1"/>
  <c r="DB340" i="1"/>
  <c r="DC340" i="1"/>
  <c r="DA341" i="1"/>
  <c r="DB341" i="1"/>
  <c r="DC341" i="1"/>
  <c r="DA342" i="1"/>
  <c r="DB342" i="1"/>
  <c r="DC342" i="1"/>
  <c r="DA343" i="1"/>
  <c r="DB343" i="1"/>
  <c r="DC343" i="1"/>
  <c r="DA344" i="1"/>
  <c r="DB344" i="1"/>
  <c r="DC344" i="1"/>
  <c r="DA345" i="1"/>
  <c r="DB345" i="1"/>
  <c r="DC345" i="1"/>
  <c r="DA346" i="1"/>
  <c r="DB346" i="1"/>
  <c r="DC346" i="1"/>
  <c r="DA347" i="1"/>
  <c r="DB347" i="1"/>
  <c r="DC347" i="1"/>
  <c r="DA348" i="1"/>
  <c r="DB348" i="1"/>
  <c r="DC348" i="1"/>
  <c r="DA349" i="1"/>
  <c r="DB349" i="1"/>
  <c r="DC349" i="1"/>
  <c r="DA350" i="1"/>
  <c r="DB350" i="1"/>
  <c r="DC350" i="1"/>
  <c r="DA351" i="1"/>
  <c r="DB351" i="1"/>
  <c r="DC351" i="1"/>
  <c r="DA352" i="1"/>
  <c r="DB352" i="1"/>
  <c r="DC352" i="1"/>
  <c r="DA2" i="1"/>
  <c r="DB2" i="1"/>
  <c r="DC2" i="1"/>
  <c r="DG3" i="1" l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2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223" i="1"/>
  <c r="DF224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2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2" i="1"/>
  <c r="CZ3" i="1" l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2" i="1"/>
  <c r="CY2" i="1"/>
  <c r="DE2" i="1" l="1"/>
  <c r="CY3" i="1"/>
  <c r="DE3" i="1" s="1"/>
  <c r="CY4" i="1"/>
  <c r="DE4" i="1" s="1"/>
  <c r="CY5" i="1"/>
  <c r="DE5" i="1" s="1"/>
  <c r="CY6" i="1"/>
  <c r="DE6" i="1" s="1"/>
  <c r="CY7" i="1"/>
  <c r="DE7" i="1" s="1"/>
  <c r="CY8" i="1"/>
  <c r="DE8" i="1" s="1"/>
  <c r="CY9" i="1"/>
  <c r="DE9" i="1" s="1"/>
  <c r="CY10" i="1"/>
  <c r="DE10" i="1" s="1"/>
  <c r="CY11" i="1"/>
  <c r="DE11" i="1" s="1"/>
  <c r="CY12" i="1"/>
  <c r="DE12" i="1" s="1"/>
  <c r="CY13" i="1"/>
  <c r="DE13" i="1" s="1"/>
  <c r="CY14" i="1"/>
  <c r="DE14" i="1" s="1"/>
  <c r="CY15" i="1"/>
  <c r="DE15" i="1" s="1"/>
  <c r="CY16" i="1"/>
  <c r="DE16" i="1" s="1"/>
  <c r="CY17" i="1"/>
  <c r="DE17" i="1" s="1"/>
  <c r="CY18" i="1"/>
  <c r="DE18" i="1" s="1"/>
  <c r="CY19" i="1"/>
  <c r="DE19" i="1" s="1"/>
  <c r="CY20" i="1"/>
  <c r="DE20" i="1" s="1"/>
  <c r="CY21" i="1"/>
  <c r="DE21" i="1" s="1"/>
  <c r="CY22" i="1"/>
  <c r="DE22" i="1" s="1"/>
  <c r="CY23" i="1"/>
  <c r="DE23" i="1" s="1"/>
  <c r="CY24" i="1"/>
  <c r="DE24" i="1" s="1"/>
  <c r="CY25" i="1"/>
  <c r="DE25" i="1" s="1"/>
  <c r="CY26" i="1"/>
  <c r="DE26" i="1" s="1"/>
  <c r="CY27" i="1"/>
  <c r="DE27" i="1" s="1"/>
  <c r="CY28" i="1"/>
  <c r="DE28" i="1" s="1"/>
  <c r="CY29" i="1"/>
  <c r="DE29" i="1" s="1"/>
  <c r="CY30" i="1"/>
  <c r="DE30" i="1" s="1"/>
  <c r="CY31" i="1"/>
  <c r="DE31" i="1" s="1"/>
  <c r="CY32" i="1"/>
  <c r="DE32" i="1" s="1"/>
  <c r="CY33" i="1"/>
  <c r="DE33" i="1" s="1"/>
  <c r="CY34" i="1"/>
  <c r="DE34" i="1" s="1"/>
  <c r="CY35" i="1"/>
  <c r="DE35" i="1" s="1"/>
  <c r="CY36" i="1"/>
  <c r="DE36" i="1" s="1"/>
  <c r="CY37" i="1"/>
  <c r="DE37" i="1" s="1"/>
  <c r="CY38" i="1"/>
  <c r="DE38" i="1" s="1"/>
  <c r="CY39" i="1"/>
  <c r="DE39" i="1" s="1"/>
  <c r="CY40" i="1"/>
  <c r="DE40" i="1" s="1"/>
  <c r="CY41" i="1"/>
  <c r="DE41" i="1" s="1"/>
  <c r="CY42" i="1"/>
  <c r="DE42" i="1" s="1"/>
  <c r="CY43" i="1"/>
  <c r="DE43" i="1" s="1"/>
  <c r="CY44" i="1"/>
  <c r="DE44" i="1" s="1"/>
  <c r="CY45" i="1"/>
  <c r="DE45" i="1" s="1"/>
  <c r="CY46" i="1"/>
  <c r="DE46" i="1" s="1"/>
  <c r="CY47" i="1"/>
  <c r="DE47" i="1" s="1"/>
  <c r="CY48" i="1"/>
  <c r="DE48" i="1" s="1"/>
  <c r="CY49" i="1"/>
  <c r="DE49" i="1" s="1"/>
  <c r="CY50" i="1"/>
  <c r="DE50" i="1" s="1"/>
  <c r="CY51" i="1"/>
  <c r="DE51" i="1" s="1"/>
  <c r="CY52" i="1"/>
  <c r="DE52" i="1" s="1"/>
  <c r="CY53" i="1"/>
  <c r="DE53" i="1" s="1"/>
  <c r="CY54" i="1"/>
  <c r="DE54" i="1" s="1"/>
  <c r="CY55" i="1"/>
  <c r="DE55" i="1" s="1"/>
  <c r="CY56" i="1"/>
  <c r="DE56" i="1" s="1"/>
  <c r="CY57" i="1"/>
  <c r="DE57" i="1" s="1"/>
  <c r="CY58" i="1"/>
  <c r="DE58" i="1" s="1"/>
  <c r="CY59" i="1"/>
  <c r="DE59" i="1" s="1"/>
  <c r="CY60" i="1"/>
  <c r="DE60" i="1" s="1"/>
  <c r="CY61" i="1"/>
  <c r="DE61" i="1" s="1"/>
  <c r="CY62" i="1"/>
  <c r="DE62" i="1" s="1"/>
  <c r="CY63" i="1"/>
  <c r="DE63" i="1" s="1"/>
  <c r="CY64" i="1"/>
  <c r="DE64" i="1" s="1"/>
  <c r="CY65" i="1"/>
  <c r="DE65" i="1" s="1"/>
  <c r="CY66" i="1"/>
  <c r="DE66" i="1" s="1"/>
  <c r="CY67" i="1"/>
  <c r="DE67" i="1" s="1"/>
  <c r="CY68" i="1"/>
  <c r="DE68" i="1" s="1"/>
  <c r="CY69" i="1"/>
  <c r="DE69" i="1" s="1"/>
  <c r="CY70" i="1"/>
  <c r="DE70" i="1" s="1"/>
  <c r="CY71" i="1"/>
  <c r="DE71" i="1" s="1"/>
  <c r="CY72" i="1"/>
  <c r="DE72" i="1" s="1"/>
  <c r="CY73" i="1"/>
  <c r="DE73" i="1" s="1"/>
  <c r="CY74" i="1"/>
  <c r="DE74" i="1" s="1"/>
  <c r="CY75" i="1"/>
  <c r="DE75" i="1" s="1"/>
  <c r="CY76" i="1"/>
  <c r="DE76" i="1" s="1"/>
  <c r="CY77" i="1"/>
  <c r="DE77" i="1" s="1"/>
  <c r="CY78" i="1"/>
  <c r="DE78" i="1" s="1"/>
  <c r="CY79" i="1"/>
  <c r="DE79" i="1" s="1"/>
  <c r="CY80" i="1"/>
  <c r="DE80" i="1" s="1"/>
  <c r="CY81" i="1"/>
  <c r="DE81" i="1" s="1"/>
  <c r="CY82" i="1"/>
  <c r="DE82" i="1" s="1"/>
  <c r="CY83" i="1"/>
  <c r="DE83" i="1" s="1"/>
  <c r="CY84" i="1"/>
  <c r="DE84" i="1" s="1"/>
  <c r="CY85" i="1"/>
  <c r="DE85" i="1" s="1"/>
  <c r="CY86" i="1"/>
  <c r="DE86" i="1" s="1"/>
  <c r="CY87" i="1"/>
  <c r="DE87" i="1" s="1"/>
  <c r="CY88" i="1"/>
  <c r="DE88" i="1" s="1"/>
  <c r="CY89" i="1"/>
  <c r="DE89" i="1" s="1"/>
  <c r="CY90" i="1"/>
  <c r="DE90" i="1" s="1"/>
  <c r="CY91" i="1"/>
  <c r="DE91" i="1" s="1"/>
  <c r="CY92" i="1"/>
  <c r="DE92" i="1" s="1"/>
  <c r="CY93" i="1"/>
  <c r="DE93" i="1" s="1"/>
  <c r="CY94" i="1"/>
  <c r="DE94" i="1" s="1"/>
  <c r="CY95" i="1"/>
  <c r="DE95" i="1" s="1"/>
  <c r="CY96" i="1"/>
  <c r="DE96" i="1" s="1"/>
  <c r="CY97" i="1"/>
  <c r="DE97" i="1" s="1"/>
  <c r="CY98" i="1"/>
  <c r="DE98" i="1" s="1"/>
  <c r="CY99" i="1"/>
  <c r="DE99" i="1" s="1"/>
  <c r="CY100" i="1"/>
  <c r="DE100" i="1" s="1"/>
  <c r="CY101" i="1"/>
  <c r="DE101" i="1" s="1"/>
  <c r="CY102" i="1"/>
  <c r="DE102" i="1" s="1"/>
  <c r="CY103" i="1"/>
  <c r="DE103" i="1" s="1"/>
  <c r="CY104" i="1"/>
  <c r="DE104" i="1" s="1"/>
  <c r="CY105" i="1"/>
  <c r="DE105" i="1" s="1"/>
  <c r="CY106" i="1"/>
  <c r="DE106" i="1" s="1"/>
  <c r="CY107" i="1"/>
  <c r="DE107" i="1" s="1"/>
  <c r="CY108" i="1"/>
  <c r="DE108" i="1" s="1"/>
  <c r="CY109" i="1"/>
  <c r="DE109" i="1" s="1"/>
  <c r="CY110" i="1"/>
  <c r="DE110" i="1" s="1"/>
  <c r="CY111" i="1"/>
  <c r="DE111" i="1" s="1"/>
  <c r="CY112" i="1"/>
  <c r="DE112" i="1" s="1"/>
  <c r="CY113" i="1"/>
  <c r="DE113" i="1" s="1"/>
  <c r="CY114" i="1"/>
  <c r="DE114" i="1" s="1"/>
  <c r="CY115" i="1"/>
  <c r="DE115" i="1" s="1"/>
  <c r="CY116" i="1"/>
  <c r="DE116" i="1" s="1"/>
  <c r="CY117" i="1"/>
  <c r="DE117" i="1" s="1"/>
  <c r="CY118" i="1"/>
  <c r="DE118" i="1" s="1"/>
  <c r="CY119" i="1"/>
  <c r="DE119" i="1" s="1"/>
  <c r="CY120" i="1"/>
  <c r="DE120" i="1" s="1"/>
  <c r="CY121" i="1"/>
  <c r="DE121" i="1" s="1"/>
  <c r="CY122" i="1"/>
  <c r="DE122" i="1" s="1"/>
  <c r="CY123" i="1"/>
  <c r="DE123" i="1" s="1"/>
  <c r="CY124" i="1"/>
  <c r="DE124" i="1" s="1"/>
  <c r="CY125" i="1"/>
  <c r="DE125" i="1" s="1"/>
  <c r="CY126" i="1"/>
  <c r="DE126" i="1" s="1"/>
  <c r="CY127" i="1"/>
  <c r="DE127" i="1" s="1"/>
  <c r="CY128" i="1"/>
  <c r="DE128" i="1" s="1"/>
  <c r="CY129" i="1"/>
  <c r="DE129" i="1" s="1"/>
  <c r="CY130" i="1"/>
  <c r="DE130" i="1" s="1"/>
  <c r="CY131" i="1"/>
  <c r="DE131" i="1" s="1"/>
  <c r="CY132" i="1"/>
  <c r="DE132" i="1" s="1"/>
  <c r="CY133" i="1"/>
  <c r="DE133" i="1" s="1"/>
  <c r="CY134" i="1"/>
  <c r="DE134" i="1" s="1"/>
  <c r="CY135" i="1"/>
  <c r="DE135" i="1" s="1"/>
  <c r="CY136" i="1"/>
  <c r="DE136" i="1" s="1"/>
  <c r="CY137" i="1"/>
  <c r="DE137" i="1" s="1"/>
  <c r="CY138" i="1"/>
  <c r="DE138" i="1" s="1"/>
  <c r="CY139" i="1"/>
  <c r="DE139" i="1" s="1"/>
  <c r="CY140" i="1"/>
  <c r="DE140" i="1" s="1"/>
  <c r="CY141" i="1"/>
  <c r="DE141" i="1" s="1"/>
  <c r="CY142" i="1"/>
  <c r="DE142" i="1" s="1"/>
  <c r="CY143" i="1"/>
  <c r="DE143" i="1" s="1"/>
  <c r="CY144" i="1"/>
  <c r="DE144" i="1" s="1"/>
  <c r="CY145" i="1"/>
  <c r="DE145" i="1" s="1"/>
  <c r="CY146" i="1"/>
  <c r="DE146" i="1" s="1"/>
  <c r="CY147" i="1"/>
  <c r="DE147" i="1" s="1"/>
  <c r="CY148" i="1"/>
  <c r="DE148" i="1" s="1"/>
  <c r="CY149" i="1"/>
  <c r="DE149" i="1" s="1"/>
  <c r="CY150" i="1"/>
  <c r="DE150" i="1" s="1"/>
  <c r="CY151" i="1"/>
  <c r="DE151" i="1" s="1"/>
  <c r="CY152" i="1"/>
  <c r="DE152" i="1" s="1"/>
  <c r="CY153" i="1"/>
  <c r="DE153" i="1" s="1"/>
  <c r="CY154" i="1"/>
  <c r="DE154" i="1" s="1"/>
  <c r="CY155" i="1"/>
  <c r="DE155" i="1" s="1"/>
  <c r="CY156" i="1"/>
  <c r="DE156" i="1" s="1"/>
  <c r="CY157" i="1"/>
  <c r="DE157" i="1" s="1"/>
  <c r="CY158" i="1"/>
  <c r="DE158" i="1" s="1"/>
  <c r="CY159" i="1"/>
  <c r="DE159" i="1" s="1"/>
  <c r="CY160" i="1"/>
  <c r="DE160" i="1" s="1"/>
  <c r="CY161" i="1"/>
  <c r="DE161" i="1" s="1"/>
  <c r="CY162" i="1"/>
  <c r="DE162" i="1" s="1"/>
  <c r="CY163" i="1"/>
  <c r="DE163" i="1" s="1"/>
  <c r="CY164" i="1"/>
  <c r="DE164" i="1" s="1"/>
  <c r="CY165" i="1"/>
  <c r="DE165" i="1" s="1"/>
  <c r="CY166" i="1"/>
  <c r="DE166" i="1" s="1"/>
  <c r="CY167" i="1"/>
  <c r="DE167" i="1" s="1"/>
  <c r="CY168" i="1"/>
  <c r="DE168" i="1" s="1"/>
  <c r="CY169" i="1"/>
  <c r="DE169" i="1" s="1"/>
  <c r="CY170" i="1"/>
  <c r="DE170" i="1" s="1"/>
  <c r="CY171" i="1"/>
  <c r="DE171" i="1" s="1"/>
  <c r="CY172" i="1"/>
  <c r="DE172" i="1" s="1"/>
  <c r="CY173" i="1"/>
  <c r="DE173" i="1" s="1"/>
  <c r="CY174" i="1"/>
  <c r="DE174" i="1" s="1"/>
  <c r="CY175" i="1"/>
  <c r="DE175" i="1" s="1"/>
  <c r="CY176" i="1"/>
  <c r="DE176" i="1" s="1"/>
  <c r="CY177" i="1"/>
  <c r="DE177" i="1" s="1"/>
  <c r="CY178" i="1"/>
  <c r="DE178" i="1" s="1"/>
  <c r="CY179" i="1"/>
  <c r="DE179" i="1" s="1"/>
  <c r="CY180" i="1"/>
  <c r="DE180" i="1" s="1"/>
  <c r="CY181" i="1"/>
  <c r="DE181" i="1" s="1"/>
  <c r="CY182" i="1"/>
  <c r="DE182" i="1" s="1"/>
  <c r="CY183" i="1"/>
  <c r="DE183" i="1" s="1"/>
  <c r="CY184" i="1"/>
  <c r="DE184" i="1" s="1"/>
  <c r="CY185" i="1"/>
  <c r="DE185" i="1" s="1"/>
  <c r="CY186" i="1"/>
  <c r="DE186" i="1" s="1"/>
  <c r="CY187" i="1"/>
  <c r="DE187" i="1" s="1"/>
  <c r="CY188" i="1"/>
  <c r="DE188" i="1" s="1"/>
  <c r="CY189" i="1"/>
  <c r="DE189" i="1" s="1"/>
  <c r="CY190" i="1"/>
  <c r="DE190" i="1" s="1"/>
  <c r="CY191" i="1"/>
  <c r="DE191" i="1" s="1"/>
  <c r="CY192" i="1"/>
  <c r="DE192" i="1" s="1"/>
  <c r="CY193" i="1"/>
  <c r="DE193" i="1" s="1"/>
  <c r="CY194" i="1"/>
  <c r="DE194" i="1" s="1"/>
  <c r="CY195" i="1"/>
  <c r="DE195" i="1" s="1"/>
  <c r="CY196" i="1"/>
  <c r="DE196" i="1" s="1"/>
  <c r="CY197" i="1"/>
  <c r="DE197" i="1" s="1"/>
  <c r="CY198" i="1"/>
  <c r="DE198" i="1" s="1"/>
  <c r="CY199" i="1"/>
  <c r="DE199" i="1" s="1"/>
  <c r="CY200" i="1"/>
  <c r="DE200" i="1" s="1"/>
  <c r="CY201" i="1"/>
  <c r="DE201" i="1" s="1"/>
  <c r="CY202" i="1"/>
  <c r="DE202" i="1" s="1"/>
  <c r="CY203" i="1"/>
  <c r="DE203" i="1" s="1"/>
  <c r="CY204" i="1"/>
  <c r="DE204" i="1" s="1"/>
  <c r="CY205" i="1"/>
  <c r="DE205" i="1" s="1"/>
  <c r="CY206" i="1"/>
  <c r="DE206" i="1" s="1"/>
  <c r="CY207" i="1"/>
  <c r="DE207" i="1" s="1"/>
  <c r="CY208" i="1"/>
  <c r="DE208" i="1" s="1"/>
  <c r="CY209" i="1"/>
  <c r="DE209" i="1" s="1"/>
  <c r="CY210" i="1"/>
  <c r="DE210" i="1" s="1"/>
  <c r="CY211" i="1"/>
  <c r="DE211" i="1" s="1"/>
  <c r="CY212" i="1"/>
  <c r="DE212" i="1" s="1"/>
  <c r="CY213" i="1"/>
  <c r="DE213" i="1" s="1"/>
  <c r="CY214" i="1"/>
  <c r="DE214" i="1" s="1"/>
  <c r="CY215" i="1"/>
  <c r="DE215" i="1" s="1"/>
  <c r="CY216" i="1"/>
  <c r="DE216" i="1" s="1"/>
  <c r="CY217" i="1"/>
  <c r="DE217" i="1" s="1"/>
  <c r="CY218" i="1"/>
  <c r="DE218" i="1" s="1"/>
  <c r="CY219" i="1"/>
  <c r="DE219" i="1" s="1"/>
  <c r="CY220" i="1"/>
  <c r="DE220" i="1" s="1"/>
  <c r="CY221" i="1"/>
  <c r="DE221" i="1" s="1"/>
  <c r="CY222" i="1"/>
  <c r="DE222" i="1" s="1"/>
  <c r="CY223" i="1"/>
  <c r="DE223" i="1" s="1"/>
  <c r="CY224" i="1"/>
  <c r="DE224" i="1" s="1"/>
  <c r="CY225" i="1"/>
  <c r="DE225" i="1" s="1"/>
  <c r="CY226" i="1"/>
  <c r="DE226" i="1" s="1"/>
  <c r="CY227" i="1"/>
  <c r="DE227" i="1" s="1"/>
  <c r="CY228" i="1"/>
  <c r="DE228" i="1" s="1"/>
  <c r="CY229" i="1"/>
  <c r="DE229" i="1" s="1"/>
  <c r="CY230" i="1"/>
  <c r="DE230" i="1" s="1"/>
  <c r="CY231" i="1"/>
  <c r="DE231" i="1" s="1"/>
  <c r="CY232" i="1"/>
  <c r="DE232" i="1" s="1"/>
  <c r="CY233" i="1"/>
  <c r="DE233" i="1" s="1"/>
  <c r="CY234" i="1"/>
  <c r="DE234" i="1" s="1"/>
  <c r="CY235" i="1"/>
  <c r="DE235" i="1" s="1"/>
  <c r="CY236" i="1"/>
  <c r="DE236" i="1" s="1"/>
  <c r="CY237" i="1"/>
  <c r="DE237" i="1" s="1"/>
  <c r="CY238" i="1"/>
  <c r="DE238" i="1" s="1"/>
  <c r="CY239" i="1"/>
  <c r="DE239" i="1" s="1"/>
  <c r="CY240" i="1"/>
  <c r="DE240" i="1" s="1"/>
  <c r="CY241" i="1"/>
  <c r="DE241" i="1" s="1"/>
  <c r="CY242" i="1"/>
  <c r="DE242" i="1" s="1"/>
  <c r="CY243" i="1"/>
  <c r="DE243" i="1" s="1"/>
  <c r="CY244" i="1"/>
  <c r="DE244" i="1" s="1"/>
  <c r="CY245" i="1"/>
  <c r="DE245" i="1" s="1"/>
  <c r="CY246" i="1"/>
  <c r="DE246" i="1" s="1"/>
  <c r="CY247" i="1"/>
  <c r="DE247" i="1" s="1"/>
  <c r="CY248" i="1"/>
  <c r="DE248" i="1" s="1"/>
  <c r="CY249" i="1"/>
  <c r="DE249" i="1" s="1"/>
  <c r="CY250" i="1"/>
  <c r="DE250" i="1" s="1"/>
  <c r="CY251" i="1"/>
  <c r="DE251" i="1" s="1"/>
  <c r="CY252" i="1"/>
  <c r="DE252" i="1" s="1"/>
  <c r="CY253" i="1"/>
  <c r="DE253" i="1" s="1"/>
  <c r="CY254" i="1"/>
  <c r="DE254" i="1" s="1"/>
  <c r="CY255" i="1"/>
  <c r="DE255" i="1" s="1"/>
  <c r="CY256" i="1"/>
  <c r="DE256" i="1" s="1"/>
  <c r="CY257" i="1"/>
  <c r="DE257" i="1" s="1"/>
  <c r="CY258" i="1"/>
  <c r="DE258" i="1" s="1"/>
  <c r="CY259" i="1"/>
  <c r="DE259" i="1" s="1"/>
  <c r="CY260" i="1"/>
  <c r="DE260" i="1" s="1"/>
  <c r="CY261" i="1"/>
  <c r="DE261" i="1" s="1"/>
  <c r="CY262" i="1"/>
  <c r="DE262" i="1" s="1"/>
  <c r="CY263" i="1"/>
  <c r="DE263" i="1" s="1"/>
  <c r="CY264" i="1"/>
  <c r="DE264" i="1" s="1"/>
  <c r="CY265" i="1"/>
  <c r="DE265" i="1" s="1"/>
  <c r="CY266" i="1"/>
  <c r="DE266" i="1" s="1"/>
  <c r="CY267" i="1"/>
  <c r="DE267" i="1" s="1"/>
  <c r="CY268" i="1"/>
  <c r="DE268" i="1" s="1"/>
  <c r="CY269" i="1"/>
  <c r="DE269" i="1" s="1"/>
  <c r="CY270" i="1"/>
  <c r="DE270" i="1" s="1"/>
  <c r="CY271" i="1"/>
  <c r="DE271" i="1" s="1"/>
  <c r="CY272" i="1"/>
  <c r="DE272" i="1" s="1"/>
  <c r="CY273" i="1"/>
  <c r="DE273" i="1" s="1"/>
  <c r="CY274" i="1"/>
  <c r="DE274" i="1" s="1"/>
  <c r="CY275" i="1"/>
  <c r="DE275" i="1" s="1"/>
  <c r="CY276" i="1"/>
  <c r="DE276" i="1" s="1"/>
  <c r="CY277" i="1"/>
  <c r="DE277" i="1" s="1"/>
  <c r="CY278" i="1"/>
  <c r="DE278" i="1" s="1"/>
  <c r="CY279" i="1"/>
  <c r="DE279" i="1" s="1"/>
  <c r="CY280" i="1"/>
  <c r="DE280" i="1" s="1"/>
  <c r="CY281" i="1"/>
  <c r="DE281" i="1" s="1"/>
  <c r="CY282" i="1"/>
  <c r="DE282" i="1" s="1"/>
  <c r="CY283" i="1"/>
  <c r="DE283" i="1" s="1"/>
  <c r="CY284" i="1"/>
  <c r="DE284" i="1" s="1"/>
  <c r="CY285" i="1"/>
  <c r="DE285" i="1" s="1"/>
  <c r="CY286" i="1"/>
  <c r="DE286" i="1" s="1"/>
  <c r="CY287" i="1"/>
  <c r="DE287" i="1" s="1"/>
  <c r="CY288" i="1"/>
  <c r="DE288" i="1" s="1"/>
  <c r="CY289" i="1"/>
  <c r="DE289" i="1" s="1"/>
  <c r="CY290" i="1"/>
  <c r="DE290" i="1" s="1"/>
  <c r="CY291" i="1"/>
  <c r="DE291" i="1" s="1"/>
  <c r="CY292" i="1"/>
  <c r="DE292" i="1" s="1"/>
  <c r="CY293" i="1"/>
  <c r="DE293" i="1" s="1"/>
  <c r="CY294" i="1"/>
  <c r="DE294" i="1" s="1"/>
  <c r="CY295" i="1"/>
  <c r="DE295" i="1" s="1"/>
  <c r="CY296" i="1"/>
  <c r="DE296" i="1" s="1"/>
  <c r="CY297" i="1"/>
  <c r="DE297" i="1" s="1"/>
  <c r="CY298" i="1"/>
  <c r="DE298" i="1" s="1"/>
  <c r="CY299" i="1"/>
  <c r="DE299" i="1" s="1"/>
  <c r="CY300" i="1"/>
  <c r="DE300" i="1" s="1"/>
  <c r="CY301" i="1"/>
  <c r="DE301" i="1" s="1"/>
  <c r="CY302" i="1"/>
  <c r="DE302" i="1" s="1"/>
  <c r="CY303" i="1"/>
  <c r="DE303" i="1" s="1"/>
  <c r="CY304" i="1"/>
  <c r="DE304" i="1" s="1"/>
  <c r="CY305" i="1"/>
  <c r="DE305" i="1" s="1"/>
  <c r="CY306" i="1"/>
  <c r="DE306" i="1" s="1"/>
  <c r="CY307" i="1"/>
  <c r="DE307" i="1" s="1"/>
  <c r="CY308" i="1"/>
  <c r="DE308" i="1" s="1"/>
  <c r="CY309" i="1"/>
  <c r="DE309" i="1" s="1"/>
  <c r="CY310" i="1"/>
  <c r="DE310" i="1" s="1"/>
  <c r="CY311" i="1"/>
  <c r="DE311" i="1" s="1"/>
  <c r="CY312" i="1"/>
  <c r="DE312" i="1" s="1"/>
  <c r="CY313" i="1"/>
  <c r="DE313" i="1" s="1"/>
  <c r="CY314" i="1"/>
  <c r="DE314" i="1" s="1"/>
  <c r="CY315" i="1"/>
  <c r="DE315" i="1" s="1"/>
  <c r="CY316" i="1"/>
  <c r="DE316" i="1" s="1"/>
  <c r="CY317" i="1"/>
  <c r="DE317" i="1" s="1"/>
  <c r="CY318" i="1"/>
  <c r="DE318" i="1" s="1"/>
  <c r="CY319" i="1"/>
  <c r="DE319" i="1" s="1"/>
  <c r="CY320" i="1"/>
  <c r="DE320" i="1" s="1"/>
  <c r="CY321" i="1"/>
  <c r="DE321" i="1" s="1"/>
  <c r="CY322" i="1"/>
  <c r="DE322" i="1" s="1"/>
  <c r="CY323" i="1"/>
  <c r="DE323" i="1" s="1"/>
  <c r="CY324" i="1"/>
  <c r="DE324" i="1" s="1"/>
  <c r="CY325" i="1"/>
  <c r="DE325" i="1" s="1"/>
  <c r="CY326" i="1"/>
  <c r="DE326" i="1" s="1"/>
  <c r="CY327" i="1"/>
  <c r="DE327" i="1" s="1"/>
  <c r="CY328" i="1"/>
  <c r="DE328" i="1" s="1"/>
  <c r="CY329" i="1"/>
  <c r="DE329" i="1" s="1"/>
  <c r="CY330" i="1"/>
  <c r="DE330" i="1" s="1"/>
  <c r="CY331" i="1"/>
  <c r="DE331" i="1" s="1"/>
  <c r="CY332" i="1"/>
  <c r="DE332" i="1" s="1"/>
  <c r="CY333" i="1"/>
  <c r="DE333" i="1" s="1"/>
  <c r="CY334" i="1"/>
  <c r="DE334" i="1" s="1"/>
  <c r="CY335" i="1"/>
  <c r="DE335" i="1" s="1"/>
  <c r="CY336" i="1"/>
  <c r="DE336" i="1" s="1"/>
  <c r="CY337" i="1"/>
  <c r="DE337" i="1" s="1"/>
  <c r="CY338" i="1"/>
  <c r="DE338" i="1" s="1"/>
  <c r="CY339" i="1"/>
  <c r="DE339" i="1" s="1"/>
  <c r="CY340" i="1"/>
  <c r="DE340" i="1" s="1"/>
  <c r="CY341" i="1"/>
  <c r="DE341" i="1" s="1"/>
  <c r="CY342" i="1"/>
  <c r="DE342" i="1" s="1"/>
  <c r="CY343" i="1"/>
  <c r="DE343" i="1" s="1"/>
  <c r="CY344" i="1"/>
  <c r="DE344" i="1" s="1"/>
  <c r="CY345" i="1"/>
  <c r="DE345" i="1" s="1"/>
  <c r="CY346" i="1"/>
  <c r="DE346" i="1" s="1"/>
  <c r="CY347" i="1"/>
  <c r="DE347" i="1" s="1"/>
  <c r="CY348" i="1"/>
  <c r="DE348" i="1" s="1"/>
  <c r="CY349" i="1"/>
  <c r="DE349" i="1" s="1"/>
  <c r="CY350" i="1"/>
  <c r="DE350" i="1" s="1"/>
  <c r="CY351" i="1"/>
  <c r="DE351" i="1" s="1"/>
  <c r="CY352" i="1"/>
  <c r="DE352" i="1" s="1"/>
  <c r="CX3" i="1" l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223" i="1"/>
  <c r="CX224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2" i="1"/>
  <c r="CW3" i="1" l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223" i="1"/>
  <c r="CW224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2" i="1"/>
  <c r="CU196" i="1" l="1"/>
  <c r="CU3" i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V2" i="1"/>
  <c r="CU2" i="1"/>
  <c r="CT3" i="1" l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2" i="1"/>
  <c r="CS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 l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R25" i="1" l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2" i="1"/>
  <c r="CP3" i="1" l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2" i="1"/>
  <c r="Q2" i="1"/>
  <c r="BM2" i="1"/>
  <c r="CO2" i="1"/>
  <c r="CO3" i="1" l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223" i="1"/>
  <c r="CO224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N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2" i="1" l="1"/>
  <c r="R350" i="1"/>
  <c r="R346" i="1"/>
  <c r="R342" i="1"/>
  <c r="R334" i="1"/>
  <c r="R322" i="1"/>
  <c r="R314" i="1"/>
  <c r="R310" i="1"/>
  <c r="R349" i="1"/>
  <c r="R345" i="1"/>
  <c r="R341" i="1"/>
  <c r="R337" i="1"/>
  <c r="R333" i="1"/>
  <c r="R329" i="1"/>
  <c r="R325" i="1"/>
  <c r="R321" i="1"/>
  <c r="R317" i="1"/>
  <c r="R313" i="1"/>
  <c r="R309" i="1"/>
  <c r="R338" i="1"/>
  <c r="R326" i="1"/>
  <c r="R352" i="1"/>
  <c r="R344" i="1"/>
  <c r="R336" i="1"/>
  <c r="R328" i="1"/>
  <c r="R324" i="1"/>
  <c r="R320" i="1"/>
  <c r="R316" i="1"/>
  <c r="R312" i="1"/>
  <c r="R330" i="1"/>
  <c r="R318" i="1"/>
  <c r="R348" i="1"/>
  <c r="R340" i="1"/>
  <c r="R332" i="1"/>
  <c r="R351" i="1"/>
  <c r="R347" i="1"/>
  <c r="R343" i="1"/>
  <c r="R339" i="1"/>
  <c r="R335" i="1"/>
  <c r="R331" i="1"/>
  <c r="R327" i="1"/>
  <c r="R323" i="1"/>
  <c r="R319" i="1"/>
  <c r="R315" i="1"/>
  <c r="R311" i="1"/>
  <c r="R307" i="1"/>
  <c r="R303" i="1"/>
  <c r="R299" i="1"/>
  <c r="R295" i="1"/>
  <c r="R291" i="1"/>
  <c r="R287" i="1"/>
  <c r="R283" i="1"/>
  <c r="R279" i="1"/>
  <c r="R275" i="1"/>
  <c r="R271" i="1"/>
  <c r="R267" i="1"/>
  <c r="R263" i="1"/>
  <c r="R259" i="1"/>
  <c r="R25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304" i="1"/>
  <c r="R296" i="1"/>
  <c r="R288" i="1"/>
  <c r="R280" i="1"/>
  <c r="R276" i="1"/>
  <c r="R268" i="1"/>
  <c r="R264" i="1"/>
  <c r="R260" i="1"/>
  <c r="R256" i="1"/>
  <c r="R252" i="1"/>
  <c r="R248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8" i="1"/>
  <c r="R184" i="1"/>
  <c r="R180" i="1"/>
  <c r="R176" i="1"/>
  <c r="R172" i="1"/>
  <c r="R168" i="1"/>
  <c r="R164" i="1"/>
  <c r="R160" i="1"/>
  <c r="R156" i="1"/>
  <c r="R152" i="1"/>
  <c r="R148" i="1"/>
  <c r="R144" i="1"/>
  <c r="R140" i="1"/>
  <c r="R136" i="1"/>
  <c r="R132" i="1"/>
  <c r="R128" i="1"/>
  <c r="R124" i="1"/>
  <c r="R120" i="1"/>
  <c r="R116" i="1"/>
  <c r="R112" i="1"/>
  <c r="R108" i="1"/>
  <c r="R104" i="1"/>
  <c r="R100" i="1"/>
  <c r="R96" i="1"/>
  <c r="R92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R308" i="1"/>
  <c r="R300" i="1"/>
  <c r="R292" i="1"/>
  <c r="R284" i="1"/>
  <c r="R272" i="1"/>
  <c r="R251" i="1"/>
  <c r="R247" i="1"/>
  <c r="R243" i="1"/>
  <c r="R239" i="1"/>
  <c r="R235" i="1"/>
  <c r="R231" i="1"/>
  <c r="R227" i="1"/>
  <c r="R223" i="1"/>
  <c r="R219" i="1"/>
  <c r="R215" i="1"/>
  <c r="R211" i="1"/>
  <c r="R207" i="1"/>
  <c r="R203" i="1"/>
  <c r="R199" i="1"/>
  <c r="R195" i="1"/>
  <c r="R191" i="1"/>
  <c r="R187" i="1"/>
  <c r="R183" i="1"/>
  <c r="R179" i="1"/>
  <c r="R175" i="1"/>
  <c r="R171" i="1"/>
  <c r="R167" i="1"/>
  <c r="R163" i="1"/>
  <c r="R159" i="1"/>
  <c r="R155" i="1"/>
  <c r="R151" i="1"/>
  <c r="R147" i="1"/>
  <c r="R143" i="1"/>
  <c r="R139" i="1"/>
  <c r="R135" i="1"/>
  <c r="R131" i="1"/>
  <c r="R127" i="1"/>
  <c r="R123" i="1"/>
  <c r="R119" i="1"/>
  <c r="R115" i="1"/>
  <c r="R111" i="1"/>
  <c r="R107" i="1"/>
  <c r="R103" i="1"/>
  <c r="R99" i="1"/>
  <c r="R95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7" i="1"/>
  <c r="R23" i="1"/>
  <c r="R19" i="1"/>
  <c r="R15" i="1"/>
  <c r="R11" i="1"/>
  <c r="R7" i="1"/>
  <c r="R3" i="1"/>
  <c r="CN3" i="1"/>
  <c r="CN4" i="1"/>
  <c r="CN5" i="1"/>
  <c r="CN6" i="1"/>
  <c r="CN7" i="1"/>
  <c r="CN8" i="1"/>
  <c r="CN9" i="1"/>
  <c r="CN10" i="1"/>
  <c r="CN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223" i="1"/>
  <c r="CN224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M14" i="1" l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BN2" i="1"/>
  <c r="T352" i="1" l="1"/>
</calcChain>
</file>

<file path=xl/sharedStrings.xml><?xml version="1.0" encoding="utf-8"?>
<sst xmlns="http://schemas.openxmlformats.org/spreadsheetml/2006/main" count="1887" uniqueCount="491">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</sst>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O19" sqref="O19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10.5" style="2" bestFit="1" customWidth="1"/>
    <col min="16" max="16" width="10.875" style="2"/>
    <col min="17" max="17" width="9.875" style="2" customWidth="1"/>
    <col min="18" max="18" width="8.5" style="2" bestFit="1" customWidth="1"/>
    <col min="19" max="19" width="12.125" style="1" bestFit="1" customWidth="1"/>
    <col min="20" max="20" width="11" style="1" bestFit="1" customWidth="1"/>
    <col min="21" max="29" width="11.5" style="1" bestFit="1" customWidth="1"/>
    <col min="30" max="39" width="12.5" style="1" bestFit="1" customWidth="1"/>
    <col min="40" max="42" width="12.5" style="2" bestFit="1" customWidth="1"/>
    <col min="43" max="47" width="12.5" style="2" customWidth="1"/>
    <col min="48" max="48" width="12.5" style="1" bestFit="1" customWidth="1"/>
    <col min="49" max="55" width="12.5" style="1" customWidth="1"/>
    <col min="56" max="56" width="15.125" style="1" customWidth="1"/>
    <col min="57" max="64" width="12.5" style="1" customWidth="1"/>
    <col min="65" max="71" width="18.875" style="1" bestFit="1" customWidth="1"/>
    <col min="72" max="89" width="19.875" style="1" bestFit="1" customWidth="1"/>
    <col min="90" max="90" width="22.875" style="1" bestFit="1" customWidth="1"/>
    <col min="91" max="107" width="22.875" style="1" customWidth="1"/>
    <col min="108" max="108" width="19" style="1" bestFit="1" customWidth="1"/>
    <col min="109" max="109" width="18.875" style="1" bestFit="1" customWidth="1"/>
    <col min="110" max="110" width="17.875" style="1" bestFit="1" customWidth="1"/>
    <col min="111" max="111" width="17.875" style="1" customWidth="1"/>
    <col min="112" max="16384" width="10.875" style="1"/>
  </cols>
  <sheetData>
    <row r="1" spans="1:111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9</v>
      </c>
      <c r="P1" s="2" t="s">
        <v>405</v>
      </c>
      <c r="Q1" s="2" t="s">
        <v>406</v>
      </c>
      <c r="R1" s="2" t="s">
        <v>407</v>
      </c>
      <c r="S1" s="2" t="s">
        <v>10</v>
      </c>
      <c r="T1" s="1" t="s">
        <v>371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1" t="s">
        <v>397</v>
      </c>
      <c r="AQ1" s="1" t="s">
        <v>398</v>
      </c>
      <c r="AR1" s="1" t="s">
        <v>399</v>
      </c>
      <c r="AS1" s="1" t="s">
        <v>400</v>
      </c>
      <c r="AT1" s="1" t="s">
        <v>401</v>
      </c>
      <c r="AU1" s="1" t="s">
        <v>402</v>
      </c>
      <c r="AV1" s="1" t="s">
        <v>403</v>
      </c>
      <c r="AW1" s="1" t="s">
        <v>404</v>
      </c>
      <c r="AX1" s="1" t="s">
        <v>408</v>
      </c>
      <c r="AY1" s="1" t="s">
        <v>456</v>
      </c>
      <c r="AZ1" s="1" t="s">
        <v>460</v>
      </c>
      <c r="BA1" s="1" t="s">
        <v>461</v>
      </c>
      <c r="BB1" s="1" t="s">
        <v>462</v>
      </c>
      <c r="BC1" s="1" t="s">
        <v>463</v>
      </c>
      <c r="BD1" s="1" t="s">
        <v>466</v>
      </c>
      <c r="BE1" s="1" t="s">
        <v>467</v>
      </c>
      <c r="BF1" s="1" t="s">
        <v>468</v>
      </c>
      <c r="BG1" s="1" t="s">
        <v>469</v>
      </c>
      <c r="BH1" s="1" t="s">
        <v>470</v>
      </c>
      <c r="BI1" s="1" t="s">
        <v>471</v>
      </c>
      <c r="BJ1" s="1" t="s">
        <v>472</v>
      </c>
      <c r="BK1" s="1" t="s">
        <v>473</v>
      </c>
      <c r="BL1" s="1" t="s">
        <v>474</v>
      </c>
      <c r="BM1" s="11" t="s">
        <v>411</v>
      </c>
      <c r="BN1" s="11" t="s">
        <v>412</v>
      </c>
      <c r="BO1" s="11" t="s">
        <v>413</v>
      </c>
      <c r="BP1" s="11" t="s">
        <v>414</v>
      </c>
      <c r="BQ1" s="11" t="s">
        <v>415</v>
      </c>
      <c r="BR1" s="11" t="s">
        <v>416</v>
      </c>
      <c r="BS1" s="11" t="s">
        <v>417</v>
      </c>
      <c r="BT1" s="11" t="s">
        <v>418</v>
      </c>
      <c r="BU1" s="11" t="s">
        <v>419</v>
      </c>
      <c r="BV1" s="11" t="s">
        <v>420</v>
      </c>
      <c r="BW1" s="11" t="s">
        <v>421</v>
      </c>
      <c r="BX1" s="11" t="s">
        <v>422</v>
      </c>
      <c r="BY1" s="11" t="s">
        <v>423</v>
      </c>
      <c r="BZ1" s="11" t="s">
        <v>424</v>
      </c>
      <c r="CA1" s="11" t="s">
        <v>425</v>
      </c>
      <c r="CB1" s="11" t="s">
        <v>426</v>
      </c>
      <c r="CC1" s="11" t="s">
        <v>427</v>
      </c>
      <c r="CD1" s="11" t="s">
        <v>428</v>
      </c>
      <c r="CE1" s="11" t="s">
        <v>429</v>
      </c>
      <c r="CF1" s="11" t="s">
        <v>430</v>
      </c>
      <c r="CG1" s="11" t="s">
        <v>431</v>
      </c>
      <c r="CH1" s="11" t="s">
        <v>432</v>
      </c>
      <c r="CI1" s="11" t="s">
        <v>433</v>
      </c>
      <c r="CJ1" s="11" t="s">
        <v>434</v>
      </c>
      <c r="CK1" s="11" t="s">
        <v>435</v>
      </c>
      <c r="CL1" s="11" t="s">
        <v>436</v>
      </c>
      <c r="CM1" s="11" t="s">
        <v>437</v>
      </c>
      <c r="CN1" s="11" t="s">
        <v>438</v>
      </c>
      <c r="CO1" s="11" t="s">
        <v>439</v>
      </c>
      <c r="CP1" s="11" t="s">
        <v>441</v>
      </c>
      <c r="CQ1" s="11" t="s">
        <v>442</v>
      </c>
      <c r="CR1" s="11" t="s">
        <v>443</v>
      </c>
      <c r="CS1" s="11" t="s">
        <v>444</v>
      </c>
      <c r="CT1" s="11" t="s">
        <v>445</v>
      </c>
      <c r="CU1" s="11" t="s">
        <v>446</v>
      </c>
      <c r="CV1" s="11" t="s">
        <v>447</v>
      </c>
      <c r="CW1" s="11" t="s">
        <v>448</v>
      </c>
      <c r="CX1" s="11" t="s">
        <v>449</v>
      </c>
      <c r="CY1" s="11" t="s">
        <v>450</v>
      </c>
      <c r="CZ1" s="11" t="s">
        <v>451</v>
      </c>
      <c r="DA1" s="11" t="s">
        <v>452</v>
      </c>
      <c r="DB1" s="11" t="s">
        <v>453</v>
      </c>
      <c r="DC1" s="11" t="s">
        <v>454</v>
      </c>
      <c r="DD1" s="13" t="s">
        <v>458</v>
      </c>
      <c r="DE1" s="14" t="s">
        <v>459</v>
      </c>
      <c r="DF1" s="12" t="s">
        <v>457</v>
      </c>
      <c r="DG1" s="12" t="s">
        <v>465</v>
      </c>
    </row>
    <row r="2" spans="1:111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2">
        <v>5798</v>
      </c>
      <c r="P2" s="8">
        <v>9.9</v>
      </c>
      <c r="Q2" s="10">
        <f>N2/P2</f>
        <v>1840.832124925121</v>
      </c>
      <c r="R2" s="10">
        <f t="shared" ref="R2:R65" si="0">_xlfn.RANK.AVG(Q2,$Q$2:$Q$352,1)</f>
        <v>296</v>
      </c>
      <c r="S2" s="2">
        <v>0.206062462</v>
      </c>
      <c r="T2" s="3">
        <v>15.63380281690141</v>
      </c>
      <c r="U2" s="2">
        <v>248</v>
      </c>
      <c r="V2" s="2">
        <v>249</v>
      </c>
      <c r="W2" s="2">
        <v>252</v>
      </c>
      <c r="X2" s="2">
        <v>257</v>
      </c>
      <c r="Y2" s="2">
        <v>267</v>
      </c>
      <c r="Z2" s="2">
        <v>269</v>
      </c>
      <c r="AA2" s="2">
        <v>276</v>
      </c>
      <c r="AB2" s="2">
        <v>279</v>
      </c>
      <c r="AC2" s="2">
        <v>285</v>
      </c>
      <c r="AD2" s="2">
        <v>294</v>
      </c>
      <c r="AE2" s="2">
        <v>314</v>
      </c>
      <c r="AF2" s="4">
        <v>323</v>
      </c>
      <c r="AG2" s="4">
        <v>343</v>
      </c>
      <c r="AH2" s="2">
        <v>358</v>
      </c>
      <c r="AI2" s="2">
        <v>383</v>
      </c>
      <c r="AJ2" s="5">
        <v>418</v>
      </c>
      <c r="AK2" s="2">
        <v>439</v>
      </c>
      <c r="AL2" s="2">
        <v>482</v>
      </c>
      <c r="AM2" s="6">
        <v>568</v>
      </c>
      <c r="AN2" s="8">
        <v>668</v>
      </c>
      <c r="AO2" s="8">
        <v>772</v>
      </c>
      <c r="AP2" s="8">
        <v>861</v>
      </c>
      <c r="AQ2" s="8">
        <v>967</v>
      </c>
      <c r="AR2" s="8">
        <v>1073</v>
      </c>
      <c r="AS2" s="8">
        <v>1153</v>
      </c>
      <c r="AT2" s="8">
        <v>1220</v>
      </c>
      <c r="AU2" s="8">
        <v>1292</v>
      </c>
      <c r="AV2" s="8">
        <v>1337</v>
      </c>
      <c r="AW2" s="8">
        <v>1366</v>
      </c>
      <c r="AX2" s="8">
        <v>1396</v>
      </c>
      <c r="AY2" s="8">
        <v>1431</v>
      </c>
      <c r="AZ2" s="8">
        <v>1450</v>
      </c>
      <c r="BA2" s="8">
        <v>1477</v>
      </c>
      <c r="BB2" s="8">
        <v>1520</v>
      </c>
      <c r="BC2" s="8">
        <v>1560</v>
      </c>
      <c r="BD2" s="8">
        <v>1597</v>
      </c>
      <c r="BE2" s="8">
        <v>1618</v>
      </c>
      <c r="BF2" s="8">
        <v>1642</v>
      </c>
      <c r="BG2" s="8">
        <v>1661</v>
      </c>
      <c r="BH2" s="8">
        <v>1685</v>
      </c>
      <c r="BI2" s="8">
        <v>1693</v>
      </c>
      <c r="BJ2" s="16">
        <v>1697</v>
      </c>
      <c r="BK2" s="16">
        <v>1700</v>
      </c>
      <c r="BL2" s="6">
        <v>1702</v>
      </c>
      <c r="BM2" s="9">
        <f t="shared" ref="BM2:DA2" si="1">(V2-U2)/($N2/1000)</f>
        <v>5.487197862445483E-2</v>
      </c>
      <c r="BN2" s="9">
        <f t="shared" si="1"/>
        <v>0.16461593587336448</v>
      </c>
      <c r="BO2" s="9">
        <f t="shared" si="1"/>
        <v>0.27435989312227416</v>
      </c>
      <c r="BP2" s="9">
        <f t="shared" si="1"/>
        <v>0.54871978624454831</v>
      </c>
      <c r="BQ2" s="9">
        <f t="shared" si="1"/>
        <v>0.10974395724890966</v>
      </c>
      <c r="BR2" s="9">
        <f t="shared" si="1"/>
        <v>0.38410385037118383</v>
      </c>
      <c r="BS2" s="9">
        <f t="shared" si="1"/>
        <v>0.16461593587336448</v>
      </c>
      <c r="BT2" s="9">
        <f t="shared" si="1"/>
        <v>0.32923187174672897</v>
      </c>
      <c r="BU2" s="9">
        <f t="shared" si="1"/>
        <v>0.4938478076200935</v>
      </c>
      <c r="BV2" s="9">
        <f t="shared" si="1"/>
        <v>1.0974395724890966</v>
      </c>
      <c r="BW2" s="9">
        <f t="shared" si="1"/>
        <v>0.4938478076200935</v>
      </c>
      <c r="BX2" s="9">
        <f t="shared" si="1"/>
        <v>1.0974395724890966</v>
      </c>
      <c r="BY2" s="9">
        <f t="shared" si="1"/>
        <v>0.82307967936682247</v>
      </c>
      <c r="BZ2" s="9">
        <f t="shared" si="1"/>
        <v>1.3717994656113708</v>
      </c>
      <c r="CA2" s="9">
        <f t="shared" si="1"/>
        <v>1.9205192518559191</v>
      </c>
      <c r="CB2" s="9">
        <f t="shared" si="1"/>
        <v>1.1523115511135515</v>
      </c>
      <c r="CC2" s="9">
        <f t="shared" si="1"/>
        <v>2.3594950808515578</v>
      </c>
      <c r="CD2" s="9">
        <f t="shared" si="1"/>
        <v>4.7189901617031156</v>
      </c>
      <c r="CE2" s="9">
        <f t="shared" si="1"/>
        <v>5.4871978624454831</v>
      </c>
      <c r="CF2" s="9">
        <f t="shared" si="1"/>
        <v>5.7066857769433028</v>
      </c>
      <c r="CG2" s="9">
        <f t="shared" si="1"/>
        <v>4.8836060975764797</v>
      </c>
      <c r="CH2" s="9">
        <f t="shared" si="1"/>
        <v>5.8164297341922122</v>
      </c>
      <c r="CI2" s="9">
        <f t="shared" si="1"/>
        <v>5.8164297341922122</v>
      </c>
      <c r="CJ2" s="9">
        <f t="shared" si="1"/>
        <v>4.3897582899563865</v>
      </c>
      <c r="CK2" s="9">
        <f t="shared" si="1"/>
        <v>3.6764225678384737</v>
      </c>
      <c r="CL2" s="9">
        <f t="shared" si="1"/>
        <v>3.950782460960748</v>
      </c>
      <c r="CM2" s="9">
        <f t="shared" si="1"/>
        <v>2.4692390381004672</v>
      </c>
      <c r="CN2" s="9">
        <f t="shared" si="1"/>
        <v>1.59128738010919</v>
      </c>
      <c r="CO2" s="9">
        <f t="shared" si="1"/>
        <v>1.6461593587336449</v>
      </c>
      <c r="CP2" s="9">
        <f t="shared" si="1"/>
        <v>1.9205192518559191</v>
      </c>
      <c r="CQ2" s="9">
        <f t="shared" si="1"/>
        <v>1.0425675938646417</v>
      </c>
      <c r="CR2" s="9">
        <f t="shared" si="1"/>
        <v>1.4815434228602804</v>
      </c>
      <c r="CS2" s="9">
        <f t="shared" si="1"/>
        <v>2.3594950808515578</v>
      </c>
      <c r="CT2" s="9">
        <f t="shared" si="1"/>
        <v>2.1948791449781933</v>
      </c>
      <c r="CU2" s="9">
        <f t="shared" si="1"/>
        <v>2.0302632091048287</v>
      </c>
      <c r="CV2" s="9">
        <f t="shared" si="1"/>
        <v>1.1523115511135515</v>
      </c>
      <c r="CW2" s="9">
        <f t="shared" si="1"/>
        <v>1.3169274869869159</v>
      </c>
      <c r="CX2" s="9">
        <f t="shared" si="1"/>
        <v>1.0425675938646417</v>
      </c>
      <c r="CY2" s="9">
        <f t="shared" si="1"/>
        <v>1.3169274869869159</v>
      </c>
      <c r="CZ2" s="9">
        <f t="shared" si="1"/>
        <v>0.43897582899563864</v>
      </c>
      <c r="DA2" s="9">
        <f t="shared" si="1"/>
        <v>0.21948791449781932</v>
      </c>
      <c r="DB2" s="9">
        <f t="shared" ref="DB2:DC2" si="2">(BK2-BJ2)/($N2/1000)</f>
        <v>0.16461593587336448</v>
      </c>
      <c r="DC2" s="9">
        <f t="shared" si="2"/>
        <v>0.10974395724890966</v>
      </c>
      <c r="DD2" s="9">
        <f>AVERAGE(DB2:DC2)</f>
        <v>0.13717994656113708</v>
      </c>
      <c r="DE2" s="9">
        <f>AVERAGE(CY2:DC2)</f>
        <v>0.44995022472052959</v>
      </c>
      <c r="DF2" s="15">
        <f>BL2/($N2/100)</f>
        <v>9.339210761882212</v>
      </c>
      <c r="DG2" s="15">
        <f>DC2</f>
        <v>0.10974395724890966</v>
      </c>
    </row>
    <row r="3" spans="1:111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2">
        <v>8479</v>
      </c>
      <c r="P3" s="8">
        <v>20.3</v>
      </c>
      <c r="Q3" s="10">
        <f>N3/P3</f>
        <v>1168.8561772395567</v>
      </c>
      <c r="R3" s="10">
        <f t="shared" si="0"/>
        <v>264</v>
      </c>
      <c r="S3" s="2">
        <v>0.27082891199999998</v>
      </c>
      <c r="T3" s="3">
        <v>6.6975085947116</v>
      </c>
      <c r="U3" s="2">
        <v>174</v>
      </c>
      <c r="V3" s="2">
        <v>176</v>
      </c>
      <c r="W3" s="2">
        <v>179</v>
      </c>
      <c r="X3" s="2">
        <v>187</v>
      </c>
      <c r="Y3" s="2">
        <v>192</v>
      </c>
      <c r="Z3" s="2">
        <v>191</v>
      </c>
      <c r="AA3" s="2">
        <v>193</v>
      </c>
      <c r="AB3" s="2">
        <v>195</v>
      </c>
      <c r="AC3" s="2">
        <v>199</v>
      </c>
      <c r="AD3" s="2">
        <v>203</v>
      </c>
      <c r="AE3" s="2">
        <v>208</v>
      </c>
      <c r="AF3" s="4">
        <v>211</v>
      </c>
      <c r="AG3" s="4">
        <v>220</v>
      </c>
      <c r="AH3" s="2">
        <v>227</v>
      </c>
      <c r="AI3" s="2">
        <v>247</v>
      </c>
      <c r="AJ3" s="5">
        <v>263</v>
      </c>
      <c r="AK3" s="2">
        <v>305</v>
      </c>
      <c r="AL3" s="2">
        <v>337</v>
      </c>
      <c r="AM3" s="6">
        <v>379</v>
      </c>
      <c r="AN3" s="8">
        <v>424</v>
      </c>
      <c r="AO3" s="8">
        <v>468</v>
      </c>
      <c r="AP3" s="8">
        <v>509</v>
      </c>
      <c r="AQ3" s="8">
        <v>548</v>
      </c>
      <c r="AR3" s="8">
        <v>596</v>
      </c>
      <c r="AS3" s="8">
        <v>638</v>
      </c>
      <c r="AT3" s="8">
        <v>662</v>
      </c>
      <c r="AU3" s="8">
        <v>687</v>
      </c>
      <c r="AV3" s="8">
        <v>710</v>
      </c>
      <c r="AW3" s="8">
        <v>733</v>
      </c>
      <c r="AX3" s="8">
        <v>759</v>
      </c>
      <c r="AY3" s="8">
        <v>773</v>
      </c>
      <c r="AZ3" s="8">
        <v>787</v>
      </c>
      <c r="BA3" s="8">
        <v>802</v>
      </c>
      <c r="BB3" s="8">
        <v>816</v>
      </c>
      <c r="BC3" s="8">
        <v>833</v>
      </c>
      <c r="BD3" s="8">
        <v>867</v>
      </c>
      <c r="BE3" s="8">
        <v>889</v>
      </c>
      <c r="BF3" s="8">
        <v>911</v>
      </c>
      <c r="BG3" s="8">
        <v>927</v>
      </c>
      <c r="BH3" s="8">
        <v>934</v>
      </c>
      <c r="BI3" s="8">
        <v>941</v>
      </c>
      <c r="BJ3" s="16">
        <v>945</v>
      </c>
      <c r="BK3" s="16">
        <v>948</v>
      </c>
      <c r="BL3" s="6">
        <v>948</v>
      </c>
      <c r="BM3" s="9">
        <f t="shared" ref="BM3:BM66" si="3">(V3-U3)/($N3/1000)</f>
        <v>8.4289384276824197E-2</v>
      </c>
      <c r="BN3" s="9">
        <f t="shared" ref="BN3:BN66" si="4">(W3-V3)/($N3/1000)</f>
        <v>0.1264340764152363</v>
      </c>
      <c r="BO3" s="9">
        <f t="shared" ref="BO3:BO66" si="5">(X3-W3)/($N3/1000)</f>
        <v>0.33715753710729679</v>
      </c>
      <c r="BP3" s="9">
        <f t="shared" ref="BP3:BP66" si="6">(Y3-X3)/($N3/1000)</f>
        <v>0.21072346069206049</v>
      </c>
      <c r="BQ3" s="9">
        <f t="shared" ref="BQ3:BQ66" si="7">(Z3-Y3)/($N3/1000)</f>
        <v>-4.2144692138412099E-2</v>
      </c>
      <c r="BR3" s="9">
        <f t="shared" ref="BR3:BR66" si="8">(AA3-Z3)/($N3/1000)</f>
        <v>8.4289384276824197E-2</v>
      </c>
      <c r="BS3" s="9">
        <f t="shared" ref="BS3:BS66" si="9">(AB3-AA3)/($N3/1000)</f>
        <v>8.4289384276824197E-2</v>
      </c>
      <c r="BT3" s="9">
        <f t="shared" ref="BT3:BT66" si="10">(AC3-AB3)/($N3/1000)</f>
        <v>0.16857876855364839</v>
      </c>
      <c r="BU3" s="9">
        <f t="shared" ref="BU3:BU66" si="11">(AD3-AC3)/($N3/1000)</f>
        <v>0.16857876855364839</v>
      </c>
      <c r="BV3" s="9">
        <f t="shared" ref="BV3:BV66" si="12">(AE3-AD3)/($N3/1000)</f>
        <v>0.21072346069206049</v>
      </c>
      <c r="BW3" s="9">
        <f t="shared" ref="BW3:BW66" si="13">(AF3-AE3)/($N3/1000)</f>
        <v>0.1264340764152363</v>
      </c>
      <c r="BX3" s="9">
        <f t="shared" ref="BX3:BX66" si="14">(AG3-AF3)/($N3/1000)</f>
        <v>0.37930222924570889</v>
      </c>
      <c r="BY3" s="9">
        <f t="shared" ref="BY3:BY66" si="15">(AH3-AG3)/($N3/1000)</f>
        <v>0.29501284496888469</v>
      </c>
      <c r="BZ3" s="9">
        <f t="shared" ref="BZ3:BZ66" si="16">(AI3-AH3)/($N3/1000)</f>
        <v>0.84289384276824197</v>
      </c>
      <c r="CA3" s="9">
        <f t="shared" ref="CA3:CA66" si="17">(AJ3-AI3)/($N3/1000)</f>
        <v>0.67431507421459358</v>
      </c>
      <c r="CB3" s="9">
        <f t="shared" ref="CB3:CB66" si="18">(AK3-AJ3)/($N3/1000)</f>
        <v>1.7700770698133081</v>
      </c>
      <c r="CC3" s="9">
        <f t="shared" ref="CC3:CC66" si="19">(AL3-AK3)/($N3/1000)</f>
        <v>1.3486301484291872</v>
      </c>
      <c r="CD3" s="9">
        <f t="shared" ref="CD3:CD66" si="20">(AM3-AL3)/($N3/1000)</f>
        <v>1.7700770698133081</v>
      </c>
      <c r="CE3" s="9">
        <f t="shared" ref="CE3:CE66" si="21">(AN3-AM3)/($N3/1000)</f>
        <v>1.8965111462285444</v>
      </c>
      <c r="CF3" s="9">
        <f t="shared" ref="CF3:CF66" si="22">(AO3-AN3)/($N3/1000)</f>
        <v>1.8543664540901323</v>
      </c>
      <c r="CG3" s="9">
        <f t="shared" ref="CG3:CG66" si="23">(AP3-AO3)/($N3/1000)</f>
        <v>1.727932377674896</v>
      </c>
      <c r="CH3" s="9">
        <f t="shared" ref="CH3:CH66" si="24">(AQ3-AP3)/($N3/1000)</f>
        <v>1.6436429933980718</v>
      </c>
      <c r="CI3" s="9">
        <f t="shared" ref="CI3:CI66" si="25">(AR3-AQ3)/($N3/1000)</f>
        <v>2.0229452226437807</v>
      </c>
      <c r="CJ3" s="9">
        <f t="shared" ref="CJ3:CJ66" si="26">(AS3-AR3)/($N3/1000)</f>
        <v>1.7700770698133081</v>
      </c>
      <c r="CK3" s="9">
        <f t="shared" ref="CK3:CK66" si="27">(AT3-AS3)/($N3/1000)</f>
        <v>1.0114726113218904</v>
      </c>
      <c r="CL3" s="9">
        <f t="shared" ref="CL3:CL66" si="28">(AU3-AT3)/($N3/1000)</f>
        <v>1.0536173034603025</v>
      </c>
      <c r="CM3" s="9">
        <f t="shared" ref="CM3:CM66" si="29">(AV3-AU3)/($N3/1000)</f>
        <v>0.96932791918347827</v>
      </c>
      <c r="CN3" s="9">
        <f t="shared" ref="CN3:CN66" si="30">(AW3-AV3)/($N3/1000)</f>
        <v>0.96932791918347827</v>
      </c>
      <c r="CO3" s="9">
        <f t="shared" ref="CO3:CO66" si="31">(AX3-AW3)/($N3/1000)</f>
        <v>1.0957619955987146</v>
      </c>
      <c r="CP3" s="9">
        <f t="shared" ref="CP3:CP66" si="32">(AY3-AX3)/($N3/1000)</f>
        <v>0.59002568993776938</v>
      </c>
      <c r="CQ3" s="9">
        <f t="shared" ref="CQ3:CQ66" si="33">(AZ3-AY3)/($N3/1000)</f>
        <v>0.59002568993776938</v>
      </c>
      <c r="CR3" s="9">
        <f t="shared" ref="CR3:CR66" si="34">(BA3-AZ3)/($N3/1000)</f>
        <v>0.63217038207618148</v>
      </c>
      <c r="CS3" s="9">
        <f t="shared" ref="CS3:CS66" si="35">(BB3-BA3)/($N3/1000)</f>
        <v>0.59002568993776938</v>
      </c>
      <c r="CT3" s="9">
        <f t="shared" ref="CT3:CT66" si="36">(BC3-BB3)/($N3/1000)</f>
        <v>0.71645976635300568</v>
      </c>
      <c r="CU3" s="9">
        <f t="shared" ref="CU3:CU66" si="37">(BD3-BC3)/($N3/1000)</f>
        <v>1.4329195327060114</v>
      </c>
      <c r="CV3" s="9">
        <f t="shared" ref="CV3:CV66" si="38">(BE3-BD3)/($N3/1000)</f>
        <v>0.92718322704506617</v>
      </c>
      <c r="CW3" s="9">
        <f t="shared" ref="CW3:CW66" si="39">(BF3-BE3)/($N3/1000)</f>
        <v>0.92718322704506617</v>
      </c>
      <c r="CX3" s="9">
        <f t="shared" ref="CX3:CX66" si="40">(BG3-BF3)/($N3/1000)</f>
        <v>0.67431507421459358</v>
      </c>
      <c r="CY3" s="9">
        <f t="shared" ref="CY3:CY66" si="41">(BH3-BG3)/($N3/1000)</f>
        <v>0.29501284496888469</v>
      </c>
      <c r="CZ3" s="9">
        <f t="shared" ref="CZ3:CZ66" si="42">(BI3-BH3)/($N3/1000)</f>
        <v>0.29501284496888469</v>
      </c>
      <c r="DA3" s="9">
        <f t="shared" ref="DA3:DA66" si="43">(BJ3-BI3)/($N3/1000)</f>
        <v>0.16857876855364839</v>
      </c>
      <c r="DB3" s="9">
        <f t="shared" ref="DB3:DB66" si="44">(BK3-BJ3)/($N3/1000)</f>
        <v>0.1264340764152363</v>
      </c>
      <c r="DC3" s="9">
        <f t="shared" ref="DC3:DC66" si="45">(BL3-BK3)/($N3/1000)</f>
        <v>0</v>
      </c>
      <c r="DD3" s="9">
        <f t="shared" ref="DD3:DD66" si="46">AVERAGE(DB3:DC3)</f>
        <v>6.3217038207618148E-2</v>
      </c>
      <c r="DE3" s="9">
        <f>AVERAGE(CY3:DC3)</f>
        <v>0.17700770698133081</v>
      </c>
      <c r="DF3" s="15">
        <f t="shared" ref="DF3:DF66" si="47">BL3/($N3/100)</f>
        <v>3.9953168147214675</v>
      </c>
      <c r="DG3" s="15">
        <f t="shared" ref="DG3:DG66" si="48">DC3</f>
        <v>0</v>
      </c>
    </row>
    <row r="4" spans="1:111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2">
        <v>3843</v>
      </c>
      <c r="P4" s="8">
        <v>19</v>
      </c>
      <c r="Q4" s="10">
        <f>N4/P4</f>
        <v>549.96218785334736</v>
      </c>
      <c r="R4" s="10">
        <f t="shared" si="0"/>
        <v>188</v>
      </c>
      <c r="S4" s="2">
        <v>0.198511876</v>
      </c>
      <c r="T4" s="3">
        <v>11.742821711342174</v>
      </c>
      <c r="U4" s="2">
        <v>103</v>
      </c>
      <c r="V4" s="2">
        <v>103</v>
      </c>
      <c r="W4" s="2">
        <v>106</v>
      </c>
      <c r="X4" s="2">
        <v>107</v>
      </c>
      <c r="Y4" s="2">
        <v>108</v>
      </c>
      <c r="Z4" s="2">
        <v>109</v>
      </c>
      <c r="AA4" s="2">
        <v>112</v>
      </c>
      <c r="AB4" s="2">
        <v>116</v>
      </c>
      <c r="AC4" s="2">
        <v>123</v>
      </c>
      <c r="AD4" s="2">
        <v>134</v>
      </c>
      <c r="AE4" s="2">
        <v>143</v>
      </c>
      <c r="AF4" s="4">
        <v>158</v>
      </c>
      <c r="AG4" s="4">
        <v>184</v>
      </c>
      <c r="AH4" s="2">
        <v>208</v>
      </c>
      <c r="AI4" s="2">
        <v>234</v>
      </c>
      <c r="AJ4" s="5">
        <v>256</v>
      </c>
      <c r="AK4" s="2">
        <v>282</v>
      </c>
      <c r="AL4" s="2">
        <v>311</v>
      </c>
      <c r="AM4" s="6">
        <v>375</v>
      </c>
      <c r="AN4" s="8">
        <v>459</v>
      </c>
      <c r="AO4" s="8">
        <v>509</v>
      </c>
      <c r="AP4" s="8">
        <v>574</v>
      </c>
      <c r="AQ4" s="8">
        <v>664</v>
      </c>
      <c r="AR4" s="8">
        <v>808</v>
      </c>
      <c r="AS4" s="8">
        <v>913</v>
      </c>
      <c r="AT4" s="8">
        <v>973</v>
      </c>
      <c r="AU4" s="8">
        <v>1030</v>
      </c>
      <c r="AV4" s="8">
        <v>1082</v>
      </c>
      <c r="AW4" s="8">
        <v>1109</v>
      </c>
      <c r="AX4" s="8">
        <v>1138</v>
      </c>
      <c r="AY4" s="8">
        <v>1152</v>
      </c>
      <c r="AZ4" s="8">
        <v>1175</v>
      </c>
      <c r="BA4" s="8">
        <v>1186</v>
      </c>
      <c r="BB4" s="8">
        <v>1199</v>
      </c>
      <c r="BC4" s="8">
        <v>1218</v>
      </c>
      <c r="BD4" s="8">
        <v>1236</v>
      </c>
      <c r="BE4" s="8">
        <v>1249</v>
      </c>
      <c r="BF4" s="8">
        <v>1272</v>
      </c>
      <c r="BG4" s="8">
        <v>1294</v>
      </c>
      <c r="BH4" s="8">
        <v>1308</v>
      </c>
      <c r="BI4" s="8">
        <v>1326</v>
      </c>
      <c r="BJ4" s="16">
        <v>1335</v>
      </c>
      <c r="BK4" s="16">
        <v>1338</v>
      </c>
      <c r="BL4" s="6">
        <v>1342</v>
      </c>
      <c r="BM4" s="9">
        <f t="shared" si="3"/>
        <v>0</v>
      </c>
      <c r="BN4" s="9">
        <f t="shared" si="4"/>
        <v>0.28710107772756444</v>
      </c>
      <c r="BO4" s="9">
        <f t="shared" si="5"/>
        <v>9.5700359242521474E-2</v>
      </c>
      <c r="BP4" s="9">
        <f t="shared" si="6"/>
        <v>9.5700359242521474E-2</v>
      </c>
      <c r="BQ4" s="9">
        <f t="shared" si="7"/>
        <v>9.5700359242521474E-2</v>
      </c>
      <c r="BR4" s="9">
        <f t="shared" si="8"/>
        <v>0.28710107772756444</v>
      </c>
      <c r="BS4" s="9">
        <f t="shared" si="9"/>
        <v>0.3828014369700859</v>
      </c>
      <c r="BT4" s="9">
        <f t="shared" si="10"/>
        <v>0.66990251469765028</v>
      </c>
      <c r="BU4" s="9">
        <f t="shared" si="11"/>
        <v>1.0527039516677361</v>
      </c>
      <c r="BV4" s="9">
        <f t="shared" si="12"/>
        <v>0.8613032331826932</v>
      </c>
      <c r="BW4" s="9">
        <f t="shared" si="13"/>
        <v>1.4355053886378222</v>
      </c>
      <c r="BX4" s="9">
        <f t="shared" si="14"/>
        <v>2.4882093403055583</v>
      </c>
      <c r="BY4" s="9">
        <f t="shared" si="15"/>
        <v>2.2968086218205155</v>
      </c>
      <c r="BZ4" s="9">
        <f t="shared" si="16"/>
        <v>2.4882093403055583</v>
      </c>
      <c r="CA4" s="9">
        <f t="shared" si="17"/>
        <v>2.1054079033354722</v>
      </c>
      <c r="CB4" s="9">
        <f t="shared" si="18"/>
        <v>2.4882093403055583</v>
      </c>
      <c r="CC4" s="9">
        <f t="shared" si="19"/>
        <v>2.7753104180331225</v>
      </c>
      <c r="CD4" s="9">
        <f t="shared" si="20"/>
        <v>6.1248229915213743</v>
      </c>
      <c r="CE4" s="9">
        <f t="shared" si="21"/>
        <v>8.0388301763718033</v>
      </c>
      <c r="CF4" s="9">
        <f t="shared" si="22"/>
        <v>4.7850179621260738</v>
      </c>
      <c r="CG4" s="9">
        <f t="shared" si="23"/>
        <v>6.2205233507638953</v>
      </c>
      <c r="CH4" s="9">
        <f t="shared" si="24"/>
        <v>8.6130323318269326</v>
      </c>
      <c r="CI4" s="9">
        <f t="shared" si="25"/>
        <v>13.780851730923091</v>
      </c>
      <c r="CJ4" s="9">
        <f t="shared" si="26"/>
        <v>10.048537720464754</v>
      </c>
      <c r="CK4" s="9">
        <f t="shared" si="27"/>
        <v>5.7420215545512887</v>
      </c>
      <c r="CL4" s="9">
        <f t="shared" si="28"/>
        <v>5.4549204768237241</v>
      </c>
      <c r="CM4" s="9">
        <f t="shared" si="29"/>
        <v>4.9764186806111166</v>
      </c>
      <c r="CN4" s="9">
        <f t="shared" si="30"/>
        <v>2.5839096995480797</v>
      </c>
      <c r="CO4" s="9">
        <f t="shared" si="31"/>
        <v>2.7753104180331225</v>
      </c>
      <c r="CP4" s="9">
        <f t="shared" si="32"/>
        <v>1.3398050293953006</v>
      </c>
      <c r="CQ4" s="9">
        <f t="shared" si="33"/>
        <v>2.2011082625779936</v>
      </c>
      <c r="CR4" s="9">
        <f t="shared" si="34"/>
        <v>1.0527039516677361</v>
      </c>
      <c r="CS4" s="9">
        <f t="shared" si="35"/>
        <v>1.2441046701527791</v>
      </c>
      <c r="CT4" s="9">
        <f t="shared" si="36"/>
        <v>1.818306825607908</v>
      </c>
      <c r="CU4" s="9">
        <f t="shared" si="37"/>
        <v>1.7226064663653864</v>
      </c>
      <c r="CV4" s="9">
        <f t="shared" si="38"/>
        <v>1.2441046701527791</v>
      </c>
      <c r="CW4" s="9">
        <f t="shared" si="39"/>
        <v>2.2011082625779936</v>
      </c>
      <c r="CX4" s="9">
        <f t="shared" si="40"/>
        <v>2.1054079033354722</v>
      </c>
      <c r="CY4" s="9">
        <f t="shared" si="41"/>
        <v>1.3398050293953006</v>
      </c>
      <c r="CZ4" s="9">
        <f t="shared" si="42"/>
        <v>1.7226064663653864</v>
      </c>
      <c r="DA4" s="9">
        <f t="shared" si="43"/>
        <v>0.8613032331826932</v>
      </c>
      <c r="DB4" s="9">
        <f t="shared" si="44"/>
        <v>0.28710107772756444</v>
      </c>
      <c r="DC4" s="9">
        <f t="shared" si="45"/>
        <v>0.3828014369700859</v>
      </c>
      <c r="DD4" s="9">
        <f t="shared" si="46"/>
        <v>0.33495125734882514</v>
      </c>
      <c r="DE4" s="9">
        <f>AVERAGE(CY4:DC4)</f>
        <v>0.91872344872820599</v>
      </c>
      <c r="DF4" s="15">
        <f t="shared" si="47"/>
        <v>12.842988210346382</v>
      </c>
      <c r="DG4" s="15">
        <f t="shared" si="48"/>
        <v>0.3828014369700859</v>
      </c>
    </row>
    <row r="5" spans="1:111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2">
        <v>3705</v>
      </c>
      <c r="P5" s="8">
        <v>23</v>
      </c>
      <c r="Q5" s="10">
        <f>N5/P5</f>
        <v>357.71457416015562</v>
      </c>
      <c r="R5" s="10">
        <f t="shared" si="0"/>
        <v>156</v>
      </c>
      <c r="S5" s="2">
        <v>0.18612334799999999</v>
      </c>
      <c r="T5" s="3">
        <v>13.546255506607929</v>
      </c>
      <c r="U5" s="2">
        <v>35</v>
      </c>
      <c r="V5" s="2">
        <v>35</v>
      </c>
      <c r="W5" s="2">
        <v>35</v>
      </c>
      <c r="X5" s="2">
        <v>37</v>
      </c>
      <c r="Y5" s="2">
        <v>40</v>
      </c>
      <c r="Z5" s="2">
        <v>39</v>
      </c>
      <c r="AA5" s="2">
        <v>43</v>
      </c>
      <c r="AB5" s="2">
        <v>43</v>
      </c>
      <c r="AC5" s="2">
        <v>46</v>
      </c>
      <c r="AD5" s="2">
        <v>46</v>
      </c>
      <c r="AE5" s="2">
        <v>46</v>
      </c>
      <c r="AF5" s="4">
        <v>46</v>
      </c>
      <c r="AG5" s="4">
        <v>46</v>
      </c>
      <c r="AH5" s="2">
        <v>47</v>
      </c>
      <c r="AI5" s="2">
        <v>49</v>
      </c>
      <c r="AJ5" s="5">
        <v>54</v>
      </c>
      <c r="AK5" s="2">
        <v>60</v>
      </c>
      <c r="AL5" s="2">
        <v>68</v>
      </c>
      <c r="AM5" s="6">
        <v>91</v>
      </c>
      <c r="AN5" s="8">
        <v>98</v>
      </c>
      <c r="AO5" s="8">
        <v>110</v>
      </c>
      <c r="AP5" s="8">
        <v>126</v>
      </c>
      <c r="AQ5" s="8">
        <v>147</v>
      </c>
      <c r="AR5" s="8">
        <v>171</v>
      </c>
      <c r="AS5" s="8">
        <v>183</v>
      </c>
      <c r="AT5" s="8">
        <v>199</v>
      </c>
      <c r="AU5" s="8">
        <v>220</v>
      </c>
      <c r="AV5" s="8">
        <v>230</v>
      </c>
      <c r="AW5" s="8">
        <v>232</v>
      </c>
      <c r="AX5" s="8">
        <v>237</v>
      </c>
      <c r="AY5" s="8">
        <v>240</v>
      </c>
      <c r="AZ5" s="8">
        <v>242</v>
      </c>
      <c r="BA5" s="8">
        <v>245</v>
      </c>
      <c r="BB5" s="8">
        <v>251</v>
      </c>
      <c r="BC5" s="8">
        <v>276</v>
      </c>
      <c r="BD5" s="8">
        <v>292</v>
      </c>
      <c r="BE5" s="8">
        <v>304</v>
      </c>
      <c r="BF5" s="8">
        <v>323</v>
      </c>
      <c r="BG5" s="8">
        <v>327</v>
      </c>
      <c r="BH5" s="8">
        <v>333</v>
      </c>
      <c r="BI5" s="8">
        <v>344</v>
      </c>
      <c r="BJ5" s="16">
        <v>349</v>
      </c>
      <c r="BK5" s="16">
        <v>351</v>
      </c>
      <c r="BL5" s="6">
        <v>351</v>
      </c>
      <c r="BM5" s="9">
        <f t="shared" si="3"/>
        <v>0</v>
      </c>
      <c r="BN5" s="9">
        <f t="shared" si="4"/>
        <v>0</v>
      </c>
      <c r="BO5" s="9">
        <f t="shared" si="5"/>
        <v>0.24308912194390586</v>
      </c>
      <c r="BP5" s="9">
        <f t="shared" si="6"/>
        <v>0.36463368291585879</v>
      </c>
      <c r="BQ5" s="9">
        <f t="shared" si="7"/>
        <v>-0.12154456097195293</v>
      </c>
      <c r="BR5" s="9">
        <f t="shared" si="8"/>
        <v>0.48617824388781172</v>
      </c>
      <c r="BS5" s="9">
        <f t="shared" si="9"/>
        <v>0</v>
      </c>
      <c r="BT5" s="9">
        <f t="shared" si="10"/>
        <v>0.36463368291585879</v>
      </c>
      <c r="BU5" s="9">
        <f t="shared" si="11"/>
        <v>0</v>
      </c>
      <c r="BV5" s="9">
        <f t="shared" si="12"/>
        <v>0</v>
      </c>
      <c r="BW5" s="9">
        <f t="shared" si="13"/>
        <v>0</v>
      </c>
      <c r="BX5" s="9">
        <f t="shared" si="14"/>
        <v>0</v>
      </c>
      <c r="BY5" s="9">
        <f t="shared" si="15"/>
        <v>0.12154456097195293</v>
      </c>
      <c r="BZ5" s="9">
        <f t="shared" si="16"/>
        <v>0.24308912194390586</v>
      </c>
      <c r="CA5" s="9">
        <f t="shared" si="17"/>
        <v>0.6077228048597646</v>
      </c>
      <c r="CB5" s="9">
        <f t="shared" si="18"/>
        <v>0.72926736583171758</v>
      </c>
      <c r="CC5" s="9">
        <f t="shared" si="19"/>
        <v>0.97235648777562345</v>
      </c>
      <c r="CD5" s="9">
        <f t="shared" si="20"/>
        <v>2.7955249023549174</v>
      </c>
      <c r="CE5" s="9">
        <f t="shared" si="21"/>
        <v>0.85081192680367046</v>
      </c>
      <c r="CF5" s="9">
        <f t="shared" si="22"/>
        <v>1.4585347316634352</v>
      </c>
      <c r="CG5" s="9">
        <f t="shared" si="23"/>
        <v>1.9447129755512469</v>
      </c>
      <c r="CH5" s="9">
        <f t="shared" si="24"/>
        <v>2.5524357804110114</v>
      </c>
      <c r="CI5" s="9">
        <f t="shared" si="25"/>
        <v>2.9170694633268703</v>
      </c>
      <c r="CJ5" s="9">
        <f t="shared" si="26"/>
        <v>1.4585347316634352</v>
      </c>
      <c r="CK5" s="9">
        <f t="shared" si="27"/>
        <v>1.9447129755512469</v>
      </c>
      <c r="CL5" s="9">
        <f t="shared" si="28"/>
        <v>2.5524357804110114</v>
      </c>
      <c r="CM5" s="9">
        <f t="shared" si="29"/>
        <v>1.2154456097195292</v>
      </c>
      <c r="CN5" s="9">
        <f t="shared" si="30"/>
        <v>0.24308912194390586</v>
      </c>
      <c r="CO5" s="9">
        <f t="shared" si="31"/>
        <v>0.6077228048597646</v>
      </c>
      <c r="CP5" s="9">
        <f t="shared" si="32"/>
        <v>0.36463368291585879</v>
      </c>
      <c r="CQ5" s="9">
        <f t="shared" si="33"/>
        <v>0.24308912194390586</v>
      </c>
      <c r="CR5" s="9">
        <f t="shared" si="34"/>
        <v>0.36463368291585879</v>
      </c>
      <c r="CS5" s="9">
        <f t="shared" si="35"/>
        <v>0.72926736583171758</v>
      </c>
      <c r="CT5" s="9">
        <f t="shared" si="36"/>
        <v>3.0386140242988233</v>
      </c>
      <c r="CU5" s="9">
        <f t="shared" si="37"/>
        <v>1.9447129755512469</v>
      </c>
      <c r="CV5" s="9">
        <f t="shared" si="38"/>
        <v>1.4585347316634352</v>
      </c>
      <c r="CW5" s="9">
        <f t="shared" si="39"/>
        <v>2.3093466584671059</v>
      </c>
      <c r="CX5" s="9">
        <f t="shared" si="40"/>
        <v>0.48617824388781172</v>
      </c>
      <c r="CY5" s="9">
        <f t="shared" si="41"/>
        <v>0.72926736583171758</v>
      </c>
      <c r="CZ5" s="9">
        <f t="shared" si="42"/>
        <v>1.3369901706914822</v>
      </c>
      <c r="DA5" s="9">
        <f t="shared" si="43"/>
        <v>0.6077228048597646</v>
      </c>
      <c r="DB5" s="9">
        <f t="shared" si="44"/>
        <v>0.24308912194390586</v>
      </c>
      <c r="DC5" s="9">
        <f t="shared" si="45"/>
        <v>0</v>
      </c>
      <c r="DD5" s="9">
        <f t="shared" si="46"/>
        <v>0.12154456097195293</v>
      </c>
      <c r="DE5" s="9">
        <f t="shared" ref="DE5:DE66" si="49">AVERAGE(CY5:DC5)</f>
        <v>0.58341389266537402</v>
      </c>
      <c r="DF5" s="15">
        <f t="shared" si="47"/>
        <v>4.2662140901155485</v>
      </c>
      <c r="DG5" s="15">
        <f t="shared" si="48"/>
        <v>0</v>
      </c>
    </row>
    <row r="6" spans="1:111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2">
        <v>11497</v>
      </c>
      <c r="P6" s="8">
        <v>24.3</v>
      </c>
      <c r="Q6" s="10">
        <f>N6/P6</f>
        <v>1172.6816707373332</v>
      </c>
      <c r="R6" s="10">
        <f t="shared" si="0"/>
        <v>265</v>
      </c>
      <c r="S6" s="2">
        <v>0.20860005600000001</v>
      </c>
      <c r="T6" s="3">
        <v>9.2610631784024502</v>
      </c>
      <c r="U6" s="2">
        <v>506</v>
      </c>
      <c r="V6" s="2">
        <v>510</v>
      </c>
      <c r="W6" s="2">
        <v>516</v>
      </c>
      <c r="X6" s="2">
        <v>526</v>
      </c>
      <c r="Y6" s="2">
        <v>535</v>
      </c>
      <c r="Z6" s="2">
        <v>541</v>
      </c>
      <c r="AA6" s="2">
        <v>547</v>
      </c>
      <c r="AB6" s="2">
        <v>556</v>
      </c>
      <c r="AC6" s="2">
        <v>559</v>
      </c>
      <c r="AD6" s="2">
        <v>560</v>
      </c>
      <c r="AE6" s="2">
        <v>569</v>
      </c>
      <c r="AF6" s="4">
        <v>587</v>
      </c>
      <c r="AG6" s="4">
        <v>647</v>
      </c>
      <c r="AH6" s="2">
        <v>691</v>
      </c>
      <c r="AI6" s="2">
        <v>736</v>
      </c>
      <c r="AJ6" s="5">
        <v>806</v>
      </c>
      <c r="AK6" s="2">
        <v>871</v>
      </c>
      <c r="AL6" s="2">
        <v>947</v>
      </c>
      <c r="AM6" s="6">
        <v>1062</v>
      </c>
      <c r="AN6" s="8">
        <v>1158</v>
      </c>
      <c r="AO6" s="8">
        <v>1287</v>
      </c>
      <c r="AP6" s="8">
        <v>1386</v>
      </c>
      <c r="AQ6" s="8">
        <v>1483</v>
      </c>
      <c r="AR6" s="8">
        <v>1699</v>
      </c>
      <c r="AS6" s="8">
        <v>1820</v>
      </c>
      <c r="AT6" s="8">
        <v>1907</v>
      </c>
      <c r="AU6" s="8">
        <v>1995</v>
      </c>
      <c r="AV6" s="8">
        <v>2058</v>
      </c>
      <c r="AW6" s="8">
        <v>2115</v>
      </c>
      <c r="AX6" s="8">
        <v>2158</v>
      </c>
      <c r="AY6" s="8">
        <v>2209</v>
      </c>
      <c r="AZ6" s="8">
        <v>2250</v>
      </c>
      <c r="BA6" s="8">
        <v>2283</v>
      </c>
      <c r="BB6" s="8">
        <v>2329</v>
      </c>
      <c r="BC6" s="8">
        <v>2380</v>
      </c>
      <c r="BD6" s="8">
        <v>2454</v>
      </c>
      <c r="BE6" s="8">
        <v>2502</v>
      </c>
      <c r="BF6" s="8">
        <v>2540</v>
      </c>
      <c r="BG6" s="8">
        <v>2566</v>
      </c>
      <c r="BH6" s="8">
        <v>2600</v>
      </c>
      <c r="BI6" s="8">
        <v>2614</v>
      </c>
      <c r="BJ6" s="16">
        <v>2633</v>
      </c>
      <c r="BK6" s="16">
        <v>2640</v>
      </c>
      <c r="BL6" s="6">
        <v>2648</v>
      </c>
      <c r="BM6" s="9">
        <f t="shared" si="3"/>
        <v>0.14036976752134539</v>
      </c>
      <c r="BN6" s="9">
        <f t="shared" si="4"/>
        <v>0.21055465128201808</v>
      </c>
      <c r="BO6" s="9">
        <f t="shared" si="5"/>
        <v>0.3509244188033635</v>
      </c>
      <c r="BP6" s="9">
        <f t="shared" si="6"/>
        <v>0.31583197692302711</v>
      </c>
      <c r="BQ6" s="9">
        <f t="shared" si="7"/>
        <v>0.21055465128201808</v>
      </c>
      <c r="BR6" s="9">
        <f t="shared" si="8"/>
        <v>0.21055465128201808</v>
      </c>
      <c r="BS6" s="9">
        <f t="shared" si="9"/>
        <v>0.31583197692302711</v>
      </c>
      <c r="BT6" s="9">
        <f t="shared" si="10"/>
        <v>0.10527732564100904</v>
      </c>
      <c r="BU6" s="9">
        <f t="shared" si="11"/>
        <v>3.5092441880336347E-2</v>
      </c>
      <c r="BV6" s="9">
        <f t="shared" si="12"/>
        <v>0.31583197692302711</v>
      </c>
      <c r="BW6" s="9">
        <f t="shared" si="13"/>
        <v>0.63166395384605423</v>
      </c>
      <c r="BX6" s="9">
        <f t="shared" si="14"/>
        <v>2.1055465128201809</v>
      </c>
      <c r="BY6" s="9">
        <f t="shared" si="15"/>
        <v>1.5440674427347993</v>
      </c>
      <c r="BZ6" s="9">
        <f t="shared" si="16"/>
        <v>1.5791598846151356</v>
      </c>
      <c r="CA6" s="9">
        <f t="shared" si="17"/>
        <v>2.4564709316235445</v>
      </c>
      <c r="CB6" s="9">
        <f t="shared" si="18"/>
        <v>2.2810087222218627</v>
      </c>
      <c r="CC6" s="9">
        <f t="shared" si="19"/>
        <v>2.6670255829055622</v>
      </c>
      <c r="CD6" s="9">
        <f t="shared" si="20"/>
        <v>4.0356308162386796</v>
      </c>
      <c r="CE6" s="9">
        <f t="shared" si="21"/>
        <v>3.3688744205122894</v>
      </c>
      <c r="CF6" s="9">
        <f t="shared" si="22"/>
        <v>4.5269250025633889</v>
      </c>
      <c r="CG6" s="9">
        <f t="shared" si="23"/>
        <v>3.4741517461532982</v>
      </c>
      <c r="CH6" s="9">
        <f t="shared" si="24"/>
        <v>3.4039668623926258</v>
      </c>
      <c r="CI6" s="9">
        <f t="shared" si="25"/>
        <v>7.5799674461526516</v>
      </c>
      <c r="CJ6" s="9">
        <f t="shared" si="26"/>
        <v>4.2461854675206983</v>
      </c>
      <c r="CK6" s="9">
        <f t="shared" si="27"/>
        <v>3.0530424435892622</v>
      </c>
      <c r="CL6" s="9">
        <f t="shared" si="28"/>
        <v>3.0881348854695987</v>
      </c>
      <c r="CM6" s="9">
        <f t="shared" si="29"/>
        <v>2.2108238384611898</v>
      </c>
      <c r="CN6" s="9">
        <f t="shared" si="30"/>
        <v>2.000269187179172</v>
      </c>
      <c r="CO6" s="9">
        <f t="shared" si="31"/>
        <v>1.5089750008544629</v>
      </c>
      <c r="CP6" s="9">
        <f t="shared" si="32"/>
        <v>1.7897145358971538</v>
      </c>
      <c r="CQ6" s="9">
        <f t="shared" si="33"/>
        <v>1.4387901170937902</v>
      </c>
      <c r="CR6" s="9">
        <f t="shared" si="34"/>
        <v>1.1580505820510996</v>
      </c>
      <c r="CS6" s="9">
        <f t="shared" si="35"/>
        <v>1.614252326495472</v>
      </c>
      <c r="CT6" s="9">
        <f t="shared" si="36"/>
        <v>1.7897145358971538</v>
      </c>
      <c r="CU6" s="9">
        <f t="shared" si="37"/>
        <v>2.5968406991448898</v>
      </c>
      <c r="CV6" s="9">
        <f t="shared" si="38"/>
        <v>1.6844372102561447</v>
      </c>
      <c r="CW6" s="9">
        <f t="shared" si="39"/>
        <v>1.3335127914527811</v>
      </c>
      <c r="CX6" s="9">
        <f t="shared" si="40"/>
        <v>0.91240348888874501</v>
      </c>
      <c r="CY6" s="9">
        <f t="shared" si="41"/>
        <v>1.1931430239314358</v>
      </c>
      <c r="CZ6" s="9">
        <f t="shared" si="42"/>
        <v>0.49129418632470889</v>
      </c>
      <c r="DA6" s="9">
        <f t="shared" si="43"/>
        <v>0.66675639572639056</v>
      </c>
      <c r="DB6" s="9">
        <f t="shared" si="44"/>
        <v>0.24564709316235445</v>
      </c>
      <c r="DC6" s="9">
        <f t="shared" si="45"/>
        <v>0.28073953504269078</v>
      </c>
      <c r="DD6" s="9">
        <f t="shared" si="46"/>
        <v>0.26319331410252261</v>
      </c>
      <c r="DE6" s="9">
        <f t="shared" si="49"/>
        <v>0.57551604683751612</v>
      </c>
      <c r="DF6" s="15">
        <f t="shared" si="47"/>
        <v>9.292478609913065</v>
      </c>
      <c r="DG6" s="15">
        <f t="shared" si="48"/>
        <v>0.28073953504269078</v>
      </c>
    </row>
    <row r="7" spans="1:111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2">
        <v>203</v>
      </c>
      <c r="P7" s="8">
        <v>11.5</v>
      </c>
      <c r="Q7" s="10">
        <f>N7/P7</f>
        <v>41.217391304347828</v>
      </c>
      <c r="R7" s="10">
        <f t="shared" si="0"/>
        <v>38</v>
      </c>
      <c r="S7" s="2">
        <v>0.137767221</v>
      </c>
      <c r="T7" s="3">
        <v>6.8883610451306403</v>
      </c>
      <c r="U7" s="2">
        <v>5</v>
      </c>
      <c r="V7" s="2">
        <v>5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4">
        <v>5</v>
      </c>
      <c r="AG7" s="4">
        <v>5</v>
      </c>
      <c r="AH7" s="2">
        <v>5</v>
      </c>
      <c r="AI7" s="2">
        <v>5</v>
      </c>
      <c r="AJ7" s="5">
        <v>5</v>
      </c>
      <c r="AK7" s="2">
        <v>5</v>
      </c>
      <c r="AL7" s="2">
        <v>5</v>
      </c>
      <c r="AM7" s="6">
        <v>5</v>
      </c>
      <c r="AN7" s="8">
        <v>5</v>
      </c>
      <c r="AO7" s="8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16">
        <v>5</v>
      </c>
      <c r="BK7" s="16">
        <v>5</v>
      </c>
      <c r="BL7" s="6">
        <v>5</v>
      </c>
      <c r="BM7" s="9">
        <f t="shared" si="3"/>
        <v>0</v>
      </c>
      <c r="BN7" s="9">
        <f t="shared" si="4"/>
        <v>0</v>
      </c>
      <c r="BO7" s="9">
        <f t="shared" si="5"/>
        <v>0</v>
      </c>
      <c r="BP7" s="9">
        <f t="shared" si="6"/>
        <v>0</v>
      </c>
      <c r="BQ7" s="9">
        <f t="shared" si="7"/>
        <v>0</v>
      </c>
      <c r="BR7" s="9">
        <f t="shared" si="8"/>
        <v>0</v>
      </c>
      <c r="BS7" s="9">
        <f t="shared" si="9"/>
        <v>0</v>
      </c>
      <c r="BT7" s="9">
        <f t="shared" si="10"/>
        <v>0</v>
      </c>
      <c r="BU7" s="9">
        <f t="shared" si="11"/>
        <v>0</v>
      </c>
      <c r="BV7" s="9">
        <f t="shared" si="12"/>
        <v>0</v>
      </c>
      <c r="BW7" s="9">
        <f t="shared" si="13"/>
        <v>0</v>
      </c>
      <c r="BX7" s="9">
        <f t="shared" si="14"/>
        <v>0</v>
      </c>
      <c r="BY7" s="9">
        <f t="shared" si="15"/>
        <v>0</v>
      </c>
      <c r="BZ7" s="9">
        <f t="shared" si="16"/>
        <v>0</v>
      </c>
      <c r="CA7" s="9">
        <f t="shared" si="17"/>
        <v>0</v>
      </c>
      <c r="CB7" s="9">
        <f t="shared" si="18"/>
        <v>0</v>
      </c>
      <c r="CC7" s="9">
        <f t="shared" si="19"/>
        <v>0</v>
      </c>
      <c r="CD7" s="9">
        <f t="shared" si="20"/>
        <v>0</v>
      </c>
      <c r="CE7" s="9">
        <f t="shared" si="21"/>
        <v>0</v>
      </c>
      <c r="CF7" s="9">
        <f t="shared" si="22"/>
        <v>0</v>
      </c>
      <c r="CG7" s="9">
        <f t="shared" si="23"/>
        <v>0</v>
      </c>
      <c r="CH7" s="9">
        <f t="shared" si="24"/>
        <v>0</v>
      </c>
      <c r="CI7" s="9">
        <f t="shared" si="25"/>
        <v>0</v>
      </c>
      <c r="CJ7" s="9">
        <f t="shared" si="26"/>
        <v>0</v>
      </c>
      <c r="CK7" s="9">
        <f t="shared" si="27"/>
        <v>0</v>
      </c>
      <c r="CL7" s="9">
        <f t="shared" si="28"/>
        <v>0</v>
      </c>
      <c r="CM7" s="9">
        <f t="shared" si="29"/>
        <v>0</v>
      </c>
      <c r="CN7" s="9">
        <f t="shared" si="30"/>
        <v>0</v>
      </c>
      <c r="CO7" s="9">
        <f t="shared" si="31"/>
        <v>0</v>
      </c>
      <c r="CP7" s="9">
        <f t="shared" si="32"/>
        <v>0</v>
      </c>
      <c r="CQ7" s="9">
        <f t="shared" si="33"/>
        <v>0</v>
      </c>
      <c r="CR7" s="9">
        <f t="shared" si="34"/>
        <v>0</v>
      </c>
      <c r="CS7" s="9">
        <f t="shared" si="35"/>
        <v>0</v>
      </c>
      <c r="CT7" s="9">
        <f t="shared" si="36"/>
        <v>0</v>
      </c>
      <c r="CU7" s="9">
        <f t="shared" si="37"/>
        <v>0</v>
      </c>
      <c r="CV7" s="9">
        <f t="shared" si="38"/>
        <v>0</v>
      </c>
      <c r="CW7" s="9">
        <f t="shared" si="39"/>
        <v>0</v>
      </c>
      <c r="CX7" s="9">
        <f t="shared" si="40"/>
        <v>0</v>
      </c>
      <c r="CY7" s="9">
        <f t="shared" si="41"/>
        <v>0</v>
      </c>
      <c r="CZ7" s="9">
        <f t="shared" si="42"/>
        <v>0</v>
      </c>
      <c r="DA7" s="9">
        <f t="shared" si="43"/>
        <v>0</v>
      </c>
      <c r="DB7" s="9">
        <f t="shared" si="44"/>
        <v>0</v>
      </c>
      <c r="DC7" s="9">
        <f t="shared" si="45"/>
        <v>0</v>
      </c>
      <c r="DD7" s="9">
        <f t="shared" si="46"/>
        <v>0</v>
      </c>
      <c r="DE7" s="9">
        <f t="shared" si="49"/>
        <v>0</v>
      </c>
      <c r="DF7" s="15">
        <f t="shared" si="47"/>
        <v>1.0548523206751055</v>
      </c>
      <c r="DG7" s="15">
        <f t="shared" si="48"/>
        <v>0</v>
      </c>
    </row>
    <row r="8" spans="1:111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2">
        <v>6602</v>
      </c>
      <c r="P8" s="8">
        <v>17.3</v>
      </c>
      <c r="Q8" s="10">
        <f>N8/P8</f>
        <v>959.42348637956638</v>
      </c>
      <c r="R8" s="10">
        <f t="shared" si="0"/>
        <v>248</v>
      </c>
      <c r="S8" s="2">
        <v>0.23098170100000001</v>
      </c>
      <c r="T8" s="3">
        <v>11.1462769018299</v>
      </c>
      <c r="U8" s="2">
        <v>193</v>
      </c>
      <c r="V8" s="2">
        <v>196</v>
      </c>
      <c r="W8" s="2">
        <v>197</v>
      </c>
      <c r="X8" s="2">
        <v>197</v>
      </c>
      <c r="Y8" s="2">
        <v>198</v>
      </c>
      <c r="Z8" s="2">
        <v>199</v>
      </c>
      <c r="AA8" s="2">
        <v>201</v>
      </c>
      <c r="AB8" s="2">
        <v>202</v>
      </c>
      <c r="AC8" s="2">
        <v>203</v>
      </c>
      <c r="AD8" s="2">
        <v>210</v>
      </c>
      <c r="AE8" s="2">
        <v>217</v>
      </c>
      <c r="AF8" s="4">
        <v>223</v>
      </c>
      <c r="AG8" s="4">
        <v>231</v>
      </c>
      <c r="AH8" s="2">
        <v>238</v>
      </c>
      <c r="AI8" s="2">
        <v>251</v>
      </c>
      <c r="AJ8" s="5">
        <v>285</v>
      </c>
      <c r="AK8" s="2">
        <v>316</v>
      </c>
      <c r="AL8" s="2">
        <v>361</v>
      </c>
      <c r="AM8" s="6">
        <v>427</v>
      </c>
      <c r="AN8" s="8">
        <v>492</v>
      </c>
      <c r="AO8" s="8">
        <v>554</v>
      </c>
      <c r="AP8" s="8">
        <v>614</v>
      </c>
      <c r="AQ8" s="8">
        <v>701</v>
      </c>
      <c r="AR8" s="8">
        <v>773</v>
      </c>
      <c r="AS8" s="8">
        <v>814</v>
      </c>
      <c r="AT8" s="8">
        <v>843</v>
      </c>
      <c r="AU8" s="8">
        <v>878</v>
      </c>
      <c r="AV8" s="8">
        <v>912</v>
      </c>
      <c r="AW8" s="8">
        <v>934</v>
      </c>
      <c r="AX8" s="8">
        <v>947</v>
      </c>
      <c r="AY8" s="8">
        <v>954</v>
      </c>
      <c r="AZ8" s="8">
        <v>962</v>
      </c>
      <c r="BA8" s="8">
        <v>971</v>
      </c>
      <c r="BB8" s="8">
        <v>981</v>
      </c>
      <c r="BC8" s="8">
        <v>996</v>
      </c>
      <c r="BD8" s="8">
        <v>1013</v>
      </c>
      <c r="BE8" s="8">
        <v>1033</v>
      </c>
      <c r="BF8" s="8">
        <v>1057</v>
      </c>
      <c r="BG8" s="8">
        <v>1067</v>
      </c>
      <c r="BH8" s="8">
        <v>1075</v>
      </c>
      <c r="BI8" s="8">
        <v>1083</v>
      </c>
      <c r="BJ8" s="16">
        <v>1088</v>
      </c>
      <c r="BK8" s="16">
        <v>1089</v>
      </c>
      <c r="BL8" s="6">
        <v>1090</v>
      </c>
      <c r="BM8" s="9">
        <f t="shared" si="3"/>
        <v>0.18074438148126901</v>
      </c>
      <c r="BN8" s="9">
        <f t="shared" si="4"/>
        <v>6.0248127160423E-2</v>
      </c>
      <c r="BO8" s="9">
        <f t="shared" si="5"/>
        <v>0</v>
      </c>
      <c r="BP8" s="9">
        <f t="shared" si="6"/>
        <v>6.0248127160423E-2</v>
      </c>
      <c r="BQ8" s="9">
        <f t="shared" si="7"/>
        <v>6.0248127160423E-2</v>
      </c>
      <c r="BR8" s="9">
        <f t="shared" si="8"/>
        <v>0.120496254320846</v>
      </c>
      <c r="BS8" s="9">
        <f t="shared" si="9"/>
        <v>6.0248127160423E-2</v>
      </c>
      <c r="BT8" s="9">
        <f t="shared" si="10"/>
        <v>6.0248127160423E-2</v>
      </c>
      <c r="BU8" s="9">
        <f t="shared" si="11"/>
        <v>0.42173689012296101</v>
      </c>
      <c r="BV8" s="9">
        <f t="shared" si="12"/>
        <v>0.42173689012296101</v>
      </c>
      <c r="BW8" s="9">
        <f t="shared" si="13"/>
        <v>0.36148876296253801</v>
      </c>
      <c r="BX8" s="9">
        <f t="shared" si="14"/>
        <v>0.481985017283384</v>
      </c>
      <c r="BY8" s="9">
        <f t="shared" si="15"/>
        <v>0.42173689012296101</v>
      </c>
      <c r="BZ8" s="9">
        <f t="shared" si="16"/>
        <v>0.78322565308549896</v>
      </c>
      <c r="CA8" s="9">
        <f t="shared" si="17"/>
        <v>2.0484363234543821</v>
      </c>
      <c r="CB8" s="9">
        <f t="shared" si="18"/>
        <v>1.8676919419731131</v>
      </c>
      <c r="CC8" s="9">
        <f t="shared" si="19"/>
        <v>2.7111657222190351</v>
      </c>
      <c r="CD8" s="9">
        <f t="shared" si="20"/>
        <v>3.9763763925879179</v>
      </c>
      <c r="CE8" s="9">
        <f t="shared" si="21"/>
        <v>3.9161282654274951</v>
      </c>
      <c r="CF8" s="9">
        <f t="shared" si="22"/>
        <v>3.7353838839462261</v>
      </c>
      <c r="CG8" s="9">
        <f t="shared" si="23"/>
        <v>3.6148876296253802</v>
      </c>
      <c r="CH8" s="9">
        <f t="shared" si="24"/>
        <v>5.2415870629568007</v>
      </c>
      <c r="CI8" s="9">
        <f t="shared" si="25"/>
        <v>4.3378651555504559</v>
      </c>
      <c r="CJ8" s="9">
        <f t="shared" si="26"/>
        <v>2.4701732135773429</v>
      </c>
      <c r="CK8" s="9">
        <f t="shared" si="27"/>
        <v>1.747195687652267</v>
      </c>
      <c r="CL8" s="9">
        <f t="shared" si="28"/>
        <v>2.1086844506148053</v>
      </c>
      <c r="CM8" s="9">
        <f t="shared" si="29"/>
        <v>2.0484363234543821</v>
      </c>
      <c r="CN8" s="9">
        <f t="shared" si="30"/>
        <v>1.325458797529306</v>
      </c>
      <c r="CO8" s="9">
        <f t="shared" si="31"/>
        <v>0.78322565308549896</v>
      </c>
      <c r="CP8" s="9">
        <f t="shared" si="32"/>
        <v>0.42173689012296101</v>
      </c>
      <c r="CQ8" s="9">
        <f t="shared" si="33"/>
        <v>0.481985017283384</v>
      </c>
      <c r="CR8" s="9">
        <f t="shared" si="34"/>
        <v>0.54223314444380699</v>
      </c>
      <c r="CS8" s="9">
        <f t="shared" si="35"/>
        <v>0.60248127160423004</v>
      </c>
      <c r="CT8" s="9">
        <f t="shared" si="36"/>
        <v>0.90372190740634506</v>
      </c>
      <c r="CU8" s="9">
        <f t="shared" si="37"/>
        <v>1.024218161727191</v>
      </c>
      <c r="CV8" s="9">
        <f t="shared" si="38"/>
        <v>1.2049625432084601</v>
      </c>
      <c r="CW8" s="9">
        <f t="shared" si="39"/>
        <v>1.4459550518501521</v>
      </c>
      <c r="CX8" s="9">
        <f t="shared" si="40"/>
        <v>0.60248127160423004</v>
      </c>
      <c r="CY8" s="9">
        <f t="shared" si="41"/>
        <v>0.481985017283384</v>
      </c>
      <c r="CZ8" s="9">
        <f t="shared" si="42"/>
        <v>0.481985017283384</v>
      </c>
      <c r="DA8" s="9">
        <f t="shared" si="43"/>
        <v>0.30124063580211502</v>
      </c>
      <c r="DB8" s="9">
        <f t="shared" si="44"/>
        <v>6.0248127160423E-2</v>
      </c>
      <c r="DC8" s="9">
        <f t="shared" si="45"/>
        <v>6.0248127160423E-2</v>
      </c>
      <c r="DD8" s="9">
        <f t="shared" si="46"/>
        <v>6.0248127160423E-2</v>
      </c>
      <c r="DE8" s="9">
        <f t="shared" si="49"/>
        <v>0.27714138493794577</v>
      </c>
      <c r="DF8" s="15">
        <f t="shared" si="47"/>
        <v>6.5670458604861075</v>
      </c>
      <c r="DG8" s="15">
        <f t="shared" si="48"/>
        <v>6.0248127160423E-2</v>
      </c>
    </row>
    <row r="9" spans="1:111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2">
        <v>8583</v>
      </c>
      <c r="P9" s="8">
        <v>27.7</v>
      </c>
      <c r="Q9" s="10">
        <f>N9/P9</f>
        <v>1395.3429602888086</v>
      </c>
      <c r="R9" s="10">
        <f t="shared" si="0"/>
        <v>275</v>
      </c>
      <c r="S9" s="2">
        <v>0.31627286700000001</v>
      </c>
      <c r="T9" s="3">
        <v>41.025641025641022</v>
      </c>
      <c r="U9" s="2">
        <v>115</v>
      </c>
      <c r="V9" s="2">
        <v>118</v>
      </c>
      <c r="W9" s="2">
        <v>121</v>
      </c>
      <c r="X9" s="2">
        <v>126</v>
      </c>
      <c r="Y9" s="2">
        <v>139</v>
      </c>
      <c r="Z9" s="2">
        <v>144</v>
      </c>
      <c r="AA9" s="2">
        <v>146</v>
      </c>
      <c r="AB9" s="2">
        <v>149</v>
      </c>
      <c r="AC9" s="2">
        <v>181</v>
      </c>
      <c r="AD9" s="2">
        <v>251</v>
      </c>
      <c r="AE9" s="2">
        <v>264</v>
      </c>
      <c r="AF9" s="4">
        <v>270</v>
      </c>
      <c r="AG9" s="4">
        <v>277</v>
      </c>
      <c r="AH9" s="2">
        <v>300</v>
      </c>
      <c r="AI9" s="2">
        <v>372</v>
      </c>
      <c r="AJ9" s="5">
        <v>447</v>
      </c>
      <c r="AK9" s="2">
        <v>523</v>
      </c>
      <c r="AL9" s="2">
        <v>577</v>
      </c>
      <c r="AM9" s="6">
        <v>628</v>
      </c>
      <c r="AN9" s="8">
        <v>711</v>
      </c>
      <c r="AO9" s="8">
        <v>769</v>
      </c>
      <c r="AP9" s="8">
        <v>832</v>
      </c>
      <c r="AQ9" s="8">
        <v>899</v>
      </c>
      <c r="AR9" s="8">
        <v>981</v>
      </c>
      <c r="AS9" s="8">
        <v>1037</v>
      </c>
      <c r="AT9" s="8">
        <v>1075</v>
      </c>
      <c r="AU9" s="8">
        <v>1187</v>
      </c>
      <c r="AV9" s="8">
        <v>1593</v>
      </c>
      <c r="AW9" s="8">
        <v>1852</v>
      </c>
      <c r="AX9" s="8">
        <v>2045</v>
      </c>
      <c r="AY9" s="8">
        <v>2186</v>
      </c>
      <c r="AZ9" s="8">
        <v>2321</v>
      </c>
      <c r="BA9" s="8">
        <v>2406</v>
      </c>
      <c r="BB9" s="8">
        <v>2471</v>
      </c>
      <c r="BC9" s="8">
        <v>2521</v>
      </c>
      <c r="BD9" s="8">
        <v>2569</v>
      </c>
      <c r="BE9" s="8">
        <v>2614</v>
      </c>
      <c r="BF9" s="8">
        <v>2654</v>
      </c>
      <c r="BG9" s="8">
        <v>2681</v>
      </c>
      <c r="BH9" s="8">
        <v>2695</v>
      </c>
      <c r="BI9" s="8">
        <v>2717</v>
      </c>
      <c r="BJ9" s="16">
        <v>2728</v>
      </c>
      <c r="BK9" s="16">
        <v>2732</v>
      </c>
      <c r="BL9" s="6">
        <v>2733</v>
      </c>
      <c r="BM9" s="9">
        <f t="shared" si="3"/>
        <v>7.761765542935499E-2</v>
      </c>
      <c r="BN9" s="9">
        <f t="shared" si="4"/>
        <v>7.761765542935499E-2</v>
      </c>
      <c r="BO9" s="9">
        <f t="shared" si="5"/>
        <v>0.129362759048925</v>
      </c>
      <c r="BP9" s="9">
        <f t="shared" si="6"/>
        <v>0.33634317352720494</v>
      </c>
      <c r="BQ9" s="9">
        <f t="shared" si="7"/>
        <v>0.129362759048925</v>
      </c>
      <c r="BR9" s="9">
        <f t="shared" si="8"/>
        <v>5.1745103619569993E-2</v>
      </c>
      <c r="BS9" s="9">
        <f t="shared" si="9"/>
        <v>7.761765542935499E-2</v>
      </c>
      <c r="BT9" s="9">
        <f t="shared" si="10"/>
        <v>0.82792165791311989</v>
      </c>
      <c r="BU9" s="9">
        <f t="shared" si="11"/>
        <v>1.8110786266849497</v>
      </c>
      <c r="BV9" s="9">
        <f t="shared" si="12"/>
        <v>0.33634317352720494</v>
      </c>
      <c r="BW9" s="9">
        <f t="shared" si="13"/>
        <v>0.15523531085870998</v>
      </c>
      <c r="BX9" s="9">
        <f t="shared" si="14"/>
        <v>0.18110786266849499</v>
      </c>
      <c r="BY9" s="9">
        <f t="shared" si="15"/>
        <v>0.59506869162505494</v>
      </c>
      <c r="BZ9" s="9">
        <f t="shared" si="16"/>
        <v>1.8628237303045199</v>
      </c>
      <c r="CA9" s="9">
        <f t="shared" si="17"/>
        <v>1.9404413857338747</v>
      </c>
      <c r="CB9" s="9">
        <f t="shared" si="18"/>
        <v>1.9663139375436598</v>
      </c>
      <c r="CC9" s="9">
        <f t="shared" si="19"/>
        <v>1.3971177977283897</v>
      </c>
      <c r="CD9" s="9">
        <f t="shared" si="20"/>
        <v>1.3195001422990349</v>
      </c>
      <c r="CE9" s="9">
        <f t="shared" si="21"/>
        <v>2.1474218002121548</v>
      </c>
      <c r="CF9" s="9">
        <f t="shared" si="22"/>
        <v>1.5006080049675299</v>
      </c>
      <c r="CG9" s="9">
        <f t="shared" si="23"/>
        <v>1.6299707640164549</v>
      </c>
      <c r="CH9" s="9">
        <f t="shared" si="24"/>
        <v>1.7334609712555948</v>
      </c>
      <c r="CI9" s="9">
        <f t="shared" si="25"/>
        <v>2.1215492484023697</v>
      </c>
      <c r="CJ9" s="9">
        <f t="shared" si="26"/>
        <v>1.4488629013479599</v>
      </c>
      <c r="CK9" s="9">
        <f t="shared" si="27"/>
        <v>0.9831569687718299</v>
      </c>
      <c r="CL9" s="9">
        <f t="shared" si="28"/>
        <v>2.8977258026959198</v>
      </c>
      <c r="CM9" s="9">
        <f t="shared" si="29"/>
        <v>10.504256034772709</v>
      </c>
      <c r="CN9" s="9">
        <f t="shared" si="30"/>
        <v>6.7009909187343144</v>
      </c>
      <c r="CO9" s="9">
        <f t="shared" si="31"/>
        <v>4.9934024992885044</v>
      </c>
      <c r="CP9" s="9">
        <f t="shared" si="32"/>
        <v>3.6480298051796844</v>
      </c>
      <c r="CQ9" s="9">
        <f t="shared" si="33"/>
        <v>3.4927944943209748</v>
      </c>
      <c r="CR9" s="9">
        <f t="shared" si="34"/>
        <v>2.1991669038317245</v>
      </c>
      <c r="CS9" s="9">
        <f t="shared" si="35"/>
        <v>1.6817158676360249</v>
      </c>
      <c r="CT9" s="9">
        <f t="shared" si="36"/>
        <v>1.2936275904892498</v>
      </c>
      <c r="CU9" s="9">
        <f t="shared" si="37"/>
        <v>1.2418824868696798</v>
      </c>
      <c r="CV9" s="9">
        <f t="shared" si="38"/>
        <v>1.1642648314403248</v>
      </c>
      <c r="CW9" s="9">
        <f t="shared" si="39"/>
        <v>1.0349020723914</v>
      </c>
      <c r="CX9" s="9">
        <f t="shared" si="40"/>
        <v>0.69855889886419487</v>
      </c>
      <c r="CY9" s="9">
        <f t="shared" si="41"/>
        <v>0.36221572533698998</v>
      </c>
      <c r="CZ9" s="9">
        <f t="shared" si="42"/>
        <v>0.56919613981526995</v>
      </c>
      <c r="DA9" s="9">
        <f t="shared" si="43"/>
        <v>0.28459806990763498</v>
      </c>
      <c r="DB9" s="9">
        <f t="shared" si="44"/>
        <v>0.10349020723913999</v>
      </c>
      <c r="DC9" s="9">
        <f t="shared" si="45"/>
        <v>2.5872551809784997E-2</v>
      </c>
      <c r="DD9" s="9">
        <f t="shared" si="46"/>
        <v>6.4681379524462485E-2</v>
      </c>
      <c r="DE9" s="9">
        <f t="shared" si="49"/>
        <v>0.26907453882176402</v>
      </c>
      <c r="DF9" s="15">
        <f t="shared" si="47"/>
        <v>7.07096840961424</v>
      </c>
      <c r="DG9" s="15">
        <f t="shared" si="48"/>
        <v>2.5872551809784997E-2</v>
      </c>
    </row>
    <row r="10" spans="1:111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2">
        <v>12169</v>
      </c>
      <c r="P10" s="8">
        <v>32.1</v>
      </c>
      <c r="Q10" s="10">
        <f>N10/P10</f>
        <v>1123.490647290894</v>
      </c>
      <c r="R10" s="10">
        <f t="shared" si="0"/>
        <v>260</v>
      </c>
      <c r="S10" s="2">
        <v>0.28004156299999999</v>
      </c>
      <c r="T10" s="3">
        <v>8.9387514392428891</v>
      </c>
      <c r="U10" s="2">
        <v>331</v>
      </c>
      <c r="V10" s="2">
        <v>337</v>
      </c>
      <c r="W10" s="2">
        <v>345</v>
      </c>
      <c r="X10" s="2">
        <v>351</v>
      </c>
      <c r="Y10" s="2">
        <v>354</v>
      </c>
      <c r="Z10" s="2">
        <v>361</v>
      </c>
      <c r="AA10" s="2">
        <v>366</v>
      </c>
      <c r="AB10" s="2">
        <v>376</v>
      </c>
      <c r="AC10" s="2">
        <v>390</v>
      </c>
      <c r="AD10" s="2">
        <v>401</v>
      </c>
      <c r="AE10" s="2">
        <v>415</v>
      </c>
      <c r="AF10" s="4">
        <v>427</v>
      </c>
      <c r="AG10" s="4">
        <v>447</v>
      </c>
      <c r="AH10" s="2">
        <v>490</v>
      </c>
      <c r="AI10" s="2">
        <v>565</v>
      </c>
      <c r="AJ10" s="5">
        <v>682</v>
      </c>
      <c r="AK10" s="2">
        <v>765</v>
      </c>
      <c r="AL10" s="2">
        <v>849</v>
      </c>
      <c r="AM10" s="6">
        <v>1007</v>
      </c>
      <c r="AN10" s="8">
        <v>1154</v>
      </c>
      <c r="AO10" s="8">
        <v>1285</v>
      </c>
      <c r="AP10" s="8">
        <v>1419</v>
      </c>
      <c r="AQ10" s="8">
        <v>1584</v>
      </c>
      <c r="AR10" s="8">
        <v>1748</v>
      </c>
      <c r="AS10" s="8">
        <v>1852</v>
      </c>
      <c r="AT10" s="8">
        <v>1951</v>
      </c>
      <c r="AU10" s="8">
        <v>2040</v>
      </c>
      <c r="AV10" s="8">
        <v>2129</v>
      </c>
      <c r="AW10" s="8">
        <v>2176</v>
      </c>
      <c r="AX10" s="8">
        <v>2231</v>
      </c>
      <c r="AY10" s="8">
        <v>2260</v>
      </c>
      <c r="AZ10" s="8">
        <v>2298</v>
      </c>
      <c r="BA10" s="8">
        <v>2355</v>
      </c>
      <c r="BB10" s="8">
        <v>2409</v>
      </c>
      <c r="BC10" s="8">
        <v>2478</v>
      </c>
      <c r="BD10" s="8">
        <v>2570</v>
      </c>
      <c r="BE10" s="8">
        <v>2642</v>
      </c>
      <c r="BF10" s="8">
        <v>2697</v>
      </c>
      <c r="BG10" s="8">
        <v>2746</v>
      </c>
      <c r="BH10" s="8">
        <v>2762</v>
      </c>
      <c r="BI10" s="8">
        <v>2769</v>
      </c>
      <c r="BJ10" s="16">
        <v>2775</v>
      </c>
      <c r="BK10" s="16">
        <v>2783</v>
      </c>
      <c r="BL10" s="6">
        <v>2788</v>
      </c>
      <c r="BM10" s="9">
        <f t="shared" si="3"/>
        <v>0.1663706665482112</v>
      </c>
      <c r="BN10" s="9">
        <f t="shared" si="4"/>
        <v>0.22182755539761492</v>
      </c>
      <c r="BO10" s="9">
        <f t="shared" si="5"/>
        <v>0.1663706665482112</v>
      </c>
      <c r="BP10" s="9">
        <f t="shared" si="6"/>
        <v>8.31853332741056E-2</v>
      </c>
      <c r="BQ10" s="9">
        <f t="shared" si="7"/>
        <v>0.19409911097291307</v>
      </c>
      <c r="BR10" s="9">
        <f t="shared" si="8"/>
        <v>0.13864222212350932</v>
      </c>
      <c r="BS10" s="9">
        <f t="shared" si="9"/>
        <v>0.27728444424701865</v>
      </c>
      <c r="BT10" s="9">
        <f t="shared" si="10"/>
        <v>0.38819822194582615</v>
      </c>
      <c r="BU10" s="9">
        <f t="shared" si="11"/>
        <v>0.30501288867172055</v>
      </c>
      <c r="BV10" s="9">
        <f t="shared" si="12"/>
        <v>0.38819822194582615</v>
      </c>
      <c r="BW10" s="9">
        <f t="shared" si="13"/>
        <v>0.3327413330964224</v>
      </c>
      <c r="BX10" s="9">
        <f t="shared" si="14"/>
        <v>0.55456888849403729</v>
      </c>
      <c r="BY10" s="9">
        <f t="shared" si="15"/>
        <v>1.1923231102621803</v>
      </c>
      <c r="BZ10" s="9">
        <f t="shared" si="16"/>
        <v>2.0796333318526399</v>
      </c>
      <c r="CA10" s="9">
        <f t="shared" si="17"/>
        <v>3.2442279976901185</v>
      </c>
      <c r="CB10" s="9">
        <f t="shared" si="18"/>
        <v>2.3014608872502547</v>
      </c>
      <c r="CC10" s="9">
        <f t="shared" si="19"/>
        <v>2.3291893316749568</v>
      </c>
      <c r="CD10" s="9">
        <f t="shared" si="20"/>
        <v>4.381094219102895</v>
      </c>
      <c r="CE10" s="9">
        <f t="shared" si="21"/>
        <v>4.0760813304311743</v>
      </c>
      <c r="CF10" s="9">
        <f t="shared" si="22"/>
        <v>3.6324262196359443</v>
      </c>
      <c r="CG10" s="9">
        <f t="shared" si="23"/>
        <v>3.7156115529100502</v>
      </c>
      <c r="CH10" s="9">
        <f t="shared" si="24"/>
        <v>4.5751933300758081</v>
      </c>
      <c r="CI10" s="9">
        <f t="shared" si="25"/>
        <v>4.547464885651106</v>
      </c>
      <c r="CJ10" s="9">
        <f t="shared" si="26"/>
        <v>2.883758220168994</v>
      </c>
      <c r="CK10" s="9">
        <f t="shared" si="27"/>
        <v>2.7451159980454847</v>
      </c>
      <c r="CL10" s="9">
        <f t="shared" si="28"/>
        <v>2.4678315537984661</v>
      </c>
      <c r="CM10" s="9">
        <f t="shared" si="29"/>
        <v>2.4678315537984661</v>
      </c>
      <c r="CN10" s="9">
        <f t="shared" si="30"/>
        <v>1.3032368879609877</v>
      </c>
      <c r="CO10" s="9">
        <f t="shared" si="31"/>
        <v>1.5250644433586027</v>
      </c>
      <c r="CP10" s="9">
        <f t="shared" si="32"/>
        <v>0.80412488831635409</v>
      </c>
      <c r="CQ10" s="9">
        <f t="shared" si="33"/>
        <v>1.053680888138671</v>
      </c>
      <c r="CR10" s="9">
        <f t="shared" si="34"/>
        <v>1.5805213322080063</v>
      </c>
      <c r="CS10" s="9">
        <f t="shared" si="35"/>
        <v>1.4973359989339008</v>
      </c>
      <c r="CT10" s="9">
        <f t="shared" si="36"/>
        <v>1.9132626653044287</v>
      </c>
      <c r="CU10" s="9">
        <f t="shared" si="37"/>
        <v>2.5510168870725716</v>
      </c>
      <c r="CV10" s="9">
        <f t="shared" si="38"/>
        <v>1.9964479985785344</v>
      </c>
      <c r="CW10" s="9">
        <f t="shared" si="39"/>
        <v>1.5250644433586027</v>
      </c>
      <c r="CX10" s="9">
        <f t="shared" si="40"/>
        <v>1.3586937768103915</v>
      </c>
      <c r="CY10" s="9">
        <f t="shared" si="41"/>
        <v>0.44365511079522985</v>
      </c>
      <c r="CZ10" s="9">
        <f t="shared" si="42"/>
        <v>0.19409911097291307</v>
      </c>
      <c r="DA10" s="9">
        <f t="shared" si="43"/>
        <v>0.1663706665482112</v>
      </c>
      <c r="DB10" s="9">
        <f t="shared" si="44"/>
        <v>0.22182755539761492</v>
      </c>
      <c r="DC10" s="9">
        <f t="shared" si="45"/>
        <v>0.13864222212350932</v>
      </c>
      <c r="DD10" s="9">
        <f t="shared" si="46"/>
        <v>0.18023488876056212</v>
      </c>
      <c r="DE10" s="9">
        <f t="shared" si="49"/>
        <v>0.23291893316749568</v>
      </c>
      <c r="DF10" s="15">
        <f t="shared" si="47"/>
        <v>7.7306903056068812</v>
      </c>
      <c r="DG10" s="15">
        <f t="shared" si="48"/>
        <v>0.13864222212350932</v>
      </c>
    </row>
    <row r="11" spans="1:111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2">
        <v>128</v>
      </c>
      <c r="P11" s="8">
        <v>40.799999999999997</v>
      </c>
      <c r="Q11" s="10">
        <f>N11/P11</f>
        <v>9.7303921568627452</v>
      </c>
      <c r="R11" s="10">
        <f t="shared" si="0"/>
        <v>5</v>
      </c>
      <c r="S11" s="2">
        <v>0.37195122000000003</v>
      </c>
      <c r="T11" s="3">
        <v>8.536585365853659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4">
        <v>5</v>
      </c>
      <c r="AG11" s="4">
        <v>5</v>
      </c>
      <c r="AH11" s="2">
        <v>5</v>
      </c>
      <c r="AI11" s="2">
        <v>5</v>
      </c>
      <c r="AJ11" s="5">
        <v>5</v>
      </c>
      <c r="AK11" s="2">
        <v>5</v>
      </c>
      <c r="AL11" s="2">
        <v>5</v>
      </c>
      <c r="AM11" s="6">
        <v>5</v>
      </c>
      <c r="AN11" s="8">
        <v>5</v>
      </c>
      <c r="AO11" s="8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16">
        <v>5</v>
      </c>
      <c r="BK11" s="16">
        <v>5</v>
      </c>
      <c r="BL11" s="6">
        <v>5</v>
      </c>
      <c r="BM11" s="9">
        <f t="shared" si="3"/>
        <v>0</v>
      </c>
      <c r="BN11" s="9">
        <f t="shared" si="4"/>
        <v>0</v>
      </c>
      <c r="BO11" s="9">
        <f t="shared" si="5"/>
        <v>0</v>
      </c>
      <c r="BP11" s="9">
        <f t="shared" si="6"/>
        <v>0</v>
      </c>
      <c r="BQ11" s="9">
        <f t="shared" si="7"/>
        <v>0</v>
      </c>
      <c r="BR11" s="9">
        <f t="shared" si="8"/>
        <v>0</v>
      </c>
      <c r="BS11" s="9">
        <f t="shared" si="9"/>
        <v>0</v>
      </c>
      <c r="BT11" s="9">
        <f t="shared" si="10"/>
        <v>0</v>
      </c>
      <c r="BU11" s="9">
        <f t="shared" si="11"/>
        <v>0</v>
      </c>
      <c r="BV11" s="9">
        <f t="shared" si="12"/>
        <v>0</v>
      </c>
      <c r="BW11" s="9">
        <f t="shared" si="13"/>
        <v>0</v>
      </c>
      <c r="BX11" s="9">
        <f t="shared" si="14"/>
        <v>0</v>
      </c>
      <c r="BY11" s="9">
        <f t="shared" si="15"/>
        <v>0</v>
      </c>
      <c r="BZ11" s="9">
        <f t="shared" si="16"/>
        <v>0</v>
      </c>
      <c r="CA11" s="9">
        <f t="shared" si="17"/>
        <v>0</v>
      </c>
      <c r="CB11" s="9">
        <f t="shared" si="18"/>
        <v>0</v>
      </c>
      <c r="CC11" s="9">
        <f t="shared" si="19"/>
        <v>0</v>
      </c>
      <c r="CD11" s="9">
        <f t="shared" si="20"/>
        <v>0</v>
      </c>
      <c r="CE11" s="9">
        <f t="shared" si="21"/>
        <v>0</v>
      </c>
      <c r="CF11" s="9">
        <f t="shared" si="22"/>
        <v>0</v>
      </c>
      <c r="CG11" s="9">
        <f t="shared" si="23"/>
        <v>0</v>
      </c>
      <c r="CH11" s="9">
        <f t="shared" si="24"/>
        <v>0</v>
      </c>
      <c r="CI11" s="9">
        <f t="shared" si="25"/>
        <v>0</v>
      </c>
      <c r="CJ11" s="9">
        <f t="shared" si="26"/>
        <v>0</v>
      </c>
      <c r="CK11" s="9">
        <f t="shared" si="27"/>
        <v>0</v>
      </c>
      <c r="CL11" s="9">
        <f t="shared" si="28"/>
        <v>0</v>
      </c>
      <c r="CM11" s="9">
        <f t="shared" si="29"/>
        <v>0</v>
      </c>
      <c r="CN11" s="9">
        <f t="shared" si="30"/>
        <v>0</v>
      </c>
      <c r="CO11" s="9">
        <f t="shared" si="31"/>
        <v>0</v>
      </c>
      <c r="CP11" s="9">
        <f t="shared" si="32"/>
        <v>0</v>
      </c>
      <c r="CQ11" s="9">
        <f t="shared" si="33"/>
        <v>0</v>
      </c>
      <c r="CR11" s="9">
        <f t="shared" si="34"/>
        <v>0</v>
      </c>
      <c r="CS11" s="9">
        <f t="shared" si="35"/>
        <v>0</v>
      </c>
      <c r="CT11" s="9">
        <f t="shared" si="36"/>
        <v>0</v>
      </c>
      <c r="CU11" s="9">
        <f t="shared" si="37"/>
        <v>0</v>
      </c>
      <c r="CV11" s="9">
        <f t="shared" si="38"/>
        <v>0</v>
      </c>
      <c r="CW11" s="9">
        <f t="shared" si="39"/>
        <v>0</v>
      </c>
      <c r="CX11" s="9">
        <f t="shared" si="40"/>
        <v>0</v>
      </c>
      <c r="CY11" s="9">
        <f t="shared" si="41"/>
        <v>0</v>
      </c>
      <c r="CZ11" s="9">
        <f t="shared" si="42"/>
        <v>0</v>
      </c>
      <c r="DA11" s="9">
        <f t="shared" si="43"/>
        <v>0</v>
      </c>
      <c r="DB11" s="9">
        <f t="shared" si="44"/>
        <v>0</v>
      </c>
      <c r="DC11" s="9">
        <f t="shared" si="45"/>
        <v>0</v>
      </c>
      <c r="DD11" s="9">
        <f t="shared" si="46"/>
        <v>0</v>
      </c>
      <c r="DE11" s="9">
        <f t="shared" si="49"/>
        <v>0</v>
      </c>
      <c r="DF11" s="15">
        <f t="shared" si="47"/>
        <v>1.2594458438287153</v>
      </c>
      <c r="DG11" s="15">
        <f t="shared" si="48"/>
        <v>0</v>
      </c>
    </row>
    <row r="12" spans="1:111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2">
        <v>18688</v>
      </c>
      <c r="P12" s="8">
        <v>5.5</v>
      </c>
      <c r="Q12" s="10">
        <f>N12/P12</f>
        <v>8332.2078416389832</v>
      </c>
      <c r="R12" s="10">
        <f t="shared" si="0"/>
        <v>344</v>
      </c>
      <c r="S12" s="2">
        <v>0.233459588</v>
      </c>
      <c r="T12" s="3">
        <v>8.8732363169202824</v>
      </c>
      <c r="U12" s="2">
        <v>324</v>
      </c>
      <c r="V12" s="2">
        <v>327</v>
      </c>
      <c r="W12" s="2">
        <v>328</v>
      </c>
      <c r="X12" s="2">
        <v>331</v>
      </c>
      <c r="Y12" s="2">
        <v>337</v>
      </c>
      <c r="Z12" s="2">
        <v>348</v>
      </c>
      <c r="AA12" s="2">
        <v>353</v>
      </c>
      <c r="AB12" s="2">
        <v>360</v>
      </c>
      <c r="AC12" s="2">
        <v>372</v>
      </c>
      <c r="AD12" s="2">
        <v>374</v>
      </c>
      <c r="AE12" s="2">
        <v>378</v>
      </c>
      <c r="AF12" s="4">
        <v>399</v>
      </c>
      <c r="AG12" s="4">
        <v>421</v>
      </c>
      <c r="AH12" s="2">
        <v>440</v>
      </c>
      <c r="AI12" s="2">
        <v>469</v>
      </c>
      <c r="AJ12" s="5">
        <v>508</v>
      </c>
      <c r="AK12" s="2">
        <v>549</v>
      </c>
      <c r="AL12" s="2">
        <v>608</v>
      </c>
      <c r="AM12" s="6">
        <v>726</v>
      </c>
      <c r="AN12" s="8">
        <v>809</v>
      </c>
      <c r="AO12" s="8">
        <v>897</v>
      </c>
      <c r="AP12" s="8">
        <v>985</v>
      </c>
      <c r="AQ12" s="8">
        <v>1075</v>
      </c>
      <c r="AR12" s="8">
        <v>1194</v>
      </c>
      <c r="AS12" s="8">
        <v>1274</v>
      </c>
      <c r="AT12" s="8">
        <v>1352</v>
      </c>
      <c r="AU12" s="8">
        <v>1416</v>
      </c>
      <c r="AV12" s="8">
        <v>1482</v>
      </c>
      <c r="AW12" s="8">
        <v>1512</v>
      </c>
      <c r="AX12" s="8">
        <v>1558</v>
      </c>
      <c r="AY12" s="8">
        <v>1592</v>
      </c>
      <c r="AZ12" s="8">
        <v>1632</v>
      </c>
      <c r="BA12" s="8">
        <v>1668</v>
      </c>
      <c r="BB12" s="8">
        <v>1701</v>
      </c>
      <c r="BC12" s="8">
        <v>1733</v>
      </c>
      <c r="BD12" s="8">
        <v>1769</v>
      </c>
      <c r="BE12" s="8">
        <v>1804</v>
      </c>
      <c r="BF12" s="8">
        <v>1824</v>
      </c>
      <c r="BG12" s="8">
        <v>1835</v>
      </c>
      <c r="BH12" s="8">
        <v>1846</v>
      </c>
      <c r="BI12" s="8">
        <v>1858</v>
      </c>
      <c r="BJ12" s="16">
        <v>1862</v>
      </c>
      <c r="BK12" s="16">
        <v>1868</v>
      </c>
      <c r="BL12" s="6">
        <v>1868</v>
      </c>
      <c r="BM12" s="9">
        <f t="shared" si="3"/>
        <v>6.5463386874330787E-2</v>
      </c>
      <c r="BN12" s="9">
        <f t="shared" si="4"/>
        <v>2.1821128958110263E-2</v>
      </c>
      <c r="BO12" s="9">
        <f t="shared" si="5"/>
        <v>6.5463386874330787E-2</v>
      </c>
      <c r="BP12" s="9">
        <f t="shared" si="6"/>
        <v>0.13092677374866157</v>
      </c>
      <c r="BQ12" s="9">
        <f t="shared" si="7"/>
        <v>0.24003241853921289</v>
      </c>
      <c r="BR12" s="9">
        <f t="shared" si="8"/>
        <v>0.10910564479055132</v>
      </c>
      <c r="BS12" s="9">
        <f t="shared" si="9"/>
        <v>0.15274790270677185</v>
      </c>
      <c r="BT12" s="9">
        <f t="shared" si="10"/>
        <v>0.26185354749732315</v>
      </c>
      <c r="BU12" s="9">
        <f t="shared" si="11"/>
        <v>4.3642257916220527E-2</v>
      </c>
      <c r="BV12" s="9">
        <f t="shared" si="12"/>
        <v>8.7284515832441054E-2</v>
      </c>
      <c r="BW12" s="9">
        <f t="shared" si="13"/>
        <v>0.45824370812031556</v>
      </c>
      <c r="BX12" s="9">
        <f t="shared" si="14"/>
        <v>0.48006483707842579</v>
      </c>
      <c r="BY12" s="9">
        <f t="shared" si="15"/>
        <v>0.414601450204095</v>
      </c>
      <c r="BZ12" s="9">
        <f t="shared" si="16"/>
        <v>0.6328127397851977</v>
      </c>
      <c r="CA12" s="9">
        <f t="shared" si="17"/>
        <v>0.85102402936630028</v>
      </c>
      <c r="CB12" s="9">
        <f t="shared" si="18"/>
        <v>0.89466628728252084</v>
      </c>
      <c r="CC12" s="9">
        <f t="shared" si="19"/>
        <v>1.2874466085285057</v>
      </c>
      <c r="CD12" s="9">
        <f t="shared" si="20"/>
        <v>2.5748932170570114</v>
      </c>
      <c r="CE12" s="9">
        <f t="shared" si="21"/>
        <v>1.811153703523152</v>
      </c>
      <c r="CF12" s="9">
        <f t="shared" si="22"/>
        <v>1.9202593483137032</v>
      </c>
      <c r="CG12" s="9">
        <f t="shared" si="23"/>
        <v>1.9202593483137032</v>
      </c>
      <c r="CH12" s="9">
        <f t="shared" si="24"/>
        <v>1.9639016062299237</v>
      </c>
      <c r="CI12" s="9">
        <f t="shared" si="25"/>
        <v>2.5967143460151214</v>
      </c>
      <c r="CJ12" s="9">
        <f t="shared" si="26"/>
        <v>1.7456903166488211</v>
      </c>
      <c r="CK12" s="9">
        <f t="shared" si="27"/>
        <v>1.7020480587326006</v>
      </c>
      <c r="CL12" s="9">
        <f t="shared" si="28"/>
        <v>1.3965522533190569</v>
      </c>
      <c r="CM12" s="9">
        <f t="shared" si="29"/>
        <v>1.4401945112352774</v>
      </c>
      <c r="CN12" s="9">
        <f t="shared" si="30"/>
        <v>0.65463386874330798</v>
      </c>
      <c r="CO12" s="9">
        <f t="shared" si="31"/>
        <v>1.0037719320730722</v>
      </c>
      <c r="CP12" s="9">
        <f t="shared" si="32"/>
        <v>0.74191838457574899</v>
      </c>
      <c r="CQ12" s="9">
        <f t="shared" si="33"/>
        <v>0.87284515832441056</v>
      </c>
      <c r="CR12" s="9">
        <f t="shared" si="34"/>
        <v>0.78556064249196955</v>
      </c>
      <c r="CS12" s="9">
        <f t="shared" si="35"/>
        <v>0.72009725561763871</v>
      </c>
      <c r="CT12" s="9">
        <f t="shared" si="36"/>
        <v>0.69827612665952843</v>
      </c>
      <c r="CU12" s="9">
        <f t="shared" si="37"/>
        <v>0.78556064249196955</v>
      </c>
      <c r="CV12" s="9">
        <f t="shared" si="38"/>
        <v>0.76373951353385927</v>
      </c>
      <c r="CW12" s="9">
        <f t="shared" si="39"/>
        <v>0.43642257916220528</v>
      </c>
      <c r="CX12" s="9">
        <f t="shared" si="40"/>
        <v>0.24003241853921289</v>
      </c>
      <c r="CY12" s="9">
        <f t="shared" si="41"/>
        <v>0.24003241853921289</v>
      </c>
      <c r="CZ12" s="9">
        <f t="shared" si="42"/>
        <v>0.26185354749732315</v>
      </c>
      <c r="DA12" s="9">
        <f t="shared" si="43"/>
        <v>8.7284515832441054E-2</v>
      </c>
      <c r="DB12" s="9">
        <f t="shared" si="44"/>
        <v>0.13092677374866157</v>
      </c>
      <c r="DC12" s="9">
        <f t="shared" si="45"/>
        <v>0</v>
      </c>
      <c r="DD12" s="9">
        <f t="shared" si="46"/>
        <v>6.5463386874330787E-2</v>
      </c>
      <c r="DE12" s="9">
        <f t="shared" si="49"/>
        <v>0.14401945112352771</v>
      </c>
      <c r="DF12" s="15">
        <f t="shared" si="47"/>
        <v>4.0761868893749975</v>
      </c>
      <c r="DG12" s="15">
        <f t="shared" si="48"/>
        <v>0</v>
      </c>
    </row>
    <row r="13" spans="1:111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2">
        <v>2223</v>
      </c>
      <c r="P13" s="8">
        <v>41</v>
      </c>
      <c r="Q13" s="10">
        <f>N13/P13</f>
        <v>153.32970210271048</v>
      </c>
      <c r="R13" s="10">
        <f t="shared" si="0"/>
        <v>84</v>
      </c>
      <c r="S13" s="2">
        <v>0.27906604800000001</v>
      </c>
      <c r="T13" s="3">
        <v>9.1156245002398837</v>
      </c>
      <c r="U13" s="2">
        <v>34</v>
      </c>
      <c r="V13" s="2">
        <v>35</v>
      </c>
      <c r="W13" s="2">
        <v>35</v>
      </c>
      <c r="X13" s="2">
        <v>35</v>
      </c>
      <c r="Y13" s="2">
        <v>35</v>
      </c>
      <c r="Z13" s="2">
        <v>38</v>
      </c>
      <c r="AA13" s="2">
        <v>38</v>
      </c>
      <c r="AB13" s="2">
        <v>38</v>
      </c>
      <c r="AC13" s="2">
        <v>38</v>
      </c>
      <c r="AD13" s="2">
        <v>38</v>
      </c>
      <c r="AE13" s="2">
        <v>38</v>
      </c>
      <c r="AF13" s="4">
        <v>40</v>
      </c>
      <c r="AG13" s="4">
        <v>49</v>
      </c>
      <c r="AH13" s="2">
        <v>54</v>
      </c>
      <c r="AI13" s="2">
        <v>60</v>
      </c>
      <c r="AJ13" s="5">
        <v>73</v>
      </c>
      <c r="AK13" s="2">
        <v>84</v>
      </c>
      <c r="AL13" s="2">
        <v>90</v>
      </c>
      <c r="AM13" s="6">
        <v>112</v>
      </c>
      <c r="AN13" s="8">
        <v>128</v>
      </c>
      <c r="AO13" s="8">
        <v>146</v>
      </c>
      <c r="AP13" s="8">
        <v>166</v>
      </c>
      <c r="AQ13" s="8">
        <v>197</v>
      </c>
      <c r="AR13" s="8">
        <v>247</v>
      </c>
      <c r="AS13" s="8">
        <v>268</v>
      </c>
      <c r="AT13" s="8">
        <v>285</v>
      </c>
      <c r="AU13" s="8">
        <v>303</v>
      </c>
      <c r="AV13" s="8">
        <v>312</v>
      </c>
      <c r="AW13" s="8">
        <v>329</v>
      </c>
      <c r="AX13" s="8">
        <v>341</v>
      </c>
      <c r="AY13" s="8">
        <v>343</v>
      </c>
      <c r="AZ13" s="8">
        <v>346</v>
      </c>
      <c r="BA13" s="8">
        <v>355</v>
      </c>
      <c r="BB13" s="8">
        <v>363</v>
      </c>
      <c r="BC13" s="8">
        <v>369</v>
      </c>
      <c r="BD13" s="8">
        <v>380</v>
      </c>
      <c r="BE13" s="8">
        <v>386</v>
      </c>
      <c r="BF13" s="8">
        <v>393</v>
      </c>
      <c r="BG13" s="8">
        <v>398</v>
      </c>
      <c r="BH13" s="8">
        <v>401</v>
      </c>
      <c r="BI13" s="8">
        <v>409</v>
      </c>
      <c r="BJ13" s="16">
        <v>412</v>
      </c>
      <c r="BK13" s="16">
        <v>419</v>
      </c>
      <c r="BL13" s="6">
        <v>420</v>
      </c>
      <c r="BM13" s="9">
        <f t="shared" si="3"/>
        <v>0.15907057515901782</v>
      </c>
      <c r="BN13" s="9">
        <f t="shared" si="4"/>
        <v>0</v>
      </c>
      <c r="BO13" s="9">
        <f t="shared" si="5"/>
        <v>0</v>
      </c>
      <c r="BP13" s="9">
        <f t="shared" si="6"/>
        <v>0</v>
      </c>
      <c r="BQ13" s="9">
        <f t="shared" si="7"/>
        <v>0.47721172547705348</v>
      </c>
      <c r="BR13" s="9">
        <f t="shared" si="8"/>
        <v>0</v>
      </c>
      <c r="BS13" s="9">
        <f t="shared" si="9"/>
        <v>0</v>
      </c>
      <c r="BT13" s="9">
        <f t="shared" si="10"/>
        <v>0</v>
      </c>
      <c r="BU13" s="9">
        <f t="shared" si="11"/>
        <v>0</v>
      </c>
      <c r="BV13" s="9">
        <f t="shared" si="12"/>
        <v>0</v>
      </c>
      <c r="BW13" s="9">
        <f t="shared" si="13"/>
        <v>0.31814115031803564</v>
      </c>
      <c r="BX13" s="9">
        <f t="shared" si="14"/>
        <v>1.4316351764311603</v>
      </c>
      <c r="BY13" s="9">
        <f t="shared" si="15"/>
        <v>0.79535287579508906</v>
      </c>
      <c r="BZ13" s="9">
        <f t="shared" si="16"/>
        <v>0.95442345095410697</v>
      </c>
      <c r="CA13" s="9">
        <f t="shared" si="17"/>
        <v>2.0679174770672315</v>
      </c>
      <c r="CB13" s="9">
        <f t="shared" si="18"/>
        <v>1.7497763267491959</v>
      </c>
      <c r="CC13" s="9">
        <f t="shared" si="19"/>
        <v>0.95442345095410697</v>
      </c>
      <c r="CD13" s="9">
        <f t="shared" si="20"/>
        <v>3.4995526534983918</v>
      </c>
      <c r="CE13" s="9">
        <f t="shared" si="21"/>
        <v>2.5451292025442851</v>
      </c>
      <c r="CF13" s="9">
        <f t="shared" si="22"/>
        <v>2.8632703528623207</v>
      </c>
      <c r="CG13" s="9">
        <f t="shared" si="23"/>
        <v>3.1814115031803563</v>
      </c>
      <c r="CH13" s="9">
        <f t="shared" si="24"/>
        <v>4.9311878299295522</v>
      </c>
      <c r="CI13" s="9">
        <f t="shared" si="25"/>
        <v>7.9535287579508909</v>
      </c>
      <c r="CJ13" s="9">
        <f t="shared" si="26"/>
        <v>3.3404820783393743</v>
      </c>
      <c r="CK13" s="9">
        <f t="shared" si="27"/>
        <v>2.7041997777033031</v>
      </c>
      <c r="CL13" s="9">
        <f t="shared" si="28"/>
        <v>2.8632703528623207</v>
      </c>
      <c r="CM13" s="9">
        <f t="shared" si="29"/>
        <v>1.4316351764311603</v>
      </c>
      <c r="CN13" s="9">
        <f t="shared" si="30"/>
        <v>2.7041997777033031</v>
      </c>
      <c r="CO13" s="9">
        <f t="shared" si="31"/>
        <v>1.9088469019082139</v>
      </c>
      <c r="CP13" s="9">
        <f t="shared" si="32"/>
        <v>0.31814115031803564</v>
      </c>
      <c r="CQ13" s="9">
        <f t="shared" si="33"/>
        <v>0.47721172547705348</v>
      </c>
      <c r="CR13" s="9">
        <f t="shared" si="34"/>
        <v>1.4316351764311603</v>
      </c>
      <c r="CS13" s="9">
        <f t="shared" si="35"/>
        <v>1.2725646012721425</v>
      </c>
      <c r="CT13" s="9">
        <f t="shared" si="36"/>
        <v>0.95442345095410697</v>
      </c>
      <c r="CU13" s="9">
        <f t="shared" si="37"/>
        <v>1.7497763267491959</v>
      </c>
      <c r="CV13" s="9">
        <f t="shared" si="38"/>
        <v>0.95442345095410697</v>
      </c>
      <c r="CW13" s="9">
        <f t="shared" si="39"/>
        <v>1.1134940261131248</v>
      </c>
      <c r="CX13" s="9">
        <f t="shared" si="40"/>
        <v>0.79535287579508906</v>
      </c>
      <c r="CY13" s="9">
        <f t="shared" si="41"/>
        <v>0.47721172547705348</v>
      </c>
      <c r="CZ13" s="9">
        <f t="shared" si="42"/>
        <v>1.2725646012721425</v>
      </c>
      <c r="DA13" s="9">
        <f t="shared" si="43"/>
        <v>0.47721172547705348</v>
      </c>
      <c r="DB13" s="9">
        <f t="shared" si="44"/>
        <v>1.1134940261131248</v>
      </c>
      <c r="DC13" s="9">
        <f t="shared" si="45"/>
        <v>0.15907057515901782</v>
      </c>
      <c r="DD13" s="9">
        <f t="shared" si="46"/>
        <v>0.63628230063607127</v>
      </c>
      <c r="DE13" s="9">
        <f t="shared" si="49"/>
        <v>0.69991053069967846</v>
      </c>
      <c r="DF13" s="15">
        <f t="shared" si="47"/>
        <v>6.6809641566787494</v>
      </c>
      <c r="DG13" s="15">
        <f t="shared" si="48"/>
        <v>0.15907057515901782</v>
      </c>
    </row>
    <row r="14" spans="1:111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2">
        <v>1072</v>
      </c>
      <c r="P14" s="8">
        <v>24.2</v>
      </c>
      <c r="Q14" s="10">
        <f>N14/P14</f>
        <v>144.13329644402191</v>
      </c>
      <c r="R14" s="10">
        <f t="shared" si="0"/>
        <v>80</v>
      </c>
      <c r="S14" s="2">
        <v>0.22643856900000001</v>
      </c>
      <c r="T14" s="3">
        <v>8.6469673405909795</v>
      </c>
      <c r="U14" s="2">
        <v>15</v>
      </c>
      <c r="V14" s="2">
        <v>15</v>
      </c>
      <c r="W14" s="2">
        <v>17</v>
      </c>
      <c r="X14" s="2">
        <v>18</v>
      </c>
      <c r="Y14" s="2">
        <v>18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4">
        <v>19</v>
      </c>
      <c r="AG14" s="4">
        <v>23</v>
      </c>
      <c r="AH14" s="2">
        <v>26</v>
      </c>
      <c r="AI14" s="2">
        <v>30</v>
      </c>
      <c r="AJ14" s="5">
        <v>43</v>
      </c>
      <c r="AK14" s="2">
        <v>51</v>
      </c>
      <c r="AL14" s="2">
        <v>58</v>
      </c>
      <c r="AM14" s="6">
        <v>62</v>
      </c>
      <c r="AN14" s="8">
        <v>68</v>
      </c>
      <c r="AO14" s="8">
        <v>76</v>
      </c>
      <c r="AP14" s="8">
        <v>84</v>
      </c>
      <c r="AQ14" s="8">
        <v>90</v>
      </c>
      <c r="AR14" s="8">
        <v>106</v>
      </c>
      <c r="AS14" s="8">
        <v>119</v>
      </c>
      <c r="AT14" s="8">
        <v>122</v>
      </c>
      <c r="AU14" s="8">
        <v>130</v>
      </c>
      <c r="AV14" s="8">
        <v>138</v>
      </c>
      <c r="AW14" s="8">
        <v>147</v>
      </c>
      <c r="AX14" s="8">
        <v>148</v>
      </c>
      <c r="AY14" s="8">
        <v>148</v>
      </c>
      <c r="AZ14" s="8">
        <v>148</v>
      </c>
      <c r="BA14" s="8">
        <v>148</v>
      </c>
      <c r="BB14" s="8">
        <v>150</v>
      </c>
      <c r="BC14" s="8">
        <v>152</v>
      </c>
      <c r="BD14" s="8">
        <v>154</v>
      </c>
      <c r="BE14" s="8">
        <v>156</v>
      </c>
      <c r="BF14" s="8">
        <v>161</v>
      </c>
      <c r="BG14" s="8">
        <v>162</v>
      </c>
      <c r="BH14" s="8">
        <v>162</v>
      </c>
      <c r="BI14" s="8">
        <v>164</v>
      </c>
      <c r="BJ14" s="16">
        <v>176</v>
      </c>
      <c r="BK14" s="16">
        <v>177</v>
      </c>
      <c r="BL14" s="6">
        <v>177</v>
      </c>
      <c r="BM14" s="9">
        <f t="shared" si="3"/>
        <v>0</v>
      </c>
      <c r="BN14" s="9">
        <f t="shared" si="4"/>
        <v>0.57339025844920466</v>
      </c>
      <c r="BO14" s="9">
        <f t="shared" si="5"/>
        <v>0.28669512922460233</v>
      </c>
      <c r="BP14" s="9">
        <f t="shared" si="6"/>
        <v>0</v>
      </c>
      <c r="BQ14" s="9">
        <f t="shared" si="7"/>
        <v>0</v>
      </c>
      <c r="BR14" s="9">
        <f t="shared" si="8"/>
        <v>0</v>
      </c>
      <c r="BS14" s="9">
        <f t="shared" si="9"/>
        <v>0</v>
      </c>
      <c r="BT14" s="9">
        <f t="shared" si="10"/>
        <v>0</v>
      </c>
      <c r="BU14" s="9">
        <f t="shared" si="11"/>
        <v>0</v>
      </c>
      <c r="BV14" s="9">
        <f t="shared" si="12"/>
        <v>0</v>
      </c>
      <c r="BW14" s="9">
        <f t="shared" si="13"/>
        <v>0.28669512922460233</v>
      </c>
      <c r="BX14" s="9">
        <f t="shared" si="14"/>
        <v>1.1467805168984093</v>
      </c>
      <c r="BY14" s="9">
        <f t="shared" si="15"/>
        <v>0.86008538767380704</v>
      </c>
      <c r="BZ14" s="9">
        <f t="shared" si="16"/>
        <v>1.1467805168984093</v>
      </c>
      <c r="CA14" s="9">
        <f t="shared" si="17"/>
        <v>3.7270366799198307</v>
      </c>
      <c r="CB14" s="9">
        <f t="shared" si="18"/>
        <v>2.2935610337968186</v>
      </c>
      <c r="CC14" s="9">
        <f t="shared" si="19"/>
        <v>2.0068659045722166</v>
      </c>
      <c r="CD14" s="9">
        <f t="shared" si="20"/>
        <v>1.1467805168984093</v>
      </c>
      <c r="CE14" s="9">
        <f t="shared" si="21"/>
        <v>1.7201707753476141</v>
      </c>
      <c r="CF14" s="9">
        <f t="shared" si="22"/>
        <v>2.2935610337968186</v>
      </c>
      <c r="CG14" s="9">
        <f t="shared" si="23"/>
        <v>2.2935610337968186</v>
      </c>
      <c r="CH14" s="9">
        <f t="shared" si="24"/>
        <v>1.7201707753476141</v>
      </c>
      <c r="CI14" s="9">
        <f t="shared" si="25"/>
        <v>4.5871220675936373</v>
      </c>
      <c r="CJ14" s="9">
        <f t="shared" si="26"/>
        <v>3.7270366799198307</v>
      </c>
      <c r="CK14" s="9">
        <f t="shared" si="27"/>
        <v>0.86008538767380704</v>
      </c>
      <c r="CL14" s="9">
        <f t="shared" si="28"/>
        <v>2.2935610337968186</v>
      </c>
      <c r="CM14" s="9">
        <f t="shared" si="29"/>
        <v>2.2935610337968186</v>
      </c>
      <c r="CN14" s="9">
        <f t="shared" si="30"/>
        <v>2.5802561630214211</v>
      </c>
      <c r="CO14" s="9">
        <f t="shared" si="31"/>
        <v>0.28669512922460233</v>
      </c>
      <c r="CP14" s="9">
        <f t="shared" si="32"/>
        <v>0</v>
      </c>
      <c r="CQ14" s="9">
        <f t="shared" si="33"/>
        <v>0</v>
      </c>
      <c r="CR14" s="9">
        <f t="shared" si="34"/>
        <v>0</v>
      </c>
      <c r="CS14" s="9">
        <f t="shared" si="35"/>
        <v>0.57339025844920466</v>
      </c>
      <c r="CT14" s="9">
        <f t="shared" si="36"/>
        <v>0.57339025844920466</v>
      </c>
      <c r="CU14" s="9">
        <f t="shared" si="37"/>
        <v>0.57339025844920466</v>
      </c>
      <c r="CV14" s="9">
        <f t="shared" si="38"/>
        <v>0.57339025844920466</v>
      </c>
      <c r="CW14" s="9">
        <f t="shared" si="39"/>
        <v>1.4334756461230118</v>
      </c>
      <c r="CX14" s="9">
        <f t="shared" si="40"/>
        <v>0.28669512922460233</v>
      </c>
      <c r="CY14" s="9">
        <f t="shared" si="41"/>
        <v>0</v>
      </c>
      <c r="CZ14" s="9">
        <f t="shared" si="42"/>
        <v>0.57339025844920466</v>
      </c>
      <c r="DA14" s="9">
        <f t="shared" si="43"/>
        <v>3.4403415506952282</v>
      </c>
      <c r="DB14" s="9">
        <f t="shared" si="44"/>
        <v>0.28669512922460233</v>
      </c>
      <c r="DC14" s="9">
        <f t="shared" si="45"/>
        <v>0</v>
      </c>
      <c r="DD14" s="9">
        <f t="shared" si="46"/>
        <v>0.14334756461230116</v>
      </c>
      <c r="DE14" s="9">
        <f t="shared" si="49"/>
        <v>0.86008538767380716</v>
      </c>
      <c r="DF14" s="15">
        <f t="shared" si="47"/>
        <v>5.0745037872754617</v>
      </c>
      <c r="DG14" s="15">
        <f t="shared" si="48"/>
        <v>0</v>
      </c>
    </row>
    <row r="15" spans="1:111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2">
        <v>759</v>
      </c>
      <c r="P15" s="8">
        <v>40.299999999999997</v>
      </c>
      <c r="Q15" s="10">
        <f>N15/P15</f>
        <v>42.068773653591322</v>
      </c>
      <c r="R15" s="10">
        <f t="shared" si="0"/>
        <v>39</v>
      </c>
      <c r="S15" s="2">
        <v>0.16244314500000001</v>
      </c>
      <c r="T15" s="3">
        <v>10.396361273554255</v>
      </c>
      <c r="U15" s="2">
        <v>5</v>
      </c>
      <c r="V15" s="2">
        <v>5</v>
      </c>
      <c r="W15" s="2">
        <v>5</v>
      </c>
      <c r="X15" s="2">
        <v>5</v>
      </c>
      <c r="Y15" s="2">
        <v>5</v>
      </c>
      <c r="Z15" s="2">
        <v>6</v>
      </c>
      <c r="AA15" s="2">
        <v>6</v>
      </c>
      <c r="AB15" s="2">
        <v>6</v>
      </c>
      <c r="AC15" s="2">
        <v>6</v>
      </c>
      <c r="AD15" s="2">
        <v>7</v>
      </c>
      <c r="AE15" s="2">
        <v>7</v>
      </c>
      <c r="AF15" s="4">
        <v>7</v>
      </c>
      <c r="AG15" s="4">
        <v>7</v>
      </c>
      <c r="AH15" s="2">
        <v>8</v>
      </c>
      <c r="AI15" s="2">
        <v>8</v>
      </c>
      <c r="AJ15" s="5">
        <v>8</v>
      </c>
      <c r="AK15" s="2">
        <v>8</v>
      </c>
      <c r="AL15" s="2">
        <v>9</v>
      </c>
      <c r="AM15" s="6">
        <v>12</v>
      </c>
      <c r="AN15" s="8">
        <v>15</v>
      </c>
      <c r="AO15" s="8">
        <v>16</v>
      </c>
      <c r="AP15" s="8">
        <v>17</v>
      </c>
      <c r="AQ15" s="8">
        <v>21</v>
      </c>
      <c r="AR15" s="8">
        <v>21</v>
      </c>
      <c r="AS15" s="8">
        <v>24</v>
      </c>
      <c r="AT15" s="8">
        <v>25</v>
      </c>
      <c r="AU15" s="8">
        <v>25</v>
      </c>
      <c r="AV15" s="8">
        <v>25</v>
      </c>
      <c r="AW15" s="8">
        <v>27</v>
      </c>
      <c r="AX15" s="8">
        <v>27</v>
      </c>
      <c r="AY15" s="8">
        <v>27</v>
      </c>
      <c r="AZ15" s="8">
        <v>27</v>
      </c>
      <c r="BA15" s="8">
        <v>27</v>
      </c>
      <c r="BB15" s="8">
        <v>28</v>
      </c>
      <c r="BC15" s="8">
        <v>28</v>
      </c>
      <c r="BD15" s="8">
        <v>28</v>
      </c>
      <c r="BE15" s="8">
        <v>29</v>
      </c>
      <c r="BF15" s="8">
        <v>29</v>
      </c>
      <c r="BG15" s="8">
        <v>29</v>
      </c>
      <c r="BH15" s="8">
        <v>29</v>
      </c>
      <c r="BI15" s="8">
        <v>29</v>
      </c>
      <c r="BJ15" s="16">
        <v>29</v>
      </c>
      <c r="BK15" s="16">
        <v>29</v>
      </c>
      <c r="BL15" s="6">
        <v>29</v>
      </c>
      <c r="BM15" s="9">
        <f t="shared" si="3"/>
        <v>0</v>
      </c>
      <c r="BN15" s="9">
        <f t="shared" si="4"/>
        <v>0</v>
      </c>
      <c r="BO15" s="9">
        <f t="shared" si="5"/>
        <v>0</v>
      </c>
      <c r="BP15" s="9">
        <f t="shared" si="6"/>
        <v>0</v>
      </c>
      <c r="BQ15" s="9">
        <f t="shared" si="7"/>
        <v>0.58984119636963583</v>
      </c>
      <c r="BR15" s="9">
        <f t="shared" si="8"/>
        <v>0</v>
      </c>
      <c r="BS15" s="9">
        <f t="shared" si="9"/>
        <v>0</v>
      </c>
      <c r="BT15" s="9">
        <f t="shared" si="10"/>
        <v>0</v>
      </c>
      <c r="BU15" s="9">
        <f t="shared" si="11"/>
        <v>0.58984119636963583</v>
      </c>
      <c r="BV15" s="9">
        <f t="shared" si="12"/>
        <v>0</v>
      </c>
      <c r="BW15" s="9">
        <f t="shared" si="13"/>
        <v>0</v>
      </c>
      <c r="BX15" s="9">
        <f t="shared" si="14"/>
        <v>0</v>
      </c>
      <c r="BY15" s="9">
        <f t="shared" si="15"/>
        <v>0.58984119636963583</v>
      </c>
      <c r="BZ15" s="9">
        <f t="shared" si="16"/>
        <v>0</v>
      </c>
      <c r="CA15" s="9">
        <f t="shared" si="17"/>
        <v>0</v>
      </c>
      <c r="CB15" s="9">
        <f t="shared" si="18"/>
        <v>0</v>
      </c>
      <c r="CC15" s="9">
        <f t="shared" si="19"/>
        <v>0.58984119636963583</v>
      </c>
      <c r="CD15" s="9">
        <f t="shared" si="20"/>
        <v>1.7695235891089074</v>
      </c>
      <c r="CE15" s="9">
        <f t="shared" si="21"/>
        <v>1.7695235891089074</v>
      </c>
      <c r="CF15" s="9">
        <f t="shared" si="22"/>
        <v>0.58984119636963583</v>
      </c>
      <c r="CG15" s="9">
        <f t="shared" si="23"/>
        <v>0.58984119636963583</v>
      </c>
      <c r="CH15" s="9">
        <f t="shared" si="24"/>
        <v>2.3593647854785433</v>
      </c>
      <c r="CI15" s="9">
        <f t="shared" si="25"/>
        <v>0</v>
      </c>
      <c r="CJ15" s="9">
        <f t="shared" si="26"/>
        <v>1.7695235891089074</v>
      </c>
      <c r="CK15" s="9">
        <f t="shared" si="27"/>
        <v>0.58984119636963583</v>
      </c>
      <c r="CL15" s="9">
        <f t="shared" si="28"/>
        <v>0</v>
      </c>
      <c r="CM15" s="9">
        <f t="shared" si="29"/>
        <v>0</v>
      </c>
      <c r="CN15" s="9">
        <f t="shared" si="30"/>
        <v>1.1796823927392717</v>
      </c>
      <c r="CO15" s="9">
        <f t="shared" si="31"/>
        <v>0</v>
      </c>
      <c r="CP15" s="9">
        <f t="shared" si="32"/>
        <v>0</v>
      </c>
      <c r="CQ15" s="9">
        <f t="shared" si="33"/>
        <v>0</v>
      </c>
      <c r="CR15" s="9">
        <f t="shared" si="34"/>
        <v>0</v>
      </c>
      <c r="CS15" s="9">
        <f t="shared" si="35"/>
        <v>0.58984119636963583</v>
      </c>
      <c r="CT15" s="9">
        <f t="shared" si="36"/>
        <v>0</v>
      </c>
      <c r="CU15" s="9">
        <f t="shared" si="37"/>
        <v>0</v>
      </c>
      <c r="CV15" s="9">
        <f t="shared" si="38"/>
        <v>0.58984119636963583</v>
      </c>
      <c r="CW15" s="9">
        <f t="shared" si="39"/>
        <v>0</v>
      </c>
      <c r="CX15" s="9">
        <f t="shared" si="40"/>
        <v>0</v>
      </c>
      <c r="CY15" s="9">
        <f t="shared" si="41"/>
        <v>0</v>
      </c>
      <c r="CZ15" s="9">
        <f t="shared" si="42"/>
        <v>0</v>
      </c>
      <c r="DA15" s="9">
        <f t="shared" si="43"/>
        <v>0</v>
      </c>
      <c r="DB15" s="9">
        <f t="shared" si="44"/>
        <v>0</v>
      </c>
      <c r="DC15" s="9">
        <f t="shared" si="45"/>
        <v>0</v>
      </c>
      <c r="DD15" s="9">
        <f t="shared" si="46"/>
        <v>0</v>
      </c>
      <c r="DE15" s="9">
        <f t="shared" si="49"/>
        <v>0</v>
      </c>
      <c r="DF15" s="15">
        <f t="shared" si="47"/>
        <v>1.710539469471944</v>
      </c>
      <c r="DG15" s="15">
        <f t="shared" si="48"/>
        <v>0</v>
      </c>
    </row>
    <row r="16" spans="1:111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2">
        <v>6702</v>
      </c>
      <c r="P16" s="8">
        <v>12.9</v>
      </c>
      <c r="Q16" s="10">
        <f>N16/P16</f>
        <v>1527.1667290244184</v>
      </c>
      <c r="R16" s="10">
        <f t="shared" si="0"/>
        <v>280</v>
      </c>
      <c r="S16" s="2">
        <v>0.247951752</v>
      </c>
      <c r="T16" s="3">
        <v>9.4105598543468361</v>
      </c>
      <c r="U16" s="2">
        <v>262</v>
      </c>
      <c r="V16" s="2">
        <v>264</v>
      </c>
      <c r="W16" s="2">
        <v>269</v>
      </c>
      <c r="X16" s="2">
        <v>273</v>
      </c>
      <c r="Y16" s="2">
        <v>284</v>
      </c>
      <c r="Z16" s="2">
        <v>288</v>
      </c>
      <c r="AA16" s="2">
        <v>299</v>
      </c>
      <c r="AB16" s="2">
        <v>304</v>
      </c>
      <c r="AC16" s="2">
        <v>308</v>
      </c>
      <c r="AD16" s="2">
        <v>311</v>
      </c>
      <c r="AE16" s="2">
        <v>324</v>
      </c>
      <c r="AF16" s="4">
        <v>347</v>
      </c>
      <c r="AG16" s="4">
        <v>362</v>
      </c>
      <c r="AH16" s="2">
        <v>393</v>
      </c>
      <c r="AI16" s="2">
        <v>435</v>
      </c>
      <c r="AJ16" s="5">
        <v>474</v>
      </c>
      <c r="AK16" s="2">
        <v>513</v>
      </c>
      <c r="AL16" s="2">
        <v>567</v>
      </c>
      <c r="AM16" s="6">
        <v>650</v>
      </c>
      <c r="AN16" s="8">
        <v>707</v>
      </c>
      <c r="AO16" s="8">
        <v>763</v>
      </c>
      <c r="AP16" s="8">
        <v>822</v>
      </c>
      <c r="AQ16" s="8">
        <v>904</v>
      </c>
      <c r="AR16" s="8">
        <v>1025</v>
      </c>
      <c r="AS16" s="8">
        <v>1097</v>
      </c>
      <c r="AT16" s="8">
        <v>1139</v>
      </c>
      <c r="AU16" s="8">
        <v>1183</v>
      </c>
      <c r="AV16" s="8">
        <v>1216</v>
      </c>
      <c r="AW16" s="8">
        <v>1241</v>
      </c>
      <c r="AX16" s="8">
        <v>1258</v>
      </c>
      <c r="AY16" s="8">
        <v>1276</v>
      </c>
      <c r="AZ16" s="8">
        <v>1302</v>
      </c>
      <c r="BA16" s="8">
        <v>1337</v>
      </c>
      <c r="BB16" s="8">
        <v>1372</v>
      </c>
      <c r="BC16" s="8">
        <v>1411</v>
      </c>
      <c r="BD16" s="8">
        <v>1445</v>
      </c>
      <c r="BE16" s="8">
        <v>1485</v>
      </c>
      <c r="BF16" s="8">
        <v>1514</v>
      </c>
      <c r="BG16" s="8">
        <v>1534</v>
      </c>
      <c r="BH16" s="8">
        <v>1537</v>
      </c>
      <c r="BI16" s="8">
        <v>1550</v>
      </c>
      <c r="BJ16" s="16">
        <v>1549</v>
      </c>
      <c r="BK16" s="16">
        <v>1549</v>
      </c>
      <c r="BL16" s="6">
        <v>1563</v>
      </c>
      <c r="BM16" s="9">
        <f t="shared" si="3"/>
        <v>0.10152051949754302</v>
      </c>
      <c r="BN16" s="9">
        <f t="shared" si="4"/>
        <v>0.25380129874385754</v>
      </c>
      <c r="BO16" s="9">
        <f t="shared" si="5"/>
        <v>0.20304103899508605</v>
      </c>
      <c r="BP16" s="9">
        <f t="shared" si="6"/>
        <v>0.5583628572364866</v>
      </c>
      <c r="BQ16" s="9">
        <f t="shared" si="7"/>
        <v>0.20304103899508605</v>
      </c>
      <c r="BR16" s="9">
        <f t="shared" si="8"/>
        <v>0.5583628572364866</v>
      </c>
      <c r="BS16" s="9">
        <f t="shared" si="9"/>
        <v>0.25380129874385754</v>
      </c>
      <c r="BT16" s="9">
        <f t="shared" si="10"/>
        <v>0.20304103899508605</v>
      </c>
      <c r="BU16" s="9">
        <f t="shared" si="11"/>
        <v>0.15228077924631453</v>
      </c>
      <c r="BV16" s="9">
        <f t="shared" si="12"/>
        <v>0.65988337673402964</v>
      </c>
      <c r="BW16" s="9">
        <f t="shared" si="13"/>
        <v>1.1674859742217447</v>
      </c>
      <c r="BX16" s="9">
        <f t="shared" si="14"/>
        <v>0.76140389623157267</v>
      </c>
      <c r="BY16" s="9">
        <f t="shared" si="15"/>
        <v>1.5735680522119169</v>
      </c>
      <c r="BZ16" s="9">
        <f t="shared" si="16"/>
        <v>2.1319309094484034</v>
      </c>
      <c r="CA16" s="9">
        <f t="shared" si="17"/>
        <v>1.979650130202089</v>
      </c>
      <c r="CB16" s="9">
        <f t="shared" si="18"/>
        <v>1.979650130202089</v>
      </c>
      <c r="CC16" s="9">
        <f t="shared" si="19"/>
        <v>2.7410540264336616</v>
      </c>
      <c r="CD16" s="9">
        <f t="shared" si="20"/>
        <v>4.2131015591480354</v>
      </c>
      <c r="CE16" s="9">
        <f t="shared" si="21"/>
        <v>2.8933348056799764</v>
      </c>
      <c r="CF16" s="9">
        <f t="shared" si="22"/>
        <v>2.8425745459312046</v>
      </c>
      <c r="CG16" s="9">
        <f t="shared" si="23"/>
        <v>2.994855325177519</v>
      </c>
      <c r="CH16" s="9">
        <f t="shared" si="24"/>
        <v>4.1623412993992641</v>
      </c>
      <c r="CI16" s="9">
        <f t="shared" si="25"/>
        <v>6.1419914296013527</v>
      </c>
      <c r="CJ16" s="9">
        <f t="shared" si="26"/>
        <v>3.6547387019115489</v>
      </c>
      <c r="CK16" s="9">
        <f t="shared" si="27"/>
        <v>2.1319309094484034</v>
      </c>
      <c r="CL16" s="9">
        <f t="shared" si="28"/>
        <v>2.2334514289459464</v>
      </c>
      <c r="CM16" s="9">
        <f t="shared" si="29"/>
        <v>1.6750885717094599</v>
      </c>
      <c r="CN16" s="9">
        <f t="shared" si="30"/>
        <v>1.2690064937192878</v>
      </c>
      <c r="CO16" s="9">
        <f t="shared" si="31"/>
        <v>0.86292441572911571</v>
      </c>
      <c r="CP16" s="9">
        <f t="shared" si="32"/>
        <v>0.91368467547788723</v>
      </c>
      <c r="CQ16" s="9">
        <f t="shared" si="33"/>
        <v>1.3197667534680593</v>
      </c>
      <c r="CR16" s="9">
        <f t="shared" si="34"/>
        <v>1.7766090912070029</v>
      </c>
      <c r="CS16" s="9">
        <f t="shared" si="35"/>
        <v>1.7766090912070029</v>
      </c>
      <c r="CT16" s="9">
        <f t="shared" si="36"/>
        <v>1.979650130202089</v>
      </c>
      <c r="CU16" s="9">
        <f t="shared" si="37"/>
        <v>1.7258488314582314</v>
      </c>
      <c r="CV16" s="9">
        <f t="shared" si="38"/>
        <v>2.0304103899508603</v>
      </c>
      <c r="CW16" s="9">
        <f t="shared" si="39"/>
        <v>1.4720475327143738</v>
      </c>
      <c r="CX16" s="9">
        <f t="shared" si="40"/>
        <v>1.0152051949754302</v>
      </c>
      <c r="CY16" s="9">
        <f t="shared" si="41"/>
        <v>0.15228077924631453</v>
      </c>
      <c r="CZ16" s="9">
        <f t="shared" si="42"/>
        <v>0.65988337673402964</v>
      </c>
      <c r="DA16" s="9">
        <f t="shared" si="43"/>
        <v>-5.0760259748771512E-2</v>
      </c>
      <c r="DB16" s="9">
        <f t="shared" si="44"/>
        <v>0</v>
      </c>
      <c r="DC16" s="9">
        <f t="shared" si="45"/>
        <v>0.71064363648280116</v>
      </c>
      <c r="DD16" s="9">
        <f t="shared" si="46"/>
        <v>0.35532181824140058</v>
      </c>
      <c r="DE16" s="9">
        <f t="shared" si="49"/>
        <v>0.29440950654287479</v>
      </c>
      <c r="DF16" s="15">
        <f t="shared" si="47"/>
        <v>7.9338285987329868</v>
      </c>
      <c r="DG16" s="15">
        <f t="shared" si="48"/>
        <v>0.71064363648280116</v>
      </c>
    </row>
    <row r="17" spans="1:111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2">
        <v>4616</v>
      </c>
      <c r="P17" s="8">
        <v>33.4</v>
      </c>
      <c r="Q17" s="10">
        <f>N17/P17</f>
        <v>347.45508982035932</v>
      </c>
      <c r="R17" s="10">
        <f t="shared" si="0"/>
        <v>154</v>
      </c>
      <c r="S17" s="2">
        <v>0.21212898799999999</v>
      </c>
      <c r="T17" s="3">
        <v>12.873150286545206</v>
      </c>
      <c r="U17" s="2">
        <v>69</v>
      </c>
      <c r="V17" s="2">
        <v>69</v>
      </c>
      <c r="W17" s="2">
        <v>80</v>
      </c>
      <c r="X17" s="2">
        <v>81</v>
      </c>
      <c r="Y17" s="2">
        <v>81</v>
      </c>
      <c r="Z17" s="2">
        <v>83</v>
      </c>
      <c r="AA17" s="2">
        <v>85</v>
      </c>
      <c r="AB17" s="2">
        <v>86</v>
      </c>
      <c r="AC17" s="2">
        <v>90</v>
      </c>
      <c r="AD17" s="2">
        <v>93</v>
      </c>
      <c r="AE17" s="2">
        <v>94</v>
      </c>
      <c r="AF17" s="4">
        <v>96</v>
      </c>
      <c r="AG17" s="4">
        <v>110</v>
      </c>
      <c r="AH17" s="2">
        <v>120</v>
      </c>
      <c r="AI17" s="2">
        <v>129</v>
      </c>
      <c r="AJ17" s="5">
        <v>139</v>
      </c>
      <c r="AK17" s="2">
        <v>146</v>
      </c>
      <c r="AL17" s="2">
        <v>161</v>
      </c>
      <c r="AM17" s="6">
        <v>191</v>
      </c>
      <c r="AN17" s="8">
        <v>243</v>
      </c>
      <c r="AO17" s="8">
        <v>303</v>
      </c>
      <c r="AP17" s="8">
        <v>341</v>
      </c>
      <c r="AQ17" s="8">
        <v>391</v>
      </c>
      <c r="AR17" s="8">
        <v>444</v>
      </c>
      <c r="AS17" s="8">
        <v>474</v>
      </c>
      <c r="AT17" s="8">
        <v>500</v>
      </c>
      <c r="AU17" s="8">
        <v>519</v>
      </c>
      <c r="AV17" s="8">
        <v>544</v>
      </c>
      <c r="AW17" s="8">
        <v>563</v>
      </c>
      <c r="AX17" s="8">
        <v>572</v>
      </c>
      <c r="AY17" s="8">
        <v>591</v>
      </c>
      <c r="AZ17" s="8">
        <v>600</v>
      </c>
      <c r="BA17" s="8">
        <v>617</v>
      </c>
      <c r="BB17" s="8">
        <v>641</v>
      </c>
      <c r="BC17" s="8">
        <v>694</v>
      </c>
      <c r="BD17" s="8">
        <v>711</v>
      </c>
      <c r="BE17" s="8">
        <v>741</v>
      </c>
      <c r="BF17" s="8">
        <v>762</v>
      </c>
      <c r="BG17" s="8">
        <v>772</v>
      </c>
      <c r="BH17" s="8">
        <v>784</v>
      </c>
      <c r="BI17" s="8">
        <v>794</v>
      </c>
      <c r="BJ17" s="16">
        <v>798</v>
      </c>
      <c r="BK17" s="16">
        <v>800</v>
      </c>
      <c r="BL17" s="6">
        <v>801</v>
      </c>
      <c r="BM17" s="9">
        <f t="shared" si="3"/>
        <v>0</v>
      </c>
      <c r="BN17" s="9">
        <f t="shared" si="4"/>
        <v>0.94786729857819907</v>
      </c>
      <c r="BO17" s="9">
        <f t="shared" si="5"/>
        <v>8.6169754416199909E-2</v>
      </c>
      <c r="BP17" s="9">
        <f t="shared" si="6"/>
        <v>0</v>
      </c>
      <c r="BQ17" s="9">
        <f t="shared" si="7"/>
        <v>0.17233950883239982</v>
      </c>
      <c r="BR17" s="9">
        <f t="shared" si="8"/>
        <v>0.17233950883239982</v>
      </c>
      <c r="BS17" s="9">
        <f t="shared" si="9"/>
        <v>8.6169754416199909E-2</v>
      </c>
      <c r="BT17" s="9">
        <f t="shared" si="10"/>
        <v>0.34467901766479964</v>
      </c>
      <c r="BU17" s="9">
        <f t="shared" si="11"/>
        <v>0.25850926324859974</v>
      </c>
      <c r="BV17" s="9">
        <f t="shared" si="12"/>
        <v>8.6169754416199909E-2</v>
      </c>
      <c r="BW17" s="9">
        <f t="shared" si="13"/>
        <v>0.17233950883239982</v>
      </c>
      <c r="BX17" s="9">
        <f t="shared" si="14"/>
        <v>1.2063765618267988</v>
      </c>
      <c r="BY17" s="9">
        <f t="shared" si="15"/>
        <v>0.86169754416199906</v>
      </c>
      <c r="BZ17" s="9">
        <f t="shared" si="16"/>
        <v>0.77552778974579917</v>
      </c>
      <c r="CA17" s="9">
        <f t="shared" si="17"/>
        <v>0.86169754416199906</v>
      </c>
      <c r="CB17" s="9">
        <f t="shared" si="18"/>
        <v>0.60318828091339938</v>
      </c>
      <c r="CC17" s="9">
        <f t="shared" si="19"/>
        <v>1.2925463162429986</v>
      </c>
      <c r="CD17" s="9">
        <f t="shared" si="20"/>
        <v>2.5850926324859973</v>
      </c>
      <c r="CE17" s="9">
        <f t="shared" si="21"/>
        <v>4.4808272296423954</v>
      </c>
      <c r="CF17" s="9">
        <f t="shared" si="22"/>
        <v>5.1701852649719946</v>
      </c>
      <c r="CG17" s="9">
        <f t="shared" si="23"/>
        <v>3.2744506678155965</v>
      </c>
      <c r="CH17" s="9">
        <f t="shared" si="24"/>
        <v>4.3084877208099952</v>
      </c>
      <c r="CI17" s="9">
        <f t="shared" si="25"/>
        <v>4.5669969840585951</v>
      </c>
      <c r="CJ17" s="9">
        <f t="shared" si="26"/>
        <v>2.5850926324859973</v>
      </c>
      <c r="CK17" s="9">
        <f t="shared" si="27"/>
        <v>2.2404136148211977</v>
      </c>
      <c r="CL17" s="9">
        <f t="shared" si="28"/>
        <v>1.6372253339077982</v>
      </c>
      <c r="CM17" s="9">
        <f t="shared" si="29"/>
        <v>2.1542438604049976</v>
      </c>
      <c r="CN17" s="9">
        <f t="shared" si="30"/>
        <v>1.6372253339077982</v>
      </c>
      <c r="CO17" s="9">
        <f t="shared" si="31"/>
        <v>0.77552778974579917</v>
      </c>
      <c r="CP17" s="9">
        <f t="shared" si="32"/>
        <v>1.6372253339077982</v>
      </c>
      <c r="CQ17" s="9">
        <f t="shared" si="33"/>
        <v>0.77552778974579917</v>
      </c>
      <c r="CR17" s="9">
        <f t="shared" si="34"/>
        <v>1.4648858250753984</v>
      </c>
      <c r="CS17" s="9">
        <f t="shared" si="35"/>
        <v>2.0680741059887979</v>
      </c>
      <c r="CT17" s="9">
        <f t="shared" si="36"/>
        <v>4.5669969840585951</v>
      </c>
      <c r="CU17" s="9">
        <f t="shared" si="37"/>
        <v>1.4648858250753984</v>
      </c>
      <c r="CV17" s="9">
        <f t="shared" si="38"/>
        <v>2.5850926324859973</v>
      </c>
      <c r="CW17" s="9">
        <f t="shared" si="39"/>
        <v>1.809564842740198</v>
      </c>
      <c r="CX17" s="9">
        <f t="shared" si="40"/>
        <v>0.86169754416199906</v>
      </c>
      <c r="CY17" s="9">
        <f t="shared" si="41"/>
        <v>1.034037052994399</v>
      </c>
      <c r="CZ17" s="9">
        <f t="shared" si="42"/>
        <v>0.86169754416199906</v>
      </c>
      <c r="DA17" s="9">
        <f t="shared" si="43"/>
        <v>0.34467901766479964</v>
      </c>
      <c r="DB17" s="9">
        <f t="shared" si="44"/>
        <v>0.17233950883239982</v>
      </c>
      <c r="DC17" s="9">
        <f t="shared" si="45"/>
        <v>8.6169754416199909E-2</v>
      </c>
      <c r="DD17" s="9">
        <f t="shared" si="46"/>
        <v>0.12925463162429987</v>
      </c>
      <c r="DE17" s="9">
        <f t="shared" si="49"/>
        <v>0.4997845756139595</v>
      </c>
      <c r="DF17" s="15">
        <f t="shared" si="47"/>
        <v>6.9021973287376133</v>
      </c>
      <c r="DG17" s="15">
        <f t="shared" si="48"/>
        <v>8.6169754416199909E-2</v>
      </c>
    </row>
    <row r="18" spans="1:111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2">
        <v>16402</v>
      </c>
      <c r="P18" s="8">
        <v>27.8</v>
      </c>
      <c r="Q18" s="10">
        <f>N18/P18</f>
        <v>1673.2890396187663</v>
      </c>
      <c r="R18" s="10">
        <f t="shared" si="0"/>
        <v>288</v>
      </c>
      <c r="S18" s="2">
        <v>0.237766005</v>
      </c>
      <c r="T18" s="3">
        <v>11.791775163868188</v>
      </c>
      <c r="U18" s="2">
        <v>700</v>
      </c>
      <c r="V18" s="2">
        <v>711</v>
      </c>
      <c r="W18" s="2">
        <v>717</v>
      </c>
      <c r="X18" s="2">
        <v>726</v>
      </c>
      <c r="Y18" s="2">
        <v>744</v>
      </c>
      <c r="Z18" s="2">
        <v>763</v>
      </c>
      <c r="AA18" s="2">
        <v>787</v>
      </c>
      <c r="AB18" s="2">
        <v>815</v>
      </c>
      <c r="AC18" s="2">
        <v>852</v>
      </c>
      <c r="AD18" s="2">
        <v>887</v>
      </c>
      <c r="AE18" s="2">
        <v>934</v>
      </c>
      <c r="AF18" s="4">
        <v>958</v>
      </c>
      <c r="AG18" s="4">
        <v>995</v>
      </c>
      <c r="AH18" s="2">
        <v>1050</v>
      </c>
      <c r="AI18" s="2">
        <v>1145</v>
      </c>
      <c r="AJ18" s="5">
        <v>1290</v>
      </c>
      <c r="AK18" s="2">
        <v>1438</v>
      </c>
      <c r="AL18" s="2">
        <v>1560</v>
      </c>
      <c r="AM18" s="6">
        <v>1809</v>
      </c>
      <c r="AN18" s="8">
        <v>2012</v>
      </c>
      <c r="AO18" s="8">
        <v>2173</v>
      </c>
      <c r="AP18" s="8">
        <v>2355</v>
      </c>
      <c r="AQ18" s="8">
        <v>2548</v>
      </c>
      <c r="AR18" s="8">
        <v>2732</v>
      </c>
      <c r="AS18" s="8">
        <v>2906</v>
      </c>
      <c r="AT18" s="8">
        <v>3038</v>
      </c>
      <c r="AU18" s="8">
        <v>3200</v>
      </c>
      <c r="AV18" s="8">
        <v>3332</v>
      </c>
      <c r="AW18" s="8">
        <v>3409</v>
      </c>
      <c r="AX18" s="8">
        <v>3473</v>
      </c>
      <c r="AY18" s="8">
        <v>3527</v>
      </c>
      <c r="AZ18" s="8">
        <v>3592</v>
      </c>
      <c r="BA18" s="8">
        <v>3663</v>
      </c>
      <c r="BB18" s="8">
        <v>3741</v>
      </c>
      <c r="BC18" s="8">
        <v>3850</v>
      </c>
      <c r="BD18" s="8">
        <v>3939</v>
      </c>
      <c r="BE18" s="8">
        <v>4030</v>
      </c>
      <c r="BF18" s="8">
        <v>4126</v>
      </c>
      <c r="BG18" s="8">
        <v>4174</v>
      </c>
      <c r="BH18" s="8">
        <v>4210</v>
      </c>
      <c r="BI18" s="8">
        <v>4238</v>
      </c>
      <c r="BJ18" s="16">
        <v>4260</v>
      </c>
      <c r="BK18" s="16">
        <v>4268</v>
      </c>
      <c r="BL18" s="6">
        <v>4275</v>
      </c>
      <c r="BM18" s="9">
        <f t="shared" si="3"/>
        <v>0.2364704745377168</v>
      </c>
      <c r="BN18" s="9">
        <f t="shared" si="4"/>
        <v>0.12898389520239098</v>
      </c>
      <c r="BO18" s="9">
        <f t="shared" si="5"/>
        <v>0.19347584280358646</v>
      </c>
      <c r="BP18" s="9">
        <f t="shared" si="6"/>
        <v>0.38695168560717291</v>
      </c>
      <c r="BQ18" s="9">
        <f t="shared" si="7"/>
        <v>0.40844900147423807</v>
      </c>
      <c r="BR18" s="9">
        <f t="shared" si="8"/>
        <v>0.51593558080956392</v>
      </c>
      <c r="BS18" s="9">
        <f t="shared" si="9"/>
        <v>0.60192484427782456</v>
      </c>
      <c r="BT18" s="9">
        <f t="shared" si="10"/>
        <v>0.79540068708141098</v>
      </c>
      <c r="BU18" s="9">
        <f t="shared" si="11"/>
        <v>0.75240605534728067</v>
      </c>
      <c r="BV18" s="9">
        <f t="shared" si="12"/>
        <v>1.0103738457520626</v>
      </c>
      <c r="BW18" s="9">
        <f t="shared" si="13"/>
        <v>0.51593558080956392</v>
      </c>
      <c r="BX18" s="9">
        <f t="shared" si="14"/>
        <v>0.79540068708141098</v>
      </c>
      <c r="BY18" s="9">
        <f t="shared" si="15"/>
        <v>1.1823523726885841</v>
      </c>
      <c r="BZ18" s="9">
        <f t="shared" si="16"/>
        <v>2.0422450073711906</v>
      </c>
      <c r="CA18" s="9">
        <f t="shared" si="17"/>
        <v>3.1171108007244488</v>
      </c>
      <c r="CB18" s="9">
        <f t="shared" si="18"/>
        <v>3.1816027483256439</v>
      </c>
      <c r="CC18" s="9">
        <f t="shared" si="19"/>
        <v>2.62267253578195</v>
      </c>
      <c r="CD18" s="9">
        <f t="shared" si="20"/>
        <v>5.3528316508992253</v>
      </c>
      <c r="CE18" s="9">
        <f t="shared" si="21"/>
        <v>4.3639551210142278</v>
      </c>
      <c r="CF18" s="9">
        <f t="shared" si="22"/>
        <v>3.4610678545974913</v>
      </c>
      <c r="CG18" s="9">
        <f t="shared" si="23"/>
        <v>3.9125114878058596</v>
      </c>
      <c r="CH18" s="9">
        <f t="shared" si="24"/>
        <v>4.1489819623435764</v>
      </c>
      <c r="CI18" s="9">
        <f t="shared" si="25"/>
        <v>3.9555061195399901</v>
      </c>
      <c r="CJ18" s="9">
        <f t="shared" si="26"/>
        <v>3.7405329608693383</v>
      </c>
      <c r="CK18" s="9">
        <f t="shared" si="27"/>
        <v>2.8376456944526014</v>
      </c>
      <c r="CL18" s="9">
        <f t="shared" si="28"/>
        <v>3.4825651704645564</v>
      </c>
      <c r="CM18" s="9">
        <f t="shared" si="29"/>
        <v>2.8376456944526014</v>
      </c>
      <c r="CN18" s="9">
        <f t="shared" si="30"/>
        <v>1.6552933217640176</v>
      </c>
      <c r="CO18" s="9">
        <f t="shared" si="31"/>
        <v>1.3758282154921704</v>
      </c>
      <c r="CP18" s="9">
        <f t="shared" si="32"/>
        <v>1.1608550568215188</v>
      </c>
      <c r="CQ18" s="9">
        <f t="shared" si="33"/>
        <v>1.3973255313592357</v>
      </c>
      <c r="CR18" s="9">
        <f t="shared" si="34"/>
        <v>1.5263094265616266</v>
      </c>
      <c r="CS18" s="9">
        <f t="shared" si="35"/>
        <v>1.6767906376310826</v>
      </c>
      <c r="CT18" s="9">
        <f t="shared" si="36"/>
        <v>2.3432074295101026</v>
      </c>
      <c r="CU18" s="9">
        <f t="shared" si="37"/>
        <v>1.9132611121687995</v>
      </c>
      <c r="CV18" s="9">
        <f t="shared" si="38"/>
        <v>1.9562557439029298</v>
      </c>
      <c r="CW18" s="9">
        <f t="shared" si="39"/>
        <v>2.0637423232382557</v>
      </c>
      <c r="CX18" s="9">
        <f t="shared" si="40"/>
        <v>1.0318711616191278</v>
      </c>
      <c r="CY18" s="9">
        <f t="shared" si="41"/>
        <v>0.77390337121434583</v>
      </c>
      <c r="CZ18" s="9">
        <f t="shared" si="42"/>
        <v>0.60192484427782456</v>
      </c>
      <c r="DA18" s="9">
        <f t="shared" si="43"/>
        <v>0.4729409490754336</v>
      </c>
      <c r="DB18" s="9">
        <f t="shared" si="44"/>
        <v>0.1719785269365213</v>
      </c>
      <c r="DC18" s="9">
        <f t="shared" si="45"/>
        <v>0.15048121106945614</v>
      </c>
      <c r="DD18" s="9">
        <f t="shared" si="46"/>
        <v>0.16122986900298872</v>
      </c>
      <c r="DE18" s="9">
        <f t="shared" si="49"/>
        <v>0.4342457805147163</v>
      </c>
      <c r="DF18" s="15">
        <f t="shared" si="47"/>
        <v>9.1901025331703572</v>
      </c>
      <c r="DG18" s="15">
        <f t="shared" si="48"/>
        <v>0.15048121106945614</v>
      </c>
    </row>
    <row r="19" spans="1:111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2">
        <v>6245</v>
      </c>
      <c r="P19" s="8">
        <v>16.399999999999999</v>
      </c>
      <c r="Q19" s="10">
        <f>N19/P19</f>
        <v>1005.1296464750488</v>
      </c>
      <c r="R19" s="10">
        <f t="shared" si="0"/>
        <v>251</v>
      </c>
      <c r="S19" s="2">
        <v>0.19996392700000001</v>
      </c>
      <c r="T19" s="3">
        <v>10.845908735646006</v>
      </c>
      <c r="U19" s="2">
        <v>232</v>
      </c>
      <c r="V19" s="2">
        <v>233</v>
      </c>
      <c r="W19" s="2">
        <v>236</v>
      </c>
      <c r="X19" s="2">
        <v>240</v>
      </c>
      <c r="Y19" s="2">
        <v>245</v>
      </c>
      <c r="Z19" s="2">
        <v>245</v>
      </c>
      <c r="AA19" s="2">
        <v>250</v>
      </c>
      <c r="AB19" s="2">
        <v>256</v>
      </c>
      <c r="AC19" s="2">
        <v>264</v>
      </c>
      <c r="AD19" s="2">
        <v>275</v>
      </c>
      <c r="AE19" s="2">
        <v>283</v>
      </c>
      <c r="AF19" s="4">
        <v>289</v>
      </c>
      <c r="AG19" s="4">
        <v>299</v>
      </c>
      <c r="AH19" s="2">
        <v>315</v>
      </c>
      <c r="AI19" s="2">
        <v>348</v>
      </c>
      <c r="AJ19" s="5">
        <v>390</v>
      </c>
      <c r="AK19" s="2">
        <v>432</v>
      </c>
      <c r="AL19" s="2">
        <v>487</v>
      </c>
      <c r="AM19" s="6">
        <v>577</v>
      </c>
      <c r="AN19" s="8">
        <v>681</v>
      </c>
      <c r="AO19" s="8">
        <v>808</v>
      </c>
      <c r="AP19" s="8">
        <v>893</v>
      </c>
      <c r="AQ19" s="8">
        <v>972</v>
      </c>
      <c r="AR19" s="8">
        <v>1082</v>
      </c>
      <c r="AS19" s="8">
        <v>1141</v>
      </c>
      <c r="AT19" s="8">
        <v>1216</v>
      </c>
      <c r="AU19" s="8">
        <v>1261</v>
      </c>
      <c r="AV19" s="8">
        <v>1316</v>
      </c>
      <c r="AW19" s="8">
        <v>1336</v>
      </c>
      <c r="AX19" s="8">
        <v>1352</v>
      </c>
      <c r="AY19" s="8">
        <v>1392</v>
      </c>
      <c r="AZ19" s="8">
        <v>1430</v>
      </c>
      <c r="BA19" s="8">
        <v>1457</v>
      </c>
      <c r="BB19" s="8">
        <v>1477</v>
      </c>
      <c r="BC19" s="8">
        <v>1497</v>
      </c>
      <c r="BD19" s="8">
        <v>1518</v>
      </c>
      <c r="BE19" s="8">
        <v>1533</v>
      </c>
      <c r="BF19" s="8">
        <v>1543</v>
      </c>
      <c r="BG19" s="8">
        <v>1555</v>
      </c>
      <c r="BH19" s="8">
        <v>1563</v>
      </c>
      <c r="BI19" s="8">
        <v>1574</v>
      </c>
      <c r="BJ19" s="16">
        <v>1585</v>
      </c>
      <c r="BK19" s="16">
        <v>1587</v>
      </c>
      <c r="BL19" s="6">
        <v>1588</v>
      </c>
      <c r="BM19" s="9">
        <f t="shared" si="3"/>
        <v>6.066442271396201E-2</v>
      </c>
      <c r="BN19" s="9">
        <f t="shared" si="4"/>
        <v>0.18199326814188604</v>
      </c>
      <c r="BO19" s="9">
        <f t="shared" si="5"/>
        <v>0.24265769085584804</v>
      </c>
      <c r="BP19" s="9">
        <f t="shared" si="6"/>
        <v>0.30332211356981009</v>
      </c>
      <c r="BQ19" s="9">
        <f t="shared" si="7"/>
        <v>0</v>
      </c>
      <c r="BR19" s="9">
        <f t="shared" si="8"/>
        <v>0.30332211356981009</v>
      </c>
      <c r="BS19" s="9">
        <f t="shared" si="9"/>
        <v>0.36398653628377209</v>
      </c>
      <c r="BT19" s="9">
        <f t="shared" si="10"/>
        <v>0.48531538171169608</v>
      </c>
      <c r="BU19" s="9">
        <f t="shared" si="11"/>
        <v>0.66730864985358218</v>
      </c>
      <c r="BV19" s="9">
        <f t="shared" si="12"/>
        <v>0.48531538171169608</v>
      </c>
      <c r="BW19" s="9">
        <f t="shared" si="13"/>
        <v>0.36398653628377209</v>
      </c>
      <c r="BX19" s="9">
        <f t="shared" si="14"/>
        <v>0.60664422713962018</v>
      </c>
      <c r="BY19" s="9">
        <f t="shared" si="15"/>
        <v>0.97063076342339216</v>
      </c>
      <c r="BZ19" s="9">
        <f t="shared" si="16"/>
        <v>2.0019259495607464</v>
      </c>
      <c r="CA19" s="9">
        <f t="shared" si="17"/>
        <v>2.5479057539864045</v>
      </c>
      <c r="CB19" s="9">
        <f t="shared" si="18"/>
        <v>2.5479057539864045</v>
      </c>
      <c r="CC19" s="9">
        <f t="shared" si="19"/>
        <v>3.3365432492679106</v>
      </c>
      <c r="CD19" s="9">
        <f t="shared" si="20"/>
        <v>5.4597980442565808</v>
      </c>
      <c r="CE19" s="9">
        <f t="shared" si="21"/>
        <v>6.3090999622520494</v>
      </c>
      <c r="CF19" s="9">
        <f t="shared" si="22"/>
        <v>7.7043816846731756</v>
      </c>
      <c r="CG19" s="9">
        <f t="shared" si="23"/>
        <v>5.1564759306867716</v>
      </c>
      <c r="CH19" s="9">
        <f t="shared" si="24"/>
        <v>4.7924893944029989</v>
      </c>
      <c r="CI19" s="9">
        <f t="shared" si="25"/>
        <v>6.6730864985358211</v>
      </c>
      <c r="CJ19" s="9">
        <f t="shared" si="26"/>
        <v>3.579200940123759</v>
      </c>
      <c r="CK19" s="9">
        <f t="shared" si="27"/>
        <v>4.5498317035471514</v>
      </c>
      <c r="CL19" s="9">
        <f t="shared" si="28"/>
        <v>2.7298990221282904</v>
      </c>
      <c r="CM19" s="9">
        <f t="shared" si="29"/>
        <v>3.3365432492679106</v>
      </c>
      <c r="CN19" s="9">
        <f t="shared" si="30"/>
        <v>1.2132884542792404</v>
      </c>
      <c r="CO19" s="9">
        <f t="shared" si="31"/>
        <v>0.97063076342339216</v>
      </c>
      <c r="CP19" s="9">
        <f t="shared" si="32"/>
        <v>2.4265769085584807</v>
      </c>
      <c r="CQ19" s="9">
        <f t="shared" si="33"/>
        <v>2.3052480631305565</v>
      </c>
      <c r="CR19" s="9">
        <f t="shared" si="34"/>
        <v>1.6379394132769745</v>
      </c>
      <c r="CS19" s="9">
        <f t="shared" si="35"/>
        <v>1.2132884542792404</v>
      </c>
      <c r="CT19" s="9">
        <f t="shared" si="36"/>
        <v>1.2132884542792404</v>
      </c>
      <c r="CU19" s="9">
        <f t="shared" si="37"/>
        <v>1.2739528769932023</v>
      </c>
      <c r="CV19" s="9">
        <f t="shared" si="38"/>
        <v>0.90996634070943017</v>
      </c>
      <c r="CW19" s="9">
        <f t="shared" si="39"/>
        <v>0.60664422713962018</v>
      </c>
      <c r="CX19" s="9">
        <f t="shared" si="40"/>
        <v>0.72797307256754418</v>
      </c>
      <c r="CY19" s="9">
        <f t="shared" si="41"/>
        <v>0.48531538171169608</v>
      </c>
      <c r="CZ19" s="9">
        <f t="shared" si="42"/>
        <v>0.66730864985358218</v>
      </c>
      <c r="DA19" s="9">
        <f t="shared" si="43"/>
        <v>0.66730864985358218</v>
      </c>
      <c r="DB19" s="9">
        <f t="shared" si="44"/>
        <v>0.12132884542792402</v>
      </c>
      <c r="DC19" s="9">
        <f t="shared" si="45"/>
        <v>6.066442271396201E-2</v>
      </c>
      <c r="DD19" s="9">
        <f t="shared" si="46"/>
        <v>9.0996634070943022E-2</v>
      </c>
      <c r="DE19" s="9">
        <f t="shared" si="49"/>
        <v>0.40038518991214928</v>
      </c>
      <c r="DF19" s="15">
        <f t="shared" si="47"/>
        <v>9.6335103269771682</v>
      </c>
      <c r="DG19" s="15">
        <f t="shared" si="48"/>
        <v>6.066442271396201E-2</v>
      </c>
    </row>
    <row r="20" spans="1:111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2">
        <v>1660</v>
      </c>
      <c r="P20" s="8">
        <v>4.5999999999999996</v>
      </c>
      <c r="Q20" s="10">
        <f>N20/P20</f>
        <v>951.3458966745784</v>
      </c>
      <c r="R20" s="10">
        <f t="shared" si="0"/>
        <v>247</v>
      </c>
      <c r="S20" s="2">
        <v>0.18741633199999999</v>
      </c>
      <c r="T20" s="3">
        <v>14.970995091477018</v>
      </c>
      <c r="U20" s="2">
        <v>81</v>
      </c>
      <c r="V20" s="2">
        <v>81</v>
      </c>
      <c r="W20" s="2">
        <v>81</v>
      </c>
      <c r="X20" s="2">
        <v>82</v>
      </c>
      <c r="Y20" s="2">
        <v>82</v>
      </c>
      <c r="Z20" s="2">
        <v>82</v>
      </c>
      <c r="AA20" s="2">
        <v>82</v>
      </c>
      <c r="AB20" s="2">
        <v>85</v>
      </c>
      <c r="AC20" s="2">
        <v>89</v>
      </c>
      <c r="AD20" s="2">
        <v>90</v>
      </c>
      <c r="AE20" s="2">
        <v>92</v>
      </c>
      <c r="AF20" s="4">
        <v>97</v>
      </c>
      <c r="AG20" s="4">
        <v>98</v>
      </c>
      <c r="AH20" s="2">
        <v>105</v>
      </c>
      <c r="AI20" s="2">
        <v>112</v>
      </c>
      <c r="AJ20" s="5">
        <v>122</v>
      </c>
      <c r="AK20" s="2">
        <v>130</v>
      </c>
      <c r="AL20" s="2">
        <v>137</v>
      </c>
      <c r="AM20" s="6">
        <v>159</v>
      </c>
      <c r="AN20" s="8">
        <v>189</v>
      </c>
      <c r="AO20" s="8">
        <v>220</v>
      </c>
      <c r="AP20" s="8">
        <v>237</v>
      </c>
      <c r="AQ20" s="8">
        <v>267</v>
      </c>
      <c r="AR20" s="8">
        <v>305</v>
      </c>
      <c r="AS20" s="8">
        <v>338</v>
      </c>
      <c r="AT20" s="8">
        <v>357</v>
      </c>
      <c r="AU20" s="8">
        <v>373</v>
      </c>
      <c r="AV20" s="8">
        <v>389</v>
      </c>
      <c r="AW20" s="8">
        <v>402</v>
      </c>
      <c r="AX20" s="8">
        <v>411</v>
      </c>
      <c r="AY20" s="8">
        <v>418</v>
      </c>
      <c r="AZ20" s="8">
        <v>430</v>
      </c>
      <c r="BA20" s="8">
        <v>442</v>
      </c>
      <c r="BB20" s="8">
        <v>455</v>
      </c>
      <c r="BC20" s="8">
        <v>466</v>
      </c>
      <c r="BD20" s="8">
        <v>478</v>
      </c>
      <c r="BE20" s="8">
        <v>494</v>
      </c>
      <c r="BF20" s="8">
        <v>503</v>
      </c>
      <c r="BG20" s="8">
        <v>508</v>
      </c>
      <c r="BH20" s="8">
        <v>511</v>
      </c>
      <c r="BI20" s="8">
        <v>512</v>
      </c>
      <c r="BJ20" s="16">
        <v>514</v>
      </c>
      <c r="BK20" s="16">
        <v>515</v>
      </c>
      <c r="BL20" s="6">
        <v>517</v>
      </c>
      <c r="BM20" s="9">
        <f t="shared" si="3"/>
        <v>0</v>
      </c>
      <c r="BN20" s="9">
        <f t="shared" si="4"/>
        <v>0</v>
      </c>
      <c r="BO20" s="9">
        <f t="shared" si="5"/>
        <v>0.22850921532085813</v>
      </c>
      <c r="BP20" s="9">
        <f t="shared" si="6"/>
        <v>0</v>
      </c>
      <c r="BQ20" s="9">
        <f t="shared" si="7"/>
        <v>0</v>
      </c>
      <c r="BR20" s="9">
        <f t="shared" si="8"/>
        <v>0</v>
      </c>
      <c r="BS20" s="9">
        <f t="shared" si="9"/>
        <v>0.68552764596257443</v>
      </c>
      <c r="BT20" s="9">
        <f t="shared" si="10"/>
        <v>0.91403686128343253</v>
      </c>
      <c r="BU20" s="9">
        <f t="shared" si="11"/>
        <v>0.22850921532085813</v>
      </c>
      <c r="BV20" s="9">
        <f t="shared" si="12"/>
        <v>0.45701843064171627</v>
      </c>
      <c r="BW20" s="9">
        <f t="shared" si="13"/>
        <v>1.1425460766042905</v>
      </c>
      <c r="BX20" s="9">
        <f t="shared" si="14"/>
        <v>0.22850921532085813</v>
      </c>
      <c r="BY20" s="9">
        <f t="shared" si="15"/>
        <v>1.599564507246007</v>
      </c>
      <c r="BZ20" s="9">
        <f t="shared" si="16"/>
        <v>1.599564507246007</v>
      </c>
      <c r="CA20" s="9">
        <f t="shared" si="17"/>
        <v>2.2850921532085811</v>
      </c>
      <c r="CB20" s="9">
        <f t="shared" si="18"/>
        <v>1.8280737225668651</v>
      </c>
      <c r="CC20" s="9">
        <f t="shared" si="19"/>
        <v>1.599564507246007</v>
      </c>
      <c r="CD20" s="9">
        <f t="shared" si="20"/>
        <v>5.0272027370588788</v>
      </c>
      <c r="CE20" s="9">
        <f t="shared" si="21"/>
        <v>6.8552764596257436</v>
      </c>
      <c r="CF20" s="9">
        <f t="shared" si="22"/>
        <v>7.0837856749466024</v>
      </c>
      <c r="CG20" s="9">
        <f t="shared" si="23"/>
        <v>3.884656660454588</v>
      </c>
      <c r="CH20" s="9">
        <f t="shared" si="24"/>
        <v>6.8552764596257436</v>
      </c>
      <c r="CI20" s="9">
        <f t="shared" si="25"/>
        <v>8.6833501821926085</v>
      </c>
      <c r="CJ20" s="9">
        <f t="shared" si="26"/>
        <v>7.5408041055883182</v>
      </c>
      <c r="CK20" s="9">
        <f t="shared" si="27"/>
        <v>4.3416750910963042</v>
      </c>
      <c r="CL20" s="9">
        <f t="shared" si="28"/>
        <v>3.6561474451337301</v>
      </c>
      <c r="CM20" s="9">
        <f t="shared" si="29"/>
        <v>3.6561474451337301</v>
      </c>
      <c r="CN20" s="9">
        <f t="shared" si="30"/>
        <v>2.9706197991711556</v>
      </c>
      <c r="CO20" s="9">
        <f t="shared" si="31"/>
        <v>2.0565829378877232</v>
      </c>
      <c r="CP20" s="9">
        <f t="shared" si="32"/>
        <v>1.599564507246007</v>
      </c>
      <c r="CQ20" s="9">
        <f t="shared" si="33"/>
        <v>2.7421105838502977</v>
      </c>
      <c r="CR20" s="9">
        <f t="shared" si="34"/>
        <v>2.7421105838502977</v>
      </c>
      <c r="CS20" s="9">
        <f t="shared" si="35"/>
        <v>2.9706197991711556</v>
      </c>
      <c r="CT20" s="9">
        <f t="shared" si="36"/>
        <v>2.5136013685294394</v>
      </c>
      <c r="CU20" s="9">
        <f t="shared" si="37"/>
        <v>2.7421105838502977</v>
      </c>
      <c r="CV20" s="9">
        <f t="shared" si="38"/>
        <v>3.6561474451337301</v>
      </c>
      <c r="CW20" s="9">
        <f t="shared" si="39"/>
        <v>2.0565829378877232</v>
      </c>
      <c r="CX20" s="9">
        <f t="shared" si="40"/>
        <v>1.1425460766042905</v>
      </c>
      <c r="CY20" s="9">
        <f t="shared" si="41"/>
        <v>0.68552764596257443</v>
      </c>
      <c r="CZ20" s="9">
        <f t="shared" si="42"/>
        <v>0.22850921532085813</v>
      </c>
      <c r="DA20" s="9">
        <f t="shared" si="43"/>
        <v>0.45701843064171627</v>
      </c>
      <c r="DB20" s="9">
        <f t="shared" si="44"/>
        <v>0.22850921532085813</v>
      </c>
      <c r="DC20" s="9">
        <f t="shared" si="45"/>
        <v>0.45701843064171627</v>
      </c>
      <c r="DD20" s="9">
        <f t="shared" si="46"/>
        <v>0.34276382298128721</v>
      </c>
      <c r="DE20" s="9">
        <f t="shared" si="49"/>
        <v>0.41131658757754463</v>
      </c>
      <c r="DF20" s="15">
        <f t="shared" si="47"/>
        <v>11.813926432088365</v>
      </c>
      <c r="DG20" s="15">
        <f t="shared" si="48"/>
        <v>0.45701843064171627</v>
      </c>
    </row>
    <row r="21" spans="1:111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2">
        <v>3236</v>
      </c>
      <c r="P21" s="8">
        <v>9.6</v>
      </c>
      <c r="Q21" s="10">
        <f>N21/P21</f>
        <v>843.56480594556979</v>
      </c>
      <c r="R21" s="10">
        <f t="shared" si="0"/>
        <v>236</v>
      </c>
      <c r="S21" s="2">
        <v>0.19764121700000001</v>
      </c>
      <c r="T21" s="3">
        <v>13.109869646182496</v>
      </c>
      <c r="U21" s="2">
        <v>146</v>
      </c>
      <c r="V21" s="2">
        <v>147</v>
      </c>
      <c r="W21" s="2">
        <v>148</v>
      </c>
      <c r="X21" s="2">
        <v>149</v>
      </c>
      <c r="Y21" s="2">
        <v>149</v>
      </c>
      <c r="Z21" s="2">
        <v>149</v>
      </c>
      <c r="AA21" s="2">
        <v>150</v>
      </c>
      <c r="AB21" s="2">
        <v>151</v>
      </c>
      <c r="AC21" s="2">
        <v>152</v>
      </c>
      <c r="AD21" s="2">
        <v>153</v>
      </c>
      <c r="AE21" s="2">
        <v>157</v>
      </c>
      <c r="AF21" s="4">
        <v>159</v>
      </c>
      <c r="AG21" s="4">
        <v>162</v>
      </c>
      <c r="AH21" s="2">
        <v>163</v>
      </c>
      <c r="AI21" s="2">
        <v>169</v>
      </c>
      <c r="AJ21" s="5">
        <v>175</v>
      </c>
      <c r="AK21" s="2">
        <v>190</v>
      </c>
      <c r="AL21" s="2">
        <v>202</v>
      </c>
      <c r="AM21" s="6">
        <v>229</v>
      </c>
      <c r="AN21" s="8">
        <v>274</v>
      </c>
      <c r="AO21" s="8">
        <v>337</v>
      </c>
      <c r="AP21" s="8">
        <v>426</v>
      </c>
      <c r="AQ21" s="8">
        <v>537</v>
      </c>
      <c r="AR21" s="8">
        <v>602</v>
      </c>
      <c r="AS21" s="8">
        <v>630</v>
      </c>
      <c r="AT21" s="8">
        <v>662</v>
      </c>
      <c r="AU21" s="8">
        <v>680</v>
      </c>
      <c r="AV21" s="8">
        <v>714</v>
      </c>
      <c r="AW21" s="8">
        <v>724</v>
      </c>
      <c r="AX21" s="8">
        <v>733</v>
      </c>
      <c r="AY21" s="8">
        <v>745</v>
      </c>
      <c r="AZ21" s="8">
        <v>753</v>
      </c>
      <c r="BA21" s="8">
        <v>764</v>
      </c>
      <c r="BB21" s="8">
        <v>779</v>
      </c>
      <c r="BC21" s="8">
        <v>791</v>
      </c>
      <c r="BD21" s="8">
        <v>808</v>
      </c>
      <c r="BE21" s="8">
        <v>826</v>
      </c>
      <c r="BF21" s="8">
        <v>836</v>
      </c>
      <c r="BG21" s="8">
        <v>843</v>
      </c>
      <c r="BH21" s="8">
        <v>847</v>
      </c>
      <c r="BI21" s="8">
        <v>854</v>
      </c>
      <c r="BJ21" s="16">
        <v>862</v>
      </c>
      <c r="BK21" s="16">
        <v>871</v>
      </c>
      <c r="BL21" s="6">
        <v>872</v>
      </c>
      <c r="BM21" s="9">
        <f t="shared" si="3"/>
        <v>0.12348389351059287</v>
      </c>
      <c r="BN21" s="9">
        <f t="shared" si="4"/>
        <v>0.12348389351059287</v>
      </c>
      <c r="BO21" s="9">
        <f t="shared" si="5"/>
        <v>0.12348389351059287</v>
      </c>
      <c r="BP21" s="9">
        <f t="shared" si="6"/>
        <v>0</v>
      </c>
      <c r="BQ21" s="9">
        <f t="shared" si="7"/>
        <v>0</v>
      </c>
      <c r="BR21" s="9">
        <f t="shared" si="8"/>
        <v>0.12348389351059287</v>
      </c>
      <c r="BS21" s="9">
        <f t="shared" si="9"/>
        <v>0.12348389351059287</v>
      </c>
      <c r="BT21" s="9">
        <f t="shared" si="10"/>
        <v>0.12348389351059287</v>
      </c>
      <c r="BU21" s="9">
        <f t="shared" si="11"/>
        <v>0.12348389351059287</v>
      </c>
      <c r="BV21" s="9">
        <f t="shared" si="12"/>
        <v>0.49393557404237148</v>
      </c>
      <c r="BW21" s="9">
        <f t="shared" si="13"/>
        <v>0.24696778702118574</v>
      </c>
      <c r="BX21" s="9">
        <f t="shared" si="14"/>
        <v>0.37045168053177863</v>
      </c>
      <c r="BY21" s="9">
        <f t="shared" si="15"/>
        <v>0.12348389351059287</v>
      </c>
      <c r="BZ21" s="9">
        <f t="shared" si="16"/>
        <v>0.74090336106355725</v>
      </c>
      <c r="CA21" s="9">
        <f t="shared" si="17"/>
        <v>0.74090336106355725</v>
      </c>
      <c r="CB21" s="9">
        <f t="shared" si="18"/>
        <v>1.8522584026588931</v>
      </c>
      <c r="CC21" s="9">
        <f t="shared" si="19"/>
        <v>1.4818067221271145</v>
      </c>
      <c r="CD21" s="9">
        <f t="shared" si="20"/>
        <v>3.3340651247860076</v>
      </c>
      <c r="CE21" s="9">
        <f t="shared" si="21"/>
        <v>5.5567752079766795</v>
      </c>
      <c r="CF21" s="9">
        <f t="shared" si="22"/>
        <v>7.7794852911673509</v>
      </c>
      <c r="CG21" s="9">
        <f t="shared" si="23"/>
        <v>10.990066522442765</v>
      </c>
      <c r="CH21" s="9">
        <f t="shared" si="24"/>
        <v>13.706712179675808</v>
      </c>
      <c r="CI21" s="9">
        <f t="shared" si="25"/>
        <v>8.0264530781885366</v>
      </c>
      <c r="CJ21" s="9">
        <f t="shared" si="26"/>
        <v>3.4575490182966004</v>
      </c>
      <c r="CK21" s="9">
        <f t="shared" si="27"/>
        <v>3.9514845923389719</v>
      </c>
      <c r="CL21" s="9">
        <f t="shared" si="28"/>
        <v>2.2227100831906714</v>
      </c>
      <c r="CM21" s="9">
        <f t="shared" si="29"/>
        <v>4.1984523793601571</v>
      </c>
      <c r="CN21" s="9">
        <f t="shared" si="30"/>
        <v>1.2348389351059286</v>
      </c>
      <c r="CO21" s="9">
        <f t="shared" si="31"/>
        <v>1.1113550415953357</v>
      </c>
      <c r="CP21" s="9">
        <f t="shared" si="32"/>
        <v>1.4818067221271145</v>
      </c>
      <c r="CQ21" s="9">
        <f t="shared" si="33"/>
        <v>0.98787114808474297</v>
      </c>
      <c r="CR21" s="9">
        <f t="shared" si="34"/>
        <v>1.3583228286165216</v>
      </c>
      <c r="CS21" s="9">
        <f t="shared" si="35"/>
        <v>1.8522584026588931</v>
      </c>
      <c r="CT21" s="9">
        <f t="shared" si="36"/>
        <v>1.4818067221271145</v>
      </c>
      <c r="CU21" s="9">
        <f t="shared" si="37"/>
        <v>2.0992261896800786</v>
      </c>
      <c r="CV21" s="9">
        <f t="shared" si="38"/>
        <v>2.2227100831906714</v>
      </c>
      <c r="CW21" s="9">
        <f t="shared" si="39"/>
        <v>1.2348389351059286</v>
      </c>
      <c r="CX21" s="9">
        <f t="shared" si="40"/>
        <v>0.86438725457415011</v>
      </c>
      <c r="CY21" s="9">
        <f t="shared" si="41"/>
        <v>0.49393557404237148</v>
      </c>
      <c r="CZ21" s="9">
        <f t="shared" si="42"/>
        <v>0.86438725457415011</v>
      </c>
      <c r="DA21" s="9">
        <f t="shared" si="43"/>
        <v>0.98787114808474297</v>
      </c>
      <c r="DB21" s="9">
        <f t="shared" si="44"/>
        <v>1.1113550415953357</v>
      </c>
      <c r="DC21" s="9">
        <f t="shared" si="45"/>
        <v>0.12348389351059287</v>
      </c>
      <c r="DD21" s="9">
        <f t="shared" si="46"/>
        <v>0.61741946755296429</v>
      </c>
      <c r="DE21" s="9">
        <f t="shared" si="49"/>
        <v>0.71620658236143864</v>
      </c>
      <c r="DF21" s="15">
        <f t="shared" si="47"/>
        <v>10.767795514123698</v>
      </c>
      <c r="DG21" s="15">
        <f t="shared" si="48"/>
        <v>0.12348389351059287</v>
      </c>
    </row>
    <row r="22" spans="1:111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2">
        <v>19729</v>
      </c>
      <c r="P22" s="8">
        <v>76.5</v>
      </c>
      <c r="Q22" s="10">
        <f>N22/P22</f>
        <v>585.26170520038693</v>
      </c>
      <c r="R22" s="10">
        <f t="shared" si="0"/>
        <v>197</v>
      </c>
      <c r="S22" s="2">
        <v>0.19422755799999999</v>
      </c>
      <c r="T22" s="3">
        <v>10.269892133411563</v>
      </c>
      <c r="U22" s="2">
        <v>400</v>
      </c>
      <c r="V22" s="2">
        <v>407</v>
      </c>
      <c r="W22" s="2">
        <v>409</v>
      </c>
      <c r="X22" s="2">
        <v>415</v>
      </c>
      <c r="Y22" s="2">
        <v>439</v>
      </c>
      <c r="Z22" s="2">
        <v>446</v>
      </c>
      <c r="AA22" s="2">
        <v>451</v>
      </c>
      <c r="AB22" s="2">
        <v>458</v>
      </c>
      <c r="AC22" s="2">
        <v>471</v>
      </c>
      <c r="AD22" s="2">
        <v>481</v>
      </c>
      <c r="AE22" s="2">
        <v>496</v>
      </c>
      <c r="AF22" s="4">
        <v>507</v>
      </c>
      <c r="AG22" s="4">
        <v>539</v>
      </c>
      <c r="AH22" s="2">
        <v>564</v>
      </c>
      <c r="AI22" s="2">
        <v>604</v>
      </c>
      <c r="AJ22" s="5">
        <v>712</v>
      </c>
      <c r="AK22" s="2">
        <v>935</v>
      </c>
      <c r="AL22" s="2">
        <v>1092</v>
      </c>
      <c r="AM22" s="6">
        <v>1231</v>
      </c>
      <c r="AN22" s="8">
        <v>1377</v>
      </c>
      <c r="AO22" s="8">
        <v>1531</v>
      </c>
      <c r="AP22" s="8">
        <v>1691</v>
      </c>
      <c r="AQ22" s="8">
        <v>1890</v>
      </c>
      <c r="AR22" s="8">
        <v>2128</v>
      </c>
      <c r="AS22" s="8">
        <v>2320</v>
      </c>
      <c r="AT22" s="8">
        <v>2516</v>
      </c>
      <c r="AU22" s="8">
        <v>2647</v>
      </c>
      <c r="AV22" s="8">
        <v>2768</v>
      </c>
      <c r="AW22" s="8">
        <v>2846</v>
      </c>
      <c r="AX22" s="8">
        <v>2895</v>
      </c>
      <c r="AY22" s="8">
        <v>2977</v>
      </c>
      <c r="AZ22" s="8">
        <v>3094</v>
      </c>
      <c r="BA22" s="8">
        <v>3283</v>
      </c>
      <c r="BB22" s="8">
        <v>3540</v>
      </c>
      <c r="BC22" s="8">
        <v>3781</v>
      </c>
      <c r="BD22" s="8">
        <v>3903</v>
      </c>
      <c r="BE22" s="8">
        <v>3989</v>
      </c>
      <c r="BF22" s="8">
        <v>4040</v>
      </c>
      <c r="BG22" s="8">
        <v>4079</v>
      </c>
      <c r="BH22" s="8">
        <v>4114</v>
      </c>
      <c r="BI22" s="8">
        <v>4160</v>
      </c>
      <c r="BJ22" s="16">
        <v>4182</v>
      </c>
      <c r="BK22" s="16">
        <v>4203</v>
      </c>
      <c r="BL22" s="6">
        <v>4216</v>
      </c>
      <c r="BM22" s="9">
        <f t="shared" si="3"/>
        <v>0.15634589989537506</v>
      </c>
      <c r="BN22" s="9">
        <f t="shared" si="4"/>
        <v>4.4670257112964309E-2</v>
      </c>
      <c r="BO22" s="9">
        <f t="shared" si="5"/>
        <v>0.13401077133889291</v>
      </c>
      <c r="BP22" s="9">
        <f t="shared" si="6"/>
        <v>0.53604308535557166</v>
      </c>
      <c r="BQ22" s="9">
        <f t="shared" si="7"/>
        <v>0.15634589989537506</v>
      </c>
      <c r="BR22" s="9">
        <f t="shared" si="8"/>
        <v>0.11167564278241077</v>
      </c>
      <c r="BS22" s="9">
        <f t="shared" si="9"/>
        <v>0.15634589989537506</v>
      </c>
      <c r="BT22" s="9">
        <f t="shared" si="10"/>
        <v>0.290356671234268</v>
      </c>
      <c r="BU22" s="9">
        <f t="shared" si="11"/>
        <v>0.22335128556482153</v>
      </c>
      <c r="BV22" s="9">
        <f t="shared" si="12"/>
        <v>0.3350269283472323</v>
      </c>
      <c r="BW22" s="9">
        <f t="shared" si="13"/>
        <v>0.24568641412130368</v>
      </c>
      <c r="BX22" s="9">
        <f t="shared" si="14"/>
        <v>0.71472411380742895</v>
      </c>
      <c r="BY22" s="9">
        <f t="shared" si="15"/>
        <v>0.55837821391205378</v>
      </c>
      <c r="BZ22" s="9">
        <f t="shared" si="16"/>
        <v>0.89340514225928613</v>
      </c>
      <c r="CA22" s="9">
        <f t="shared" si="17"/>
        <v>2.4121938841000725</v>
      </c>
      <c r="CB22" s="9">
        <f t="shared" si="18"/>
        <v>4.9807336680955201</v>
      </c>
      <c r="CC22" s="9">
        <f t="shared" si="19"/>
        <v>3.506615183367698</v>
      </c>
      <c r="CD22" s="9">
        <f t="shared" si="20"/>
        <v>3.1045828693510193</v>
      </c>
      <c r="CE22" s="9">
        <f t="shared" si="21"/>
        <v>3.2609287692463944</v>
      </c>
      <c r="CF22" s="9">
        <f t="shared" si="22"/>
        <v>3.4396097976982514</v>
      </c>
      <c r="CG22" s="9">
        <f t="shared" si="23"/>
        <v>3.5736205690371445</v>
      </c>
      <c r="CH22" s="9">
        <f t="shared" si="24"/>
        <v>4.4446905827399483</v>
      </c>
      <c r="CI22" s="9">
        <f t="shared" si="25"/>
        <v>5.3157605964427521</v>
      </c>
      <c r="CJ22" s="9">
        <f t="shared" si="26"/>
        <v>4.2883446828445733</v>
      </c>
      <c r="CK22" s="9">
        <f t="shared" si="27"/>
        <v>4.3776851970705017</v>
      </c>
      <c r="CL22" s="9">
        <f t="shared" si="28"/>
        <v>2.9259018408991619</v>
      </c>
      <c r="CM22" s="9">
        <f t="shared" si="29"/>
        <v>2.7025505553343407</v>
      </c>
      <c r="CN22" s="9">
        <f t="shared" si="30"/>
        <v>1.742140027405608</v>
      </c>
      <c r="CO22" s="9">
        <f t="shared" si="31"/>
        <v>1.0944212992676254</v>
      </c>
      <c r="CP22" s="9">
        <f t="shared" si="32"/>
        <v>1.8314805416315365</v>
      </c>
      <c r="CQ22" s="9">
        <f t="shared" si="33"/>
        <v>2.6132100411084118</v>
      </c>
      <c r="CR22" s="9">
        <f t="shared" si="34"/>
        <v>4.2213392971751267</v>
      </c>
      <c r="CS22" s="9">
        <f t="shared" si="35"/>
        <v>5.7401280390159135</v>
      </c>
      <c r="CT22" s="9">
        <f t="shared" si="36"/>
        <v>5.3827659821121987</v>
      </c>
      <c r="CU22" s="9">
        <f t="shared" si="37"/>
        <v>2.7248856838908226</v>
      </c>
      <c r="CV22" s="9">
        <f t="shared" si="38"/>
        <v>1.9208210558574652</v>
      </c>
      <c r="CW22" s="9">
        <f t="shared" si="39"/>
        <v>1.1390915563805899</v>
      </c>
      <c r="CX22" s="9">
        <f t="shared" si="40"/>
        <v>0.87107001370280401</v>
      </c>
      <c r="CY22" s="9">
        <f t="shared" si="41"/>
        <v>0.78172949947687531</v>
      </c>
      <c r="CZ22" s="9">
        <f t="shared" si="42"/>
        <v>1.0274159135981791</v>
      </c>
      <c r="DA22" s="9">
        <f t="shared" si="43"/>
        <v>0.49137282824260736</v>
      </c>
      <c r="DB22" s="9">
        <f t="shared" si="44"/>
        <v>0.46903769968612524</v>
      </c>
      <c r="DC22" s="9">
        <f t="shared" si="45"/>
        <v>0.290356671234268</v>
      </c>
      <c r="DD22" s="9">
        <f t="shared" si="46"/>
        <v>0.3796971854601966</v>
      </c>
      <c r="DE22" s="9">
        <f t="shared" si="49"/>
        <v>0.61198252244761098</v>
      </c>
      <c r="DF22" s="15">
        <f t="shared" si="47"/>
        <v>9.4164901994128751</v>
      </c>
      <c r="DG22" s="15">
        <f t="shared" si="48"/>
        <v>0.290356671234268</v>
      </c>
    </row>
    <row r="23" spans="1:111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2">
        <v>1967</v>
      </c>
      <c r="P23" s="8">
        <v>44.6</v>
      </c>
      <c r="Q23" s="10">
        <f>N23/P23</f>
        <v>124.66656547305067</v>
      </c>
      <c r="R23" s="10">
        <f t="shared" si="0"/>
        <v>78</v>
      </c>
      <c r="S23" s="2">
        <v>0.24282361399999999</v>
      </c>
      <c r="T23" s="3">
        <v>10.254558584582055</v>
      </c>
      <c r="U23" s="2">
        <v>62</v>
      </c>
      <c r="V23" s="2">
        <v>62</v>
      </c>
      <c r="W23" s="2">
        <v>62</v>
      </c>
      <c r="X23" s="2">
        <v>62</v>
      </c>
      <c r="Y23" s="2">
        <v>63</v>
      </c>
      <c r="Z23" s="2">
        <v>65</v>
      </c>
      <c r="AA23" s="2">
        <v>65</v>
      </c>
      <c r="AB23" s="2">
        <v>65</v>
      </c>
      <c r="AC23" s="2">
        <v>68</v>
      </c>
      <c r="AD23" s="2">
        <v>68</v>
      </c>
      <c r="AE23" s="2">
        <v>71</v>
      </c>
      <c r="AF23" s="4">
        <v>71</v>
      </c>
      <c r="AG23" s="4">
        <v>75</v>
      </c>
      <c r="AH23" s="2">
        <v>76</v>
      </c>
      <c r="AI23" s="2">
        <v>82</v>
      </c>
      <c r="AJ23" s="5">
        <v>84</v>
      </c>
      <c r="AK23" s="2">
        <v>89</v>
      </c>
      <c r="AL23" s="2">
        <v>94</v>
      </c>
      <c r="AM23" s="6">
        <v>110</v>
      </c>
      <c r="AN23" s="8">
        <v>124</v>
      </c>
      <c r="AO23" s="8">
        <v>132</v>
      </c>
      <c r="AP23" s="8">
        <v>143</v>
      </c>
      <c r="AQ23" s="8">
        <v>162</v>
      </c>
      <c r="AR23" s="8">
        <v>181</v>
      </c>
      <c r="AS23" s="8">
        <v>191</v>
      </c>
      <c r="AT23" s="8">
        <v>208</v>
      </c>
      <c r="AU23" s="8">
        <v>222</v>
      </c>
      <c r="AV23" s="8">
        <v>230</v>
      </c>
      <c r="AW23" s="8">
        <v>237</v>
      </c>
      <c r="AX23" s="8">
        <v>248</v>
      </c>
      <c r="AY23" s="8">
        <v>256</v>
      </c>
      <c r="AZ23" s="8">
        <v>268</v>
      </c>
      <c r="BA23" s="8">
        <v>276</v>
      </c>
      <c r="BB23" s="8">
        <v>279</v>
      </c>
      <c r="BC23" s="8">
        <v>288</v>
      </c>
      <c r="BD23" s="8">
        <v>292</v>
      </c>
      <c r="BE23" s="8">
        <v>303</v>
      </c>
      <c r="BF23" s="8">
        <v>312</v>
      </c>
      <c r="BG23" s="8">
        <v>314</v>
      </c>
      <c r="BH23" s="8">
        <v>314</v>
      </c>
      <c r="BI23" s="8">
        <v>314</v>
      </c>
      <c r="BJ23" s="16">
        <v>316</v>
      </c>
      <c r="BK23" s="16">
        <v>317</v>
      </c>
      <c r="BL23" s="6">
        <v>318</v>
      </c>
      <c r="BM23" s="9">
        <f t="shared" si="3"/>
        <v>0</v>
      </c>
      <c r="BN23" s="9">
        <f t="shared" si="4"/>
        <v>0</v>
      </c>
      <c r="BO23" s="9">
        <f t="shared" si="5"/>
        <v>0</v>
      </c>
      <c r="BP23" s="9">
        <f t="shared" si="6"/>
        <v>0.17985194810331101</v>
      </c>
      <c r="BQ23" s="9">
        <f t="shared" si="7"/>
        <v>0.35970389620662202</v>
      </c>
      <c r="BR23" s="9">
        <f t="shared" si="8"/>
        <v>0</v>
      </c>
      <c r="BS23" s="9">
        <f t="shared" si="9"/>
        <v>0</v>
      </c>
      <c r="BT23" s="9">
        <f t="shared" si="10"/>
        <v>0.53955584430993297</v>
      </c>
      <c r="BU23" s="9">
        <f t="shared" si="11"/>
        <v>0</v>
      </c>
      <c r="BV23" s="9">
        <f t="shared" si="12"/>
        <v>0.53955584430993297</v>
      </c>
      <c r="BW23" s="9">
        <f t="shared" si="13"/>
        <v>0</v>
      </c>
      <c r="BX23" s="9">
        <f t="shared" si="14"/>
        <v>0.71940779241324404</v>
      </c>
      <c r="BY23" s="9">
        <f t="shared" si="15"/>
        <v>0.17985194810331101</v>
      </c>
      <c r="BZ23" s="9">
        <f t="shared" si="16"/>
        <v>1.0791116886198659</v>
      </c>
      <c r="CA23" s="9">
        <f t="shared" si="17"/>
        <v>0.35970389620662202</v>
      </c>
      <c r="CB23" s="9">
        <f t="shared" si="18"/>
        <v>0.899259740516555</v>
      </c>
      <c r="CC23" s="9">
        <f t="shared" si="19"/>
        <v>0.899259740516555</v>
      </c>
      <c r="CD23" s="9">
        <f t="shared" si="20"/>
        <v>2.8776311696529762</v>
      </c>
      <c r="CE23" s="9">
        <f t="shared" si="21"/>
        <v>2.5179272734463538</v>
      </c>
      <c r="CF23" s="9">
        <f t="shared" si="22"/>
        <v>1.4388155848264881</v>
      </c>
      <c r="CG23" s="9">
        <f t="shared" si="23"/>
        <v>1.9783714291364209</v>
      </c>
      <c r="CH23" s="9">
        <f t="shared" si="24"/>
        <v>3.4171870139629088</v>
      </c>
      <c r="CI23" s="9">
        <f t="shared" si="25"/>
        <v>3.4171870139629088</v>
      </c>
      <c r="CJ23" s="9">
        <f t="shared" si="26"/>
        <v>1.79851948103311</v>
      </c>
      <c r="CK23" s="9">
        <f t="shared" si="27"/>
        <v>3.0574831177562869</v>
      </c>
      <c r="CL23" s="9">
        <f t="shared" si="28"/>
        <v>2.5179272734463538</v>
      </c>
      <c r="CM23" s="9">
        <f t="shared" si="29"/>
        <v>1.4388155848264881</v>
      </c>
      <c r="CN23" s="9">
        <f t="shared" si="30"/>
        <v>1.2589636367231769</v>
      </c>
      <c r="CO23" s="9">
        <f t="shared" si="31"/>
        <v>1.9783714291364209</v>
      </c>
      <c r="CP23" s="9">
        <f t="shared" si="32"/>
        <v>1.4388155848264881</v>
      </c>
      <c r="CQ23" s="9">
        <f t="shared" si="33"/>
        <v>2.1582233772397319</v>
      </c>
      <c r="CR23" s="9">
        <f t="shared" si="34"/>
        <v>1.4388155848264881</v>
      </c>
      <c r="CS23" s="9">
        <f t="shared" si="35"/>
        <v>0.53955584430993297</v>
      </c>
      <c r="CT23" s="9">
        <f t="shared" si="36"/>
        <v>1.618667532929799</v>
      </c>
      <c r="CU23" s="9">
        <f t="shared" si="37"/>
        <v>0.71940779241324404</v>
      </c>
      <c r="CV23" s="9">
        <f t="shared" si="38"/>
        <v>1.9783714291364209</v>
      </c>
      <c r="CW23" s="9">
        <f t="shared" si="39"/>
        <v>1.618667532929799</v>
      </c>
      <c r="CX23" s="9">
        <f t="shared" si="40"/>
        <v>0.35970389620662202</v>
      </c>
      <c r="CY23" s="9">
        <f t="shared" si="41"/>
        <v>0</v>
      </c>
      <c r="CZ23" s="9">
        <f t="shared" si="42"/>
        <v>0</v>
      </c>
      <c r="DA23" s="9">
        <f t="shared" si="43"/>
        <v>0.35970389620662202</v>
      </c>
      <c r="DB23" s="9">
        <f t="shared" si="44"/>
        <v>0.17985194810331101</v>
      </c>
      <c r="DC23" s="9">
        <f t="shared" si="45"/>
        <v>0.17985194810331101</v>
      </c>
      <c r="DD23" s="9">
        <f t="shared" si="46"/>
        <v>0.17985194810331101</v>
      </c>
      <c r="DE23" s="9">
        <f t="shared" si="49"/>
        <v>0.1438815584826488</v>
      </c>
      <c r="DF23" s="15">
        <f t="shared" si="47"/>
        <v>5.7192919496852896</v>
      </c>
      <c r="DG23" s="15">
        <f t="shared" si="48"/>
        <v>0.17985194810331101</v>
      </c>
    </row>
    <row r="24" spans="1:111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2">
        <v>831</v>
      </c>
      <c r="P24" s="8">
        <v>47.8</v>
      </c>
      <c r="Q24" s="10">
        <f>N24/P24</f>
        <v>39.079497907949794</v>
      </c>
      <c r="R24" s="10">
        <f t="shared" si="0"/>
        <v>36</v>
      </c>
      <c r="S24" s="2">
        <v>0.168370091</v>
      </c>
      <c r="T24" s="3">
        <v>9.4136632598171062</v>
      </c>
      <c r="U24" s="2">
        <v>16</v>
      </c>
      <c r="V24" s="2">
        <v>16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17</v>
      </c>
      <c r="AF24" s="4">
        <v>17</v>
      </c>
      <c r="AG24" s="4">
        <v>17</v>
      </c>
      <c r="AH24" s="2">
        <v>17</v>
      </c>
      <c r="AI24" s="2">
        <v>18</v>
      </c>
      <c r="AJ24" s="5">
        <v>19</v>
      </c>
      <c r="AK24" s="2">
        <v>19</v>
      </c>
      <c r="AL24" s="2">
        <v>21</v>
      </c>
      <c r="AM24" s="6">
        <v>22</v>
      </c>
      <c r="AN24" s="8">
        <v>26</v>
      </c>
      <c r="AO24" s="8">
        <v>29</v>
      </c>
      <c r="AP24" s="8">
        <v>32</v>
      </c>
      <c r="AQ24" s="8">
        <v>35</v>
      </c>
      <c r="AR24" s="8">
        <v>43</v>
      </c>
      <c r="AS24" s="8">
        <v>43</v>
      </c>
      <c r="AT24" s="8">
        <v>46</v>
      </c>
      <c r="AU24" s="8">
        <v>51</v>
      </c>
      <c r="AV24" s="8">
        <v>51</v>
      </c>
      <c r="AW24" s="8">
        <v>53</v>
      </c>
      <c r="AX24" s="8">
        <v>53</v>
      </c>
      <c r="AY24" s="8">
        <v>53</v>
      </c>
      <c r="AZ24" s="8">
        <v>53</v>
      </c>
      <c r="BA24" s="8">
        <v>54</v>
      </c>
      <c r="BB24" s="8">
        <v>55</v>
      </c>
      <c r="BC24" s="8">
        <v>61</v>
      </c>
      <c r="BD24" s="8">
        <v>65</v>
      </c>
      <c r="BE24" s="8">
        <v>66</v>
      </c>
      <c r="BF24" s="8">
        <v>66</v>
      </c>
      <c r="BG24" s="8">
        <v>67</v>
      </c>
      <c r="BH24" s="8">
        <v>69</v>
      </c>
      <c r="BI24" s="8">
        <v>69</v>
      </c>
      <c r="BJ24" s="16">
        <v>69</v>
      </c>
      <c r="BK24" s="16">
        <v>69</v>
      </c>
      <c r="BL24" s="6">
        <v>69</v>
      </c>
      <c r="BM24" s="9">
        <f t="shared" si="3"/>
        <v>0</v>
      </c>
      <c r="BN24" s="9">
        <f t="shared" si="4"/>
        <v>0</v>
      </c>
      <c r="BO24" s="9">
        <f t="shared" si="5"/>
        <v>0</v>
      </c>
      <c r="BP24" s="9">
        <f t="shared" si="6"/>
        <v>0</v>
      </c>
      <c r="BQ24" s="9">
        <f t="shared" si="7"/>
        <v>0</v>
      </c>
      <c r="BR24" s="9">
        <f t="shared" si="8"/>
        <v>0</v>
      </c>
      <c r="BS24" s="9">
        <f t="shared" si="9"/>
        <v>0</v>
      </c>
      <c r="BT24" s="9">
        <f t="shared" si="10"/>
        <v>0</v>
      </c>
      <c r="BU24" s="9">
        <f t="shared" si="11"/>
        <v>0</v>
      </c>
      <c r="BV24" s="9">
        <f t="shared" si="12"/>
        <v>0.53533190578158452</v>
      </c>
      <c r="BW24" s="9">
        <f t="shared" si="13"/>
        <v>0</v>
      </c>
      <c r="BX24" s="9">
        <f t="shared" si="14"/>
        <v>0</v>
      </c>
      <c r="BY24" s="9">
        <f t="shared" si="15"/>
        <v>0</v>
      </c>
      <c r="BZ24" s="9">
        <f t="shared" si="16"/>
        <v>0.53533190578158452</v>
      </c>
      <c r="CA24" s="9">
        <f t="shared" si="17"/>
        <v>0.53533190578158452</v>
      </c>
      <c r="CB24" s="9">
        <f t="shared" si="18"/>
        <v>0</v>
      </c>
      <c r="CC24" s="9">
        <f t="shared" si="19"/>
        <v>1.070663811563169</v>
      </c>
      <c r="CD24" s="9">
        <f t="shared" si="20"/>
        <v>0.53533190578158452</v>
      </c>
      <c r="CE24" s="9">
        <f t="shared" si="21"/>
        <v>2.1413276231263381</v>
      </c>
      <c r="CF24" s="9">
        <f t="shared" si="22"/>
        <v>1.6059957173447537</v>
      </c>
      <c r="CG24" s="9">
        <f t="shared" si="23"/>
        <v>1.6059957173447537</v>
      </c>
      <c r="CH24" s="9">
        <f t="shared" si="24"/>
        <v>1.6059957173447537</v>
      </c>
      <c r="CI24" s="9">
        <f t="shared" si="25"/>
        <v>4.2826552462526761</v>
      </c>
      <c r="CJ24" s="9">
        <f t="shared" si="26"/>
        <v>0</v>
      </c>
      <c r="CK24" s="9">
        <f t="shared" si="27"/>
        <v>1.6059957173447537</v>
      </c>
      <c r="CL24" s="9">
        <f t="shared" si="28"/>
        <v>2.6766595289079227</v>
      </c>
      <c r="CM24" s="9">
        <f t="shared" si="29"/>
        <v>0</v>
      </c>
      <c r="CN24" s="9">
        <f t="shared" si="30"/>
        <v>1.070663811563169</v>
      </c>
      <c r="CO24" s="9">
        <f t="shared" si="31"/>
        <v>0</v>
      </c>
      <c r="CP24" s="9">
        <f t="shared" si="32"/>
        <v>0</v>
      </c>
      <c r="CQ24" s="9">
        <f t="shared" si="33"/>
        <v>0</v>
      </c>
      <c r="CR24" s="9">
        <f t="shared" si="34"/>
        <v>0.53533190578158452</v>
      </c>
      <c r="CS24" s="9">
        <f t="shared" si="35"/>
        <v>0.53533190578158452</v>
      </c>
      <c r="CT24" s="9">
        <f t="shared" si="36"/>
        <v>3.2119914346895073</v>
      </c>
      <c r="CU24" s="9">
        <f t="shared" si="37"/>
        <v>2.1413276231263381</v>
      </c>
      <c r="CV24" s="9">
        <f t="shared" si="38"/>
        <v>0.53533190578158452</v>
      </c>
      <c r="CW24" s="9">
        <f t="shared" si="39"/>
        <v>0</v>
      </c>
      <c r="CX24" s="9">
        <f t="shared" si="40"/>
        <v>0.53533190578158452</v>
      </c>
      <c r="CY24" s="9">
        <f t="shared" si="41"/>
        <v>1.070663811563169</v>
      </c>
      <c r="CZ24" s="9">
        <f t="shared" si="42"/>
        <v>0</v>
      </c>
      <c r="DA24" s="9">
        <f t="shared" si="43"/>
        <v>0</v>
      </c>
      <c r="DB24" s="9">
        <f t="shared" si="44"/>
        <v>0</v>
      </c>
      <c r="DC24" s="9">
        <f t="shared" si="45"/>
        <v>0</v>
      </c>
      <c r="DD24" s="9">
        <f t="shared" si="46"/>
        <v>0</v>
      </c>
      <c r="DE24" s="9">
        <f t="shared" si="49"/>
        <v>0.21413276231263381</v>
      </c>
      <c r="DF24" s="15">
        <f t="shared" si="47"/>
        <v>3.6937901498929335</v>
      </c>
      <c r="DG24" s="15">
        <f t="shared" si="48"/>
        <v>0</v>
      </c>
    </row>
    <row r="25" spans="1:111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2">
        <v>13303</v>
      </c>
      <c r="P25" s="8">
        <v>13.9</v>
      </c>
      <c r="Q25" s="10">
        <f>N25/P25</f>
        <v>1078.755402107108</v>
      </c>
      <c r="R25" s="10">
        <f t="shared" si="0"/>
        <v>257</v>
      </c>
      <c r="S25" s="2">
        <v>0.27566190000000002</v>
      </c>
      <c r="T25" s="3">
        <v>8.509132096842702</v>
      </c>
      <c r="U25" s="2">
        <v>253</v>
      </c>
      <c r="V25" s="2">
        <v>257</v>
      </c>
      <c r="W25" s="2">
        <v>256</v>
      </c>
      <c r="X25" s="2">
        <v>256</v>
      </c>
      <c r="Y25" s="2">
        <v>258</v>
      </c>
      <c r="Z25" s="2">
        <v>262</v>
      </c>
      <c r="AA25" s="2">
        <v>262</v>
      </c>
      <c r="AB25" s="2">
        <v>270</v>
      </c>
      <c r="AC25" s="2">
        <v>277</v>
      </c>
      <c r="AD25" s="2">
        <v>281</v>
      </c>
      <c r="AE25" s="2">
        <v>283</v>
      </c>
      <c r="AF25" s="4">
        <v>295</v>
      </c>
      <c r="AG25" s="4">
        <v>308</v>
      </c>
      <c r="AH25" s="2">
        <v>312</v>
      </c>
      <c r="AI25" s="2">
        <v>319</v>
      </c>
      <c r="AJ25" s="5">
        <v>330</v>
      </c>
      <c r="AK25" s="2">
        <v>343</v>
      </c>
      <c r="AL25" s="2">
        <v>366</v>
      </c>
      <c r="AM25" s="6">
        <v>385</v>
      </c>
      <c r="AN25" s="8">
        <v>418</v>
      </c>
      <c r="AO25" s="8">
        <v>449</v>
      </c>
      <c r="AP25" s="8">
        <v>476</v>
      </c>
      <c r="AQ25" s="8">
        <v>526</v>
      </c>
      <c r="AR25" s="8">
        <v>595</v>
      </c>
      <c r="AS25" s="8">
        <v>645</v>
      </c>
      <c r="AT25" s="8">
        <v>670</v>
      </c>
      <c r="AU25" s="8">
        <v>691</v>
      </c>
      <c r="AV25" s="8">
        <v>701</v>
      </c>
      <c r="AW25" s="8">
        <v>726</v>
      </c>
      <c r="AX25" s="8">
        <v>741</v>
      </c>
      <c r="AY25" s="8">
        <v>752</v>
      </c>
      <c r="AZ25" s="8">
        <v>762</v>
      </c>
      <c r="BA25" s="8">
        <v>743</v>
      </c>
      <c r="BB25" s="8">
        <v>764</v>
      </c>
      <c r="BC25" s="8">
        <v>786</v>
      </c>
      <c r="BD25" s="8">
        <v>800</v>
      </c>
      <c r="BE25" s="8">
        <v>825</v>
      </c>
      <c r="BF25" s="8">
        <v>857</v>
      </c>
      <c r="BG25" s="8">
        <v>869</v>
      </c>
      <c r="BH25" s="8">
        <v>877</v>
      </c>
      <c r="BI25" s="8">
        <v>878</v>
      </c>
      <c r="BJ25" s="16">
        <v>883</v>
      </c>
      <c r="BK25" s="16">
        <v>885</v>
      </c>
      <c r="BL25" s="6">
        <v>886</v>
      </c>
      <c r="BM25" s="9">
        <f t="shared" si="3"/>
        <v>0.26676092060402923</v>
      </c>
      <c r="BN25" s="9">
        <f t="shared" si="4"/>
        <v>-6.6690230151007307E-2</v>
      </c>
      <c r="BO25" s="9">
        <f t="shared" si="5"/>
        <v>0</v>
      </c>
      <c r="BP25" s="9">
        <f t="shared" si="6"/>
        <v>0.13338046030201461</v>
      </c>
      <c r="BQ25" s="9">
        <f t="shared" si="7"/>
        <v>0.26676092060402923</v>
      </c>
      <c r="BR25" s="9">
        <f t="shared" si="8"/>
        <v>0</v>
      </c>
      <c r="BS25" s="9">
        <f t="shared" si="9"/>
        <v>0.53352184120805846</v>
      </c>
      <c r="BT25" s="9">
        <f t="shared" si="10"/>
        <v>0.46683161105705118</v>
      </c>
      <c r="BU25" s="9">
        <f t="shared" si="11"/>
        <v>0.26676092060402923</v>
      </c>
      <c r="BV25" s="9">
        <f t="shared" si="12"/>
        <v>0.13338046030201461</v>
      </c>
      <c r="BW25" s="9">
        <f t="shared" si="13"/>
        <v>0.8002827618120878</v>
      </c>
      <c r="BX25" s="9">
        <f t="shared" si="14"/>
        <v>0.86697299196309507</v>
      </c>
      <c r="BY25" s="9">
        <f t="shared" si="15"/>
        <v>0.26676092060402923</v>
      </c>
      <c r="BZ25" s="9">
        <f t="shared" si="16"/>
        <v>0.46683161105705118</v>
      </c>
      <c r="CA25" s="9">
        <f t="shared" si="17"/>
        <v>0.7335925316610804</v>
      </c>
      <c r="CB25" s="9">
        <f t="shared" si="18"/>
        <v>0.86697299196309507</v>
      </c>
      <c r="CC25" s="9">
        <f t="shared" si="19"/>
        <v>1.5338752934731683</v>
      </c>
      <c r="CD25" s="9">
        <f t="shared" si="20"/>
        <v>1.267114372869139</v>
      </c>
      <c r="CE25" s="9">
        <f t="shared" si="21"/>
        <v>2.2007775949832413</v>
      </c>
      <c r="CF25" s="9">
        <f t="shared" si="22"/>
        <v>2.0673971346812268</v>
      </c>
      <c r="CG25" s="9">
        <f t="shared" si="23"/>
        <v>1.8006362140771974</v>
      </c>
      <c r="CH25" s="9">
        <f t="shared" si="24"/>
        <v>3.3345115075503657</v>
      </c>
      <c r="CI25" s="9">
        <f t="shared" si="25"/>
        <v>4.6016258804195047</v>
      </c>
      <c r="CJ25" s="9">
        <f t="shared" si="26"/>
        <v>3.3345115075503657</v>
      </c>
      <c r="CK25" s="9">
        <f t="shared" si="27"/>
        <v>1.6672557537751829</v>
      </c>
      <c r="CL25" s="9">
        <f t="shared" si="28"/>
        <v>1.4004948331711535</v>
      </c>
      <c r="CM25" s="9">
        <f t="shared" si="29"/>
        <v>0.66690230151007313</v>
      </c>
      <c r="CN25" s="9">
        <f t="shared" si="30"/>
        <v>1.6672557537751829</v>
      </c>
      <c r="CO25" s="9">
        <f t="shared" si="31"/>
        <v>1.0003534522651096</v>
      </c>
      <c r="CP25" s="9">
        <f t="shared" si="32"/>
        <v>0.7335925316610804</v>
      </c>
      <c r="CQ25" s="9">
        <f t="shared" si="33"/>
        <v>0.66690230151007313</v>
      </c>
      <c r="CR25" s="9">
        <f t="shared" si="34"/>
        <v>-1.267114372869139</v>
      </c>
      <c r="CS25" s="9">
        <f t="shared" si="35"/>
        <v>1.4004948331711535</v>
      </c>
      <c r="CT25" s="9">
        <f t="shared" si="36"/>
        <v>1.4671850633221608</v>
      </c>
      <c r="CU25" s="9">
        <f t="shared" si="37"/>
        <v>0.93366322211410235</v>
      </c>
      <c r="CV25" s="9">
        <f t="shared" si="38"/>
        <v>1.6672557537751829</v>
      </c>
      <c r="CW25" s="9">
        <f t="shared" si="39"/>
        <v>2.1340873648322338</v>
      </c>
      <c r="CX25" s="9">
        <f t="shared" si="40"/>
        <v>0.8002827618120878</v>
      </c>
      <c r="CY25" s="9">
        <f t="shared" si="41"/>
        <v>0.53352184120805846</v>
      </c>
      <c r="CZ25" s="9">
        <f t="shared" si="42"/>
        <v>6.6690230151007307E-2</v>
      </c>
      <c r="DA25" s="9">
        <f t="shared" si="43"/>
        <v>0.33345115075503656</v>
      </c>
      <c r="DB25" s="9">
        <f t="shared" si="44"/>
        <v>0.13338046030201461</v>
      </c>
      <c r="DC25" s="9">
        <f t="shared" si="45"/>
        <v>6.6690230151007307E-2</v>
      </c>
      <c r="DD25" s="9">
        <f t="shared" si="46"/>
        <v>0.10003534522651096</v>
      </c>
      <c r="DE25" s="9">
        <f t="shared" si="49"/>
        <v>0.22674678251342484</v>
      </c>
      <c r="DF25" s="15">
        <f t="shared" si="47"/>
        <v>5.9087543913792473</v>
      </c>
      <c r="DG25" s="15">
        <f t="shared" si="48"/>
        <v>6.6690230151007307E-2</v>
      </c>
    </row>
    <row r="26" spans="1:111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2">
        <v>5798</v>
      </c>
      <c r="P26" s="8">
        <v>55.4</v>
      </c>
      <c r="Q26" s="10">
        <f>N26/P26</f>
        <v>289.7898590203863</v>
      </c>
      <c r="R26" s="10">
        <f t="shared" si="0"/>
        <v>138</v>
      </c>
      <c r="S26" s="2">
        <v>0.24614151100000001</v>
      </c>
      <c r="T26" s="3">
        <v>10.536513663392798</v>
      </c>
      <c r="U26" s="2">
        <v>125</v>
      </c>
      <c r="V26" s="2">
        <v>127</v>
      </c>
      <c r="W26" s="2">
        <v>128</v>
      </c>
      <c r="X26" s="2">
        <v>129</v>
      </c>
      <c r="Y26" s="2">
        <v>131</v>
      </c>
      <c r="Z26" s="2">
        <v>132</v>
      </c>
      <c r="AA26" s="2">
        <v>133</v>
      </c>
      <c r="AB26" s="2">
        <v>133</v>
      </c>
      <c r="AC26" s="2">
        <v>137</v>
      </c>
      <c r="AD26" s="2">
        <v>142</v>
      </c>
      <c r="AE26" s="2">
        <v>147</v>
      </c>
      <c r="AF26" s="4">
        <v>155</v>
      </c>
      <c r="AG26" s="4">
        <v>160</v>
      </c>
      <c r="AH26" s="2">
        <v>170</v>
      </c>
      <c r="AI26" s="2">
        <v>184</v>
      </c>
      <c r="AJ26" s="5">
        <v>199</v>
      </c>
      <c r="AK26" s="2">
        <v>217</v>
      </c>
      <c r="AL26" s="2">
        <v>242</v>
      </c>
      <c r="AM26" s="6">
        <v>287</v>
      </c>
      <c r="AN26" s="8">
        <v>313</v>
      </c>
      <c r="AO26" s="8">
        <v>344</v>
      </c>
      <c r="AP26" s="8">
        <v>389</v>
      </c>
      <c r="AQ26" s="8">
        <v>447</v>
      </c>
      <c r="AR26" s="8">
        <v>502</v>
      </c>
      <c r="AS26" s="8">
        <v>557</v>
      </c>
      <c r="AT26" s="8">
        <v>600</v>
      </c>
      <c r="AU26" s="8">
        <v>637</v>
      </c>
      <c r="AV26" s="8">
        <v>666</v>
      </c>
      <c r="AW26" s="8">
        <v>685</v>
      </c>
      <c r="AX26" s="8">
        <v>708</v>
      </c>
      <c r="AY26" s="8">
        <v>725</v>
      </c>
      <c r="AZ26" s="8">
        <v>744</v>
      </c>
      <c r="BA26" s="8">
        <v>755</v>
      </c>
      <c r="BB26" s="8">
        <v>774</v>
      </c>
      <c r="BC26" s="8">
        <v>798</v>
      </c>
      <c r="BD26" s="8">
        <v>821</v>
      </c>
      <c r="BE26" s="8">
        <v>835</v>
      </c>
      <c r="BF26" s="8">
        <v>849</v>
      </c>
      <c r="BG26" s="8">
        <v>868</v>
      </c>
      <c r="BH26" s="8">
        <v>877</v>
      </c>
      <c r="BI26" s="8">
        <v>885</v>
      </c>
      <c r="BJ26" s="16">
        <v>885</v>
      </c>
      <c r="BK26" s="16">
        <v>886</v>
      </c>
      <c r="BL26" s="6">
        <v>886</v>
      </c>
      <c r="BM26" s="9">
        <f t="shared" si="3"/>
        <v>0.12457676453733779</v>
      </c>
      <c r="BN26" s="9">
        <f t="shared" si="4"/>
        <v>6.2288382268668896E-2</v>
      </c>
      <c r="BO26" s="9">
        <f t="shared" si="5"/>
        <v>6.2288382268668896E-2</v>
      </c>
      <c r="BP26" s="9">
        <f t="shared" si="6"/>
        <v>0.12457676453733779</v>
      </c>
      <c r="BQ26" s="9">
        <f t="shared" si="7"/>
        <v>6.2288382268668896E-2</v>
      </c>
      <c r="BR26" s="9">
        <f t="shared" si="8"/>
        <v>6.2288382268668896E-2</v>
      </c>
      <c r="BS26" s="9">
        <f t="shared" si="9"/>
        <v>0</v>
      </c>
      <c r="BT26" s="9">
        <f t="shared" si="10"/>
        <v>0.24915352907467558</v>
      </c>
      <c r="BU26" s="9">
        <f t="shared" si="11"/>
        <v>0.31144191134334448</v>
      </c>
      <c r="BV26" s="9">
        <f t="shared" si="12"/>
        <v>0.31144191134334448</v>
      </c>
      <c r="BW26" s="9">
        <f t="shared" si="13"/>
        <v>0.49830705814935117</v>
      </c>
      <c r="BX26" s="9">
        <f t="shared" si="14"/>
        <v>0.31144191134334448</v>
      </c>
      <c r="BY26" s="9">
        <f t="shared" si="15"/>
        <v>0.62288382268668896</v>
      </c>
      <c r="BZ26" s="9">
        <f t="shared" si="16"/>
        <v>0.87203735176136454</v>
      </c>
      <c r="CA26" s="9">
        <f t="shared" si="17"/>
        <v>0.93432573403003349</v>
      </c>
      <c r="CB26" s="9">
        <f t="shared" si="18"/>
        <v>1.1211908808360402</v>
      </c>
      <c r="CC26" s="9">
        <f t="shared" si="19"/>
        <v>1.5572095567167223</v>
      </c>
      <c r="CD26" s="9">
        <f t="shared" si="20"/>
        <v>2.8029772020901005</v>
      </c>
      <c r="CE26" s="9">
        <f t="shared" si="21"/>
        <v>1.6194979389853914</v>
      </c>
      <c r="CF26" s="9">
        <f t="shared" si="22"/>
        <v>1.9309398503287358</v>
      </c>
      <c r="CG26" s="9">
        <f t="shared" si="23"/>
        <v>2.8029772020901005</v>
      </c>
      <c r="CH26" s="9">
        <f t="shared" si="24"/>
        <v>3.6127261715827959</v>
      </c>
      <c r="CI26" s="9">
        <f t="shared" si="25"/>
        <v>3.4258610247767893</v>
      </c>
      <c r="CJ26" s="9">
        <f t="shared" si="26"/>
        <v>3.4258610247767893</v>
      </c>
      <c r="CK26" s="9">
        <f t="shared" si="27"/>
        <v>2.6784004375527628</v>
      </c>
      <c r="CL26" s="9">
        <f t="shared" si="28"/>
        <v>2.3046701439407493</v>
      </c>
      <c r="CM26" s="9">
        <f t="shared" si="29"/>
        <v>1.8063630857913979</v>
      </c>
      <c r="CN26" s="9">
        <f t="shared" si="30"/>
        <v>1.1834792631047091</v>
      </c>
      <c r="CO26" s="9">
        <f t="shared" si="31"/>
        <v>1.4326327921793847</v>
      </c>
      <c r="CP26" s="9">
        <f t="shared" si="32"/>
        <v>1.0589024985673712</v>
      </c>
      <c r="CQ26" s="9">
        <f t="shared" si="33"/>
        <v>1.1834792631047091</v>
      </c>
      <c r="CR26" s="9">
        <f t="shared" si="34"/>
        <v>0.68517220495535791</v>
      </c>
      <c r="CS26" s="9">
        <f t="shared" si="35"/>
        <v>1.1834792631047091</v>
      </c>
      <c r="CT26" s="9">
        <f t="shared" si="36"/>
        <v>1.4949211744480535</v>
      </c>
      <c r="CU26" s="9">
        <f t="shared" si="37"/>
        <v>1.4326327921793847</v>
      </c>
      <c r="CV26" s="9">
        <f t="shared" si="38"/>
        <v>0.87203735176136454</v>
      </c>
      <c r="CW26" s="9">
        <f t="shared" si="39"/>
        <v>0.87203735176136454</v>
      </c>
      <c r="CX26" s="9">
        <f t="shared" si="40"/>
        <v>1.1834792631047091</v>
      </c>
      <c r="CY26" s="9">
        <f t="shared" si="41"/>
        <v>0.56059544041802012</v>
      </c>
      <c r="CZ26" s="9">
        <f t="shared" si="42"/>
        <v>0.49830705814935117</v>
      </c>
      <c r="DA26" s="9">
        <f t="shared" si="43"/>
        <v>0</v>
      </c>
      <c r="DB26" s="9">
        <f t="shared" si="44"/>
        <v>6.2288382268668896E-2</v>
      </c>
      <c r="DC26" s="9">
        <f t="shared" si="45"/>
        <v>0</v>
      </c>
      <c r="DD26" s="9">
        <f t="shared" si="46"/>
        <v>3.1144191134334448E-2</v>
      </c>
      <c r="DE26" s="9">
        <f t="shared" si="49"/>
        <v>0.22423817616720801</v>
      </c>
      <c r="DF26" s="15">
        <f t="shared" si="47"/>
        <v>5.5187506690040635</v>
      </c>
      <c r="DG26" s="15">
        <f t="shared" si="48"/>
        <v>0</v>
      </c>
    </row>
    <row r="27" spans="1:111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2">
        <v>6181</v>
      </c>
      <c r="P27" s="8">
        <v>19</v>
      </c>
      <c r="Q27" s="10">
        <f>N27/P27</f>
        <v>948.26971905652101</v>
      </c>
      <c r="R27" s="10">
        <f t="shared" si="0"/>
        <v>246</v>
      </c>
      <c r="S27" s="2">
        <v>0.239186648</v>
      </c>
      <c r="T27" s="3">
        <v>11.224729666196522</v>
      </c>
      <c r="U27" s="2">
        <v>143</v>
      </c>
      <c r="V27" s="2">
        <v>147</v>
      </c>
      <c r="W27" s="2">
        <v>155</v>
      </c>
      <c r="X27" s="2">
        <v>157</v>
      </c>
      <c r="Y27" s="2">
        <v>157</v>
      </c>
      <c r="Z27" s="2">
        <v>159</v>
      </c>
      <c r="AA27" s="2">
        <v>161</v>
      </c>
      <c r="AB27" s="2">
        <v>165</v>
      </c>
      <c r="AC27" s="2">
        <v>168</v>
      </c>
      <c r="AD27" s="2">
        <v>170</v>
      </c>
      <c r="AE27" s="2">
        <v>175</v>
      </c>
      <c r="AF27" s="4">
        <v>184</v>
      </c>
      <c r="AG27" s="4">
        <v>194</v>
      </c>
      <c r="AH27" s="2">
        <v>209</v>
      </c>
      <c r="AI27" s="2">
        <v>237</v>
      </c>
      <c r="AJ27" s="5">
        <v>265</v>
      </c>
      <c r="AK27" s="2">
        <v>306</v>
      </c>
      <c r="AL27" s="2">
        <v>347</v>
      </c>
      <c r="AM27" s="6">
        <v>404</v>
      </c>
      <c r="AN27" s="8">
        <v>460</v>
      </c>
      <c r="AO27" s="8">
        <v>514</v>
      </c>
      <c r="AP27" s="8">
        <v>581</v>
      </c>
      <c r="AQ27" s="8">
        <v>636</v>
      </c>
      <c r="AR27" s="8">
        <v>688</v>
      </c>
      <c r="AS27" s="8">
        <v>731</v>
      </c>
      <c r="AT27" s="8">
        <v>784</v>
      </c>
      <c r="AU27" s="8">
        <v>837</v>
      </c>
      <c r="AV27" s="8">
        <v>863</v>
      </c>
      <c r="AW27" s="8">
        <v>881</v>
      </c>
      <c r="AX27" s="8">
        <v>906</v>
      </c>
      <c r="AY27" s="8">
        <v>930</v>
      </c>
      <c r="AZ27" s="8">
        <v>950</v>
      </c>
      <c r="BA27" s="8">
        <v>996</v>
      </c>
      <c r="BB27" s="8">
        <v>1034</v>
      </c>
      <c r="BC27" s="8">
        <v>1059</v>
      </c>
      <c r="BD27" s="8">
        <v>1081</v>
      </c>
      <c r="BE27" s="8">
        <v>1117</v>
      </c>
      <c r="BF27" s="8">
        <v>1149</v>
      </c>
      <c r="BG27" s="8">
        <v>1165</v>
      </c>
      <c r="BH27" s="8">
        <v>1176</v>
      </c>
      <c r="BI27" s="8">
        <v>1195</v>
      </c>
      <c r="BJ27" s="16">
        <v>1203</v>
      </c>
      <c r="BK27" s="16">
        <v>1210</v>
      </c>
      <c r="BL27" s="6">
        <v>1219</v>
      </c>
      <c r="BM27" s="9">
        <f t="shared" si="3"/>
        <v>0.22201100758435732</v>
      </c>
      <c r="BN27" s="9">
        <f t="shared" si="4"/>
        <v>0.44402201516871465</v>
      </c>
      <c r="BO27" s="9">
        <f t="shared" si="5"/>
        <v>0.11100550379217866</v>
      </c>
      <c r="BP27" s="9">
        <f t="shared" si="6"/>
        <v>0</v>
      </c>
      <c r="BQ27" s="9">
        <f t="shared" si="7"/>
        <v>0.11100550379217866</v>
      </c>
      <c r="BR27" s="9">
        <f t="shared" si="8"/>
        <v>0.11100550379217866</v>
      </c>
      <c r="BS27" s="9">
        <f t="shared" si="9"/>
        <v>0.22201100758435732</v>
      </c>
      <c r="BT27" s="9">
        <f t="shared" si="10"/>
        <v>0.16650825568826799</v>
      </c>
      <c r="BU27" s="9">
        <f t="shared" si="11"/>
        <v>0.11100550379217866</v>
      </c>
      <c r="BV27" s="9">
        <f t="shared" si="12"/>
        <v>0.27751375948044665</v>
      </c>
      <c r="BW27" s="9">
        <f t="shared" si="13"/>
        <v>0.49952476706480398</v>
      </c>
      <c r="BX27" s="9">
        <f t="shared" si="14"/>
        <v>0.55502751896089331</v>
      </c>
      <c r="BY27" s="9">
        <f t="shared" si="15"/>
        <v>0.83254127844133996</v>
      </c>
      <c r="BZ27" s="9">
        <f t="shared" si="16"/>
        <v>1.5540770530905013</v>
      </c>
      <c r="CA27" s="9">
        <f t="shared" si="17"/>
        <v>1.5540770530905013</v>
      </c>
      <c r="CB27" s="9">
        <f t="shared" si="18"/>
        <v>2.2756128277396623</v>
      </c>
      <c r="CC27" s="9">
        <f t="shared" si="19"/>
        <v>2.2756128277396623</v>
      </c>
      <c r="CD27" s="9">
        <f t="shared" si="20"/>
        <v>3.1636568580770916</v>
      </c>
      <c r="CE27" s="9">
        <f t="shared" si="21"/>
        <v>3.1081541061810025</v>
      </c>
      <c r="CF27" s="9">
        <f t="shared" si="22"/>
        <v>2.9971486023888239</v>
      </c>
      <c r="CG27" s="9">
        <f t="shared" si="23"/>
        <v>3.7186843770379849</v>
      </c>
      <c r="CH27" s="9">
        <f t="shared" si="24"/>
        <v>3.052651354284913</v>
      </c>
      <c r="CI27" s="9">
        <f t="shared" si="25"/>
        <v>2.8861430985966452</v>
      </c>
      <c r="CJ27" s="9">
        <f t="shared" si="26"/>
        <v>2.386618331531841</v>
      </c>
      <c r="CK27" s="9">
        <f t="shared" si="27"/>
        <v>2.9416458504927343</v>
      </c>
      <c r="CL27" s="9">
        <f t="shared" si="28"/>
        <v>2.9416458504927343</v>
      </c>
      <c r="CM27" s="9">
        <f t="shared" si="29"/>
        <v>1.4430715492983226</v>
      </c>
      <c r="CN27" s="9">
        <f t="shared" si="30"/>
        <v>0.99904953412960795</v>
      </c>
      <c r="CO27" s="9">
        <f t="shared" si="31"/>
        <v>1.3875687974022333</v>
      </c>
      <c r="CP27" s="9">
        <f t="shared" si="32"/>
        <v>1.3320660455061439</v>
      </c>
      <c r="CQ27" s="9">
        <f t="shared" si="33"/>
        <v>1.1100550379217866</v>
      </c>
      <c r="CR27" s="9">
        <f t="shared" si="34"/>
        <v>2.5531265872201092</v>
      </c>
      <c r="CS27" s="9">
        <f t="shared" si="35"/>
        <v>2.1091045720513946</v>
      </c>
      <c r="CT27" s="9">
        <f t="shared" si="36"/>
        <v>1.3875687974022333</v>
      </c>
      <c r="CU27" s="9">
        <f t="shared" si="37"/>
        <v>1.2210605417139653</v>
      </c>
      <c r="CV27" s="9">
        <f t="shared" si="38"/>
        <v>1.9980990682592159</v>
      </c>
      <c r="CW27" s="9">
        <f t="shared" si="39"/>
        <v>1.7760880606748586</v>
      </c>
      <c r="CX27" s="9">
        <f t="shared" si="40"/>
        <v>0.88804403033742929</v>
      </c>
      <c r="CY27" s="9">
        <f t="shared" si="41"/>
        <v>0.61053027085698264</v>
      </c>
      <c r="CZ27" s="9">
        <f t="shared" si="42"/>
        <v>1.0545522860256973</v>
      </c>
      <c r="DA27" s="9">
        <f t="shared" si="43"/>
        <v>0.44402201516871465</v>
      </c>
      <c r="DB27" s="9">
        <f t="shared" si="44"/>
        <v>0.38851926327262531</v>
      </c>
      <c r="DC27" s="9">
        <f t="shared" si="45"/>
        <v>0.49952476706480398</v>
      </c>
      <c r="DD27" s="9">
        <f t="shared" si="46"/>
        <v>0.44402201516871465</v>
      </c>
      <c r="DE27" s="9">
        <f t="shared" si="49"/>
        <v>0.59942972047776466</v>
      </c>
      <c r="DF27" s="15">
        <f t="shared" si="47"/>
        <v>6.7657854561332895</v>
      </c>
      <c r="DG27" s="15">
        <f t="shared" si="48"/>
        <v>0.49952476706480398</v>
      </c>
    </row>
    <row r="28" spans="1:111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2">
        <v>9242</v>
      </c>
      <c r="P28" s="8">
        <v>4.7</v>
      </c>
      <c r="Q28" s="10">
        <f>N28/P28</f>
        <v>5831.6152539807017</v>
      </c>
      <c r="R28" s="10">
        <f t="shared" si="0"/>
        <v>336</v>
      </c>
      <c r="S28" s="2">
        <v>0.26917021800000002</v>
      </c>
      <c r="T28" s="3">
        <v>7.810160119801866</v>
      </c>
      <c r="U28" s="2">
        <v>242</v>
      </c>
      <c r="V28" s="2">
        <v>243</v>
      </c>
      <c r="W28" s="2">
        <v>248</v>
      </c>
      <c r="X28" s="2">
        <v>251</v>
      </c>
      <c r="Y28" s="2">
        <v>254</v>
      </c>
      <c r="Z28" s="2">
        <v>254</v>
      </c>
      <c r="AA28" s="2">
        <v>263</v>
      </c>
      <c r="AB28" s="2">
        <v>264</v>
      </c>
      <c r="AC28" s="2">
        <v>267</v>
      </c>
      <c r="AD28" s="2">
        <v>272</v>
      </c>
      <c r="AE28" s="2">
        <v>275</v>
      </c>
      <c r="AF28" s="4">
        <v>282</v>
      </c>
      <c r="AG28" s="4">
        <v>293</v>
      </c>
      <c r="AH28" s="2">
        <v>308</v>
      </c>
      <c r="AI28" s="2">
        <v>325</v>
      </c>
      <c r="AJ28" s="5">
        <v>344</v>
      </c>
      <c r="AK28" s="2">
        <v>372</v>
      </c>
      <c r="AL28" s="2">
        <v>403</v>
      </c>
      <c r="AM28" s="6">
        <v>460</v>
      </c>
      <c r="AN28" s="8">
        <v>518</v>
      </c>
      <c r="AO28" s="8">
        <v>575</v>
      </c>
      <c r="AP28" s="8">
        <v>627</v>
      </c>
      <c r="AQ28" s="8">
        <v>708</v>
      </c>
      <c r="AR28" s="8">
        <v>785</v>
      </c>
      <c r="AS28" s="8">
        <v>847</v>
      </c>
      <c r="AT28" s="8">
        <v>904</v>
      </c>
      <c r="AU28" s="8">
        <v>935</v>
      </c>
      <c r="AV28" s="8">
        <v>956</v>
      </c>
      <c r="AW28" s="8">
        <v>977</v>
      </c>
      <c r="AX28" s="8">
        <v>996</v>
      </c>
      <c r="AY28" s="8">
        <v>1004</v>
      </c>
      <c r="AZ28" s="8">
        <v>1017</v>
      </c>
      <c r="BA28" s="8">
        <v>1034</v>
      </c>
      <c r="BB28" s="8">
        <v>1041</v>
      </c>
      <c r="BC28" s="8">
        <v>1056</v>
      </c>
      <c r="BD28" s="8">
        <v>1074</v>
      </c>
      <c r="BE28" s="8">
        <v>1093</v>
      </c>
      <c r="BF28" s="8">
        <v>1107</v>
      </c>
      <c r="BG28" s="8">
        <v>1124</v>
      </c>
      <c r="BH28" s="8">
        <v>1130</v>
      </c>
      <c r="BI28" s="8">
        <v>1139</v>
      </c>
      <c r="BJ28" s="16">
        <v>1140</v>
      </c>
      <c r="BK28" s="16">
        <v>1146</v>
      </c>
      <c r="BL28" s="6">
        <v>1148</v>
      </c>
      <c r="BM28" s="9">
        <f t="shared" si="3"/>
        <v>3.6484909957249491E-2</v>
      </c>
      <c r="BN28" s="9">
        <f t="shared" si="4"/>
        <v>0.18242454978624745</v>
      </c>
      <c r="BO28" s="9">
        <f t="shared" si="5"/>
        <v>0.10945472987174847</v>
      </c>
      <c r="BP28" s="9">
        <f t="shared" si="6"/>
        <v>0.10945472987174847</v>
      </c>
      <c r="BQ28" s="9">
        <f t="shared" si="7"/>
        <v>0</v>
      </c>
      <c r="BR28" s="9">
        <f t="shared" si="8"/>
        <v>0.32836418961524538</v>
      </c>
      <c r="BS28" s="9">
        <f t="shared" si="9"/>
        <v>3.6484909957249491E-2</v>
      </c>
      <c r="BT28" s="9">
        <f t="shared" si="10"/>
        <v>0.10945472987174847</v>
      </c>
      <c r="BU28" s="9">
        <f t="shared" si="11"/>
        <v>0.18242454978624745</v>
      </c>
      <c r="BV28" s="9">
        <f t="shared" si="12"/>
        <v>0.10945472987174847</v>
      </c>
      <c r="BW28" s="9">
        <f t="shared" si="13"/>
        <v>0.25539436970074642</v>
      </c>
      <c r="BX28" s="9">
        <f t="shared" si="14"/>
        <v>0.40133400952974441</v>
      </c>
      <c r="BY28" s="9">
        <f t="shared" si="15"/>
        <v>0.54727364935874234</v>
      </c>
      <c r="BZ28" s="9">
        <f t="shared" si="16"/>
        <v>0.62024346927324137</v>
      </c>
      <c r="CA28" s="9">
        <f t="shared" si="17"/>
        <v>0.69321328918774028</v>
      </c>
      <c r="CB28" s="9">
        <f t="shared" si="18"/>
        <v>1.0215774788029857</v>
      </c>
      <c r="CC28" s="9">
        <f t="shared" si="19"/>
        <v>1.1310322086747342</v>
      </c>
      <c r="CD28" s="9">
        <f t="shared" si="20"/>
        <v>2.0796398675632211</v>
      </c>
      <c r="CE28" s="9">
        <f t="shared" si="21"/>
        <v>2.1161247775204703</v>
      </c>
      <c r="CF28" s="9">
        <f t="shared" si="22"/>
        <v>2.0796398675632211</v>
      </c>
      <c r="CG28" s="9">
        <f t="shared" si="23"/>
        <v>1.8972153177769735</v>
      </c>
      <c r="CH28" s="9">
        <f t="shared" si="24"/>
        <v>2.9552777065372084</v>
      </c>
      <c r="CI28" s="9">
        <f t="shared" si="25"/>
        <v>2.8093380667082108</v>
      </c>
      <c r="CJ28" s="9">
        <f t="shared" si="26"/>
        <v>2.2620644173494684</v>
      </c>
      <c r="CK28" s="9">
        <f t="shared" si="27"/>
        <v>2.0796398675632211</v>
      </c>
      <c r="CL28" s="9">
        <f t="shared" si="28"/>
        <v>1.1310322086747342</v>
      </c>
      <c r="CM28" s="9">
        <f t="shared" si="29"/>
        <v>0.7661831091022393</v>
      </c>
      <c r="CN28" s="9">
        <f t="shared" si="30"/>
        <v>0.7661831091022393</v>
      </c>
      <c r="CO28" s="9">
        <f t="shared" si="31"/>
        <v>0.69321328918774028</v>
      </c>
      <c r="CP28" s="9">
        <f t="shared" si="32"/>
        <v>0.29187927965799593</v>
      </c>
      <c r="CQ28" s="9">
        <f t="shared" si="33"/>
        <v>0.47430382944424337</v>
      </c>
      <c r="CR28" s="9">
        <f t="shared" si="34"/>
        <v>0.62024346927324137</v>
      </c>
      <c r="CS28" s="9">
        <f t="shared" si="35"/>
        <v>0.25539436970074642</v>
      </c>
      <c r="CT28" s="9">
        <f t="shared" si="36"/>
        <v>0.54727364935874234</v>
      </c>
      <c r="CU28" s="9">
        <f t="shared" si="37"/>
        <v>0.65672837923049077</v>
      </c>
      <c r="CV28" s="9">
        <f t="shared" si="38"/>
        <v>0.69321328918774028</v>
      </c>
      <c r="CW28" s="9">
        <f t="shared" si="39"/>
        <v>0.51078873940149283</v>
      </c>
      <c r="CX28" s="9">
        <f t="shared" si="40"/>
        <v>0.62024346927324137</v>
      </c>
      <c r="CY28" s="9">
        <f t="shared" si="41"/>
        <v>0.21890945974349693</v>
      </c>
      <c r="CZ28" s="9">
        <f t="shared" si="42"/>
        <v>0.32836418961524538</v>
      </c>
      <c r="DA28" s="9">
        <f t="shared" si="43"/>
        <v>3.6484909957249491E-2</v>
      </c>
      <c r="DB28" s="9">
        <f t="shared" si="44"/>
        <v>0.21890945974349693</v>
      </c>
      <c r="DC28" s="9">
        <f t="shared" si="45"/>
        <v>7.2969819914498982E-2</v>
      </c>
      <c r="DD28" s="9">
        <f t="shared" si="46"/>
        <v>0.14593963982899796</v>
      </c>
      <c r="DE28" s="9">
        <f t="shared" si="49"/>
        <v>0.17512756779479757</v>
      </c>
      <c r="DF28" s="15">
        <f t="shared" si="47"/>
        <v>4.1884676630922417</v>
      </c>
      <c r="DG28" s="15">
        <f t="shared" si="48"/>
        <v>7.2969819914498982E-2</v>
      </c>
    </row>
    <row r="29" spans="1:111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2">
        <v>2050</v>
      </c>
      <c r="P29" s="8">
        <v>17.399999999999999</v>
      </c>
      <c r="Q29" s="10">
        <f>N29/P29</f>
        <v>391.67060173766271</v>
      </c>
      <c r="R29" s="10">
        <f t="shared" si="0"/>
        <v>165</v>
      </c>
      <c r="S29" s="2">
        <v>0.25183410699999997</v>
      </c>
      <c r="T29" s="3">
        <v>10.974696810899836</v>
      </c>
      <c r="U29" s="2">
        <v>76</v>
      </c>
      <c r="V29" s="2">
        <v>77</v>
      </c>
      <c r="W29" s="2">
        <v>78</v>
      </c>
      <c r="X29" s="2">
        <v>81</v>
      </c>
      <c r="Y29" s="2">
        <v>82</v>
      </c>
      <c r="Z29" s="2">
        <v>82</v>
      </c>
      <c r="AA29" s="2">
        <v>86</v>
      </c>
      <c r="AB29" s="2">
        <v>88</v>
      </c>
      <c r="AC29" s="2">
        <v>88</v>
      </c>
      <c r="AD29" s="2">
        <v>90</v>
      </c>
      <c r="AE29" s="2">
        <v>97</v>
      </c>
      <c r="AF29" s="4">
        <v>101</v>
      </c>
      <c r="AG29" s="4">
        <v>113</v>
      </c>
      <c r="AH29" s="2">
        <v>121</v>
      </c>
      <c r="AI29" s="2">
        <v>136</v>
      </c>
      <c r="AJ29" s="5">
        <v>148</v>
      </c>
      <c r="AK29" s="2">
        <v>162</v>
      </c>
      <c r="AL29" s="2">
        <v>177</v>
      </c>
      <c r="AM29" s="6">
        <v>212</v>
      </c>
      <c r="AN29" s="8">
        <v>267</v>
      </c>
      <c r="AO29" s="8">
        <v>299</v>
      </c>
      <c r="AP29" s="8">
        <v>339</v>
      </c>
      <c r="AQ29" s="8">
        <v>393</v>
      </c>
      <c r="AR29" s="8">
        <v>447</v>
      </c>
      <c r="AS29" s="8">
        <v>477</v>
      </c>
      <c r="AT29" s="8">
        <v>523</v>
      </c>
      <c r="AU29" s="8">
        <v>557</v>
      </c>
      <c r="AV29" s="8">
        <v>576</v>
      </c>
      <c r="AW29" s="8">
        <v>589</v>
      </c>
      <c r="AX29" s="8">
        <v>595</v>
      </c>
      <c r="AY29" s="8">
        <v>601</v>
      </c>
      <c r="AZ29" s="8">
        <v>612</v>
      </c>
      <c r="BA29" s="8">
        <v>623</v>
      </c>
      <c r="BB29" s="8">
        <v>635</v>
      </c>
      <c r="BC29" s="8">
        <v>644</v>
      </c>
      <c r="BD29" s="8">
        <v>651</v>
      </c>
      <c r="BE29" s="8">
        <v>670</v>
      </c>
      <c r="BF29" s="8">
        <v>694</v>
      </c>
      <c r="BG29" s="8">
        <v>706</v>
      </c>
      <c r="BH29" s="8">
        <v>716</v>
      </c>
      <c r="BI29" s="8">
        <v>718</v>
      </c>
      <c r="BJ29" s="16">
        <v>724</v>
      </c>
      <c r="BK29" s="16">
        <v>726</v>
      </c>
      <c r="BL29" s="6">
        <v>726</v>
      </c>
      <c r="BM29" s="9">
        <f t="shared" si="3"/>
        <v>0.14673366883509378</v>
      </c>
      <c r="BN29" s="9">
        <f t="shared" si="4"/>
        <v>0.14673366883509378</v>
      </c>
      <c r="BO29" s="9">
        <f t="shared" si="5"/>
        <v>0.44020100650528132</v>
      </c>
      <c r="BP29" s="9">
        <f t="shared" si="6"/>
        <v>0.14673366883509378</v>
      </c>
      <c r="BQ29" s="9">
        <f t="shared" si="7"/>
        <v>0</v>
      </c>
      <c r="BR29" s="9">
        <f t="shared" si="8"/>
        <v>0.58693467534037513</v>
      </c>
      <c r="BS29" s="9">
        <f t="shared" si="9"/>
        <v>0.29346733767018757</v>
      </c>
      <c r="BT29" s="9">
        <f t="shared" si="10"/>
        <v>0</v>
      </c>
      <c r="BU29" s="9">
        <f t="shared" si="11"/>
        <v>0.29346733767018757</v>
      </c>
      <c r="BV29" s="9">
        <f t="shared" si="12"/>
        <v>1.0271356818456563</v>
      </c>
      <c r="BW29" s="9">
        <f t="shared" si="13"/>
        <v>0.58693467534037513</v>
      </c>
      <c r="BX29" s="9">
        <f t="shared" si="14"/>
        <v>1.7608040260211253</v>
      </c>
      <c r="BY29" s="9">
        <f t="shared" si="15"/>
        <v>1.1738693506807503</v>
      </c>
      <c r="BZ29" s="9">
        <f t="shared" si="16"/>
        <v>2.2010050325264063</v>
      </c>
      <c r="CA29" s="9">
        <f t="shared" si="17"/>
        <v>1.7608040260211253</v>
      </c>
      <c r="CB29" s="9">
        <f t="shared" si="18"/>
        <v>2.0542713636913126</v>
      </c>
      <c r="CC29" s="9">
        <f t="shared" si="19"/>
        <v>2.2010050325264063</v>
      </c>
      <c r="CD29" s="9">
        <f t="shared" si="20"/>
        <v>5.1356784092282819</v>
      </c>
      <c r="CE29" s="9">
        <f t="shared" si="21"/>
        <v>8.070351785930157</v>
      </c>
      <c r="CF29" s="9">
        <f t="shared" si="22"/>
        <v>4.6954774027230011</v>
      </c>
      <c r="CG29" s="9">
        <f t="shared" si="23"/>
        <v>5.8693467534037511</v>
      </c>
      <c r="CH29" s="9">
        <f t="shared" si="24"/>
        <v>7.9236181170950637</v>
      </c>
      <c r="CI29" s="9">
        <f t="shared" si="25"/>
        <v>7.9236181170950637</v>
      </c>
      <c r="CJ29" s="9">
        <f t="shared" si="26"/>
        <v>4.4020100650528127</v>
      </c>
      <c r="CK29" s="9">
        <f t="shared" si="27"/>
        <v>6.7497487664143136</v>
      </c>
      <c r="CL29" s="9">
        <f t="shared" si="28"/>
        <v>4.9889447403931886</v>
      </c>
      <c r="CM29" s="9">
        <f t="shared" si="29"/>
        <v>2.7879397078667818</v>
      </c>
      <c r="CN29" s="9">
        <f t="shared" si="30"/>
        <v>1.907537694856219</v>
      </c>
      <c r="CO29" s="9">
        <f t="shared" si="31"/>
        <v>0.88040201301056265</v>
      </c>
      <c r="CP29" s="9">
        <f t="shared" si="32"/>
        <v>0.88040201301056265</v>
      </c>
      <c r="CQ29" s="9">
        <f t="shared" si="33"/>
        <v>1.6140703571860315</v>
      </c>
      <c r="CR29" s="9">
        <f t="shared" si="34"/>
        <v>1.6140703571860315</v>
      </c>
      <c r="CS29" s="9">
        <f t="shared" si="35"/>
        <v>1.7608040260211253</v>
      </c>
      <c r="CT29" s="9">
        <f t="shared" si="36"/>
        <v>1.320603019515844</v>
      </c>
      <c r="CU29" s="9">
        <f t="shared" si="37"/>
        <v>1.0271356818456563</v>
      </c>
      <c r="CV29" s="9">
        <f t="shared" si="38"/>
        <v>2.7879397078667818</v>
      </c>
      <c r="CW29" s="9">
        <f t="shared" si="39"/>
        <v>3.5216080520422506</v>
      </c>
      <c r="CX29" s="9">
        <f t="shared" si="40"/>
        <v>1.7608040260211253</v>
      </c>
      <c r="CY29" s="9">
        <f t="shared" si="41"/>
        <v>1.4673366883509378</v>
      </c>
      <c r="CZ29" s="9">
        <f t="shared" si="42"/>
        <v>0.29346733767018757</v>
      </c>
      <c r="DA29" s="9">
        <f t="shared" si="43"/>
        <v>0.88040201301056265</v>
      </c>
      <c r="DB29" s="9">
        <f t="shared" si="44"/>
        <v>0.29346733767018757</v>
      </c>
      <c r="DC29" s="9">
        <f t="shared" si="45"/>
        <v>0</v>
      </c>
      <c r="DD29" s="9">
        <f t="shared" si="46"/>
        <v>0.14673366883509378</v>
      </c>
      <c r="DE29" s="9">
        <f t="shared" si="49"/>
        <v>0.58693467534037513</v>
      </c>
      <c r="DF29" s="15">
        <f t="shared" si="47"/>
        <v>10.652864357427807</v>
      </c>
      <c r="DG29" s="15">
        <f t="shared" si="48"/>
        <v>0</v>
      </c>
    </row>
    <row r="30" spans="1:111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2">
        <v>1038</v>
      </c>
      <c r="P30" s="8">
        <v>13.1</v>
      </c>
      <c r="Q30" s="10">
        <f>N30/P30</f>
        <v>246.35194662401298</v>
      </c>
      <c r="R30" s="10">
        <f t="shared" si="0"/>
        <v>118</v>
      </c>
      <c r="S30" s="2">
        <v>0.21914758300000001</v>
      </c>
      <c r="T30" s="3">
        <v>9.8282442748091601</v>
      </c>
      <c r="U30" s="2">
        <v>21</v>
      </c>
      <c r="V30" s="2">
        <v>21</v>
      </c>
      <c r="W30" s="2">
        <v>22</v>
      </c>
      <c r="X30" s="2">
        <v>22</v>
      </c>
      <c r="Y30" s="2">
        <v>22</v>
      </c>
      <c r="Z30" s="2">
        <v>22</v>
      </c>
      <c r="AA30" s="2">
        <v>22</v>
      </c>
      <c r="AB30" s="2">
        <v>23</v>
      </c>
      <c r="AC30" s="2">
        <v>23</v>
      </c>
      <c r="AD30" s="2">
        <v>25</v>
      </c>
      <c r="AE30" s="2">
        <v>27</v>
      </c>
      <c r="AF30" s="4">
        <v>28</v>
      </c>
      <c r="AG30" s="4">
        <v>28</v>
      </c>
      <c r="AH30" s="2">
        <v>29</v>
      </c>
      <c r="AI30" s="2">
        <v>35</v>
      </c>
      <c r="AJ30" s="5">
        <v>39</v>
      </c>
      <c r="AK30" s="2">
        <v>44</v>
      </c>
      <c r="AL30" s="2">
        <v>56</v>
      </c>
      <c r="AM30" s="6">
        <v>63</v>
      </c>
      <c r="AN30" s="8">
        <v>75</v>
      </c>
      <c r="AO30" s="8">
        <v>80</v>
      </c>
      <c r="AP30" s="8">
        <v>88</v>
      </c>
      <c r="AQ30" s="8">
        <v>100</v>
      </c>
      <c r="AR30" s="8">
        <v>120</v>
      </c>
      <c r="AS30" s="8">
        <v>129</v>
      </c>
      <c r="AT30" s="8">
        <v>148</v>
      </c>
      <c r="AU30" s="8">
        <v>154</v>
      </c>
      <c r="AV30" s="8">
        <v>159</v>
      </c>
      <c r="AW30" s="8">
        <v>162</v>
      </c>
      <c r="AX30" s="8">
        <v>165</v>
      </c>
      <c r="AY30" s="8">
        <v>169</v>
      </c>
      <c r="AZ30" s="8">
        <v>173</v>
      </c>
      <c r="BA30" s="8">
        <v>174</v>
      </c>
      <c r="BB30" s="8">
        <v>179</v>
      </c>
      <c r="BC30" s="8">
        <v>184</v>
      </c>
      <c r="BD30" s="8">
        <v>185</v>
      </c>
      <c r="BE30" s="8">
        <v>187</v>
      </c>
      <c r="BF30" s="8">
        <v>192</v>
      </c>
      <c r="BG30" s="8">
        <v>196</v>
      </c>
      <c r="BH30" s="8">
        <v>197</v>
      </c>
      <c r="BI30" s="8">
        <v>197</v>
      </c>
      <c r="BJ30" s="16">
        <v>198</v>
      </c>
      <c r="BK30" s="16">
        <v>198</v>
      </c>
      <c r="BL30" s="6">
        <v>198</v>
      </c>
      <c r="BM30" s="9">
        <f t="shared" si="3"/>
        <v>0</v>
      </c>
      <c r="BN30" s="9">
        <f t="shared" si="4"/>
        <v>0.3098651295786215</v>
      </c>
      <c r="BO30" s="9">
        <f t="shared" si="5"/>
        <v>0</v>
      </c>
      <c r="BP30" s="9">
        <f t="shared" si="6"/>
        <v>0</v>
      </c>
      <c r="BQ30" s="9">
        <f t="shared" si="7"/>
        <v>0</v>
      </c>
      <c r="BR30" s="9">
        <f t="shared" si="8"/>
        <v>0</v>
      </c>
      <c r="BS30" s="9">
        <f t="shared" si="9"/>
        <v>0.3098651295786215</v>
      </c>
      <c r="BT30" s="9">
        <f t="shared" si="10"/>
        <v>0</v>
      </c>
      <c r="BU30" s="9">
        <f t="shared" si="11"/>
        <v>0.619730259157243</v>
      </c>
      <c r="BV30" s="9">
        <f t="shared" si="12"/>
        <v>0.619730259157243</v>
      </c>
      <c r="BW30" s="9">
        <f t="shared" si="13"/>
        <v>0.3098651295786215</v>
      </c>
      <c r="BX30" s="9">
        <f t="shared" si="14"/>
        <v>0</v>
      </c>
      <c r="BY30" s="9">
        <f t="shared" si="15"/>
        <v>0.3098651295786215</v>
      </c>
      <c r="BZ30" s="9">
        <f t="shared" si="16"/>
        <v>1.8591907774717289</v>
      </c>
      <c r="CA30" s="9">
        <f t="shared" si="17"/>
        <v>1.239460518314486</v>
      </c>
      <c r="CB30" s="9">
        <f t="shared" si="18"/>
        <v>1.5493256478931074</v>
      </c>
      <c r="CC30" s="9">
        <f t="shared" si="19"/>
        <v>3.7183815549434578</v>
      </c>
      <c r="CD30" s="9">
        <f t="shared" si="20"/>
        <v>2.1690559070503506</v>
      </c>
      <c r="CE30" s="9">
        <f t="shared" si="21"/>
        <v>3.7183815549434578</v>
      </c>
      <c r="CF30" s="9">
        <f t="shared" si="22"/>
        <v>1.5493256478931074</v>
      </c>
      <c r="CG30" s="9">
        <f t="shared" si="23"/>
        <v>2.478921036628972</v>
      </c>
      <c r="CH30" s="9">
        <f t="shared" si="24"/>
        <v>3.7183815549434578</v>
      </c>
      <c r="CI30" s="9">
        <f t="shared" si="25"/>
        <v>6.1973025915724298</v>
      </c>
      <c r="CJ30" s="9">
        <f t="shared" si="26"/>
        <v>2.7887861662075935</v>
      </c>
      <c r="CK30" s="9">
        <f t="shared" si="27"/>
        <v>5.8874374619938079</v>
      </c>
      <c r="CL30" s="9">
        <f t="shared" si="28"/>
        <v>1.8591907774717289</v>
      </c>
      <c r="CM30" s="9">
        <f t="shared" si="29"/>
        <v>1.5493256478931074</v>
      </c>
      <c r="CN30" s="9">
        <f t="shared" si="30"/>
        <v>0.92959538873586445</v>
      </c>
      <c r="CO30" s="9">
        <f t="shared" si="31"/>
        <v>0.92959538873586445</v>
      </c>
      <c r="CP30" s="9">
        <f t="shared" si="32"/>
        <v>1.239460518314486</v>
      </c>
      <c r="CQ30" s="9">
        <f t="shared" si="33"/>
        <v>1.239460518314486</v>
      </c>
      <c r="CR30" s="9">
        <f t="shared" si="34"/>
        <v>0.3098651295786215</v>
      </c>
      <c r="CS30" s="9">
        <f t="shared" si="35"/>
        <v>1.5493256478931074</v>
      </c>
      <c r="CT30" s="9">
        <f t="shared" si="36"/>
        <v>1.5493256478931074</v>
      </c>
      <c r="CU30" s="9">
        <f t="shared" si="37"/>
        <v>0.3098651295786215</v>
      </c>
      <c r="CV30" s="9">
        <f t="shared" si="38"/>
        <v>0.619730259157243</v>
      </c>
      <c r="CW30" s="9">
        <f t="shared" si="39"/>
        <v>1.5493256478931074</v>
      </c>
      <c r="CX30" s="9">
        <f t="shared" si="40"/>
        <v>1.239460518314486</v>
      </c>
      <c r="CY30" s="9">
        <f t="shared" si="41"/>
        <v>0.3098651295786215</v>
      </c>
      <c r="CZ30" s="9">
        <f t="shared" si="42"/>
        <v>0</v>
      </c>
      <c r="DA30" s="9">
        <f t="shared" si="43"/>
        <v>0.3098651295786215</v>
      </c>
      <c r="DB30" s="9">
        <f t="shared" si="44"/>
        <v>0</v>
      </c>
      <c r="DC30" s="9">
        <f t="shared" si="45"/>
        <v>0</v>
      </c>
      <c r="DD30" s="9">
        <f t="shared" si="46"/>
        <v>0</v>
      </c>
      <c r="DE30" s="9">
        <f t="shared" si="49"/>
        <v>0.12394605183144861</v>
      </c>
      <c r="DF30" s="15">
        <f t="shared" si="47"/>
        <v>6.1353295656567051</v>
      </c>
      <c r="DG30" s="15">
        <f t="shared" si="48"/>
        <v>0</v>
      </c>
    </row>
    <row r="31" spans="1:111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2">
        <v>1000</v>
      </c>
      <c r="P31" s="8">
        <v>23.4</v>
      </c>
      <c r="Q31" s="10">
        <f>N31/P31</f>
        <v>88.570298831565808</v>
      </c>
      <c r="R31" s="10">
        <f t="shared" si="0"/>
        <v>64</v>
      </c>
      <c r="S31" s="2">
        <v>0.21696733300000001</v>
      </c>
      <c r="T31" s="3">
        <v>6.4358849341784499</v>
      </c>
      <c r="U31" s="2">
        <v>7</v>
      </c>
      <c r="V31" s="2">
        <v>7</v>
      </c>
      <c r="W31" s="2">
        <v>7</v>
      </c>
      <c r="X31" s="2">
        <v>7</v>
      </c>
      <c r="Y31" s="2">
        <v>8</v>
      </c>
      <c r="Z31" s="2">
        <v>8</v>
      </c>
      <c r="AA31" s="2">
        <v>8</v>
      </c>
      <c r="AB31" s="2">
        <v>8</v>
      </c>
      <c r="AC31" s="2">
        <v>8</v>
      </c>
      <c r="AD31" s="2">
        <v>8</v>
      </c>
      <c r="AE31" s="2">
        <v>9</v>
      </c>
      <c r="AF31" s="4">
        <v>11</v>
      </c>
      <c r="AG31" s="4">
        <v>13</v>
      </c>
      <c r="AH31" s="2">
        <v>13</v>
      </c>
      <c r="AI31" s="2">
        <v>13</v>
      </c>
      <c r="AJ31" s="5">
        <v>17</v>
      </c>
      <c r="AK31" s="2">
        <v>18</v>
      </c>
      <c r="AL31" s="2">
        <v>20</v>
      </c>
      <c r="AM31" s="6">
        <v>23</v>
      </c>
      <c r="AN31" s="8">
        <v>27</v>
      </c>
      <c r="AO31" s="8">
        <v>28</v>
      </c>
      <c r="AP31" s="8">
        <v>29</v>
      </c>
      <c r="AQ31" s="8">
        <v>30</v>
      </c>
      <c r="AR31" s="8">
        <v>32</v>
      </c>
      <c r="AS31" s="8">
        <v>34</v>
      </c>
      <c r="AT31" s="8">
        <v>36</v>
      </c>
      <c r="AU31" s="8">
        <v>36</v>
      </c>
      <c r="AV31" s="8">
        <v>41</v>
      </c>
      <c r="AW31" s="8">
        <v>40</v>
      </c>
      <c r="AX31" s="8">
        <v>40</v>
      </c>
      <c r="AY31" s="8">
        <v>40</v>
      </c>
      <c r="AZ31" s="8">
        <v>42</v>
      </c>
      <c r="BA31" s="8">
        <v>42</v>
      </c>
      <c r="BB31" s="8">
        <v>42</v>
      </c>
      <c r="BC31" s="8">
        <v>44</v>
      </c>
      <c r="BD31" s="8">
        <v>45</v>
      </c>
      <c r="BE31" s="8">
        <v>49</v>
      </c>
      <c r="BF31" s="8">
        <v>50</v>
      </c>
      <c r="BG31" s="8">
        <v>50</v>
      </c>
      <c r="BH31" s="8">
        <v>50</v>
      </c>
      <c r="BI31" s="8">
        <v>50</v>
      </c>
      <c r="BJ31" s="16">
        <v>50</v>
      </c>
      <c r="BK31" s="16">
        <v>50</v>
      </c>
      <c r="BL31" s="6">
        <v>50</v>
      </c>
      <c r="BM31" s="9">
        <f t="shared" si="3"/>
        <v>0</v>
      </c>
      <c r="BN31" s="9">
        <f t="shared" si="4"/>
        <v>0</v>
      </c>
      <c r="BO31" s="9">
        <f t="shared" si="5"/>
        <v>0</v>
      </c>
      <c r="BP31" s="9">
        <f t="shared" si="6"/>
        <v>0.48249857230708898</v>
      </c>
      <c r="BQ31" s="9">
        <f t="shared" si="7"/>
        <v>0</v>
      </c>
      <c r="BR31" s="9">
        <f t="shared" si="8"/>
        <v>0</v>
      </c>
      <c r="BS31" s="9">
        <f t="shared" si="9"/>
        <v>0</v>
      </c>
      <c r="BT31" s="9">
        <f t="shared" si="10"/>
        <v>0</v>
      </c>
      <c r="BU31" s="9">
        <f t="shared" si="11"/>
        <v>0</v>
      </c>
      <c r="BV31" s="9">
        <f t="shared" si="12"/>
        <v>0.48249857230708898</v>
      </c>
      <c r="BW31" s="9">
        <f t="shared" si="13"/>
        <v>0.96499714461417796</v>
      </c>
      <c r="BX31" s="9">
        <f t="shared" si="14"/>
        <v>0.96499714461417796</v>
      </c>
      <c r="BY31" s="9">
        <f t="shared" si="15"/>
        <v>0</v>
      </c>
      <c r="BZ31" s="9">
        <f t="shared" si="16"/>
        <v>0</v>
      </c>
      <c r="CA31" s="9">
        <f t="shared" si="17"/>
        <v>1.9299942892283559</v>
      </c>
      <c r="CB31" s="9">
        <f t="shared" si="18"/>
        <v>0.48249857230708898</v>
      </c>
      <c r="CC31" s="9">
        <f t="shared" si="19"/>
        <v>0.96499714461417796</v>
      </c>
      <c r="CD31" s="9">
        <f t="shared" si="20"/>
        <v>1.447495716921267</v>
      </c>
      <c r="CE31" s="9">
        <f t="shared" si="21"/>
        <v>1.9299942892283559</v>
      </c>
      <c r="CF31" s="9">
        <f t="shared" si="22"/>
        <v>0.48249857230708898</v>
      </c>
      <c r="CG31" s="9">
        <f t="shared" si="23"/>
        <v>0.48249857230708898</v>
      </c>
      <c r="CH31" s="9">
        <f t="shared" si="24"/>
        <v>0.48249857230708898</v>
      </c>
      <c r="CI31" s="9">
        <f t="shared" si="25"/>
        <v>0.96499714461417796</v>
      </c>
      <c r="CJ31" s="9">
        <f t="shared" si="26"/>
        <v>0.96499714461417796</v>
      </c>
      <c r="CK31" s="9">
        <f t="shared" si="27"/>
        <v>0.96499714461417796</v>
      </c>
      <c r="CL31" s="9">
        <f t="shared" si="28"/>
        <v>0</v>
      </c>
      <c r="CM31" s="9">
        <f t="shared" si="29"/>
        <v>2.4124928615354451</v>
      </c>
      <c r="CN31" s="9">
        <f t="shared" si="30"/>
        <v>-0.48249857230708898</v>
      </c>
      <c r="CO31" s="9">
        <f t="shared" si="31"/>
        <v>0</v>
      </c>
      <c r="CP31" s="9">
        <f t="shared" si="32"/>
        <v>0</v>
      </c>
      <c r="CQ31" s="9">
        <f t="shared" si="33"/>
        <v>0.96499714461417796</v>
      </c>
      <c r="CR31" s="9">
        <f t="shared" si="34"/>
        <v>0</v>
      </c>
      <c r="CS31" s="9">
        <f t="shared" si="35"/>
        <v>0</v>
      </c>
      <c r="CT31" s="9">
        <f t="shared" si="36"/>
        <v>0.96499714461417796</v>
      </c>
      <c r="CU31" s="9">
        <f t="shared" si="37"/>
        <v>0.48249857230708898</v>
      </c>
      <c r="CV31" s="9">
        <f t="shared" si="38"/>
        <v>1.9299942892283559</v>
      </c>
      <c r="CW31" s="9">
        <f t="shared" si="39"/>
        <v>0.48249857230708898</v>
      </c>
      <c r="CX31" s="9">
        <f t="shared" si="40"/>
        <v>0</v>
      </c>
      <c r="CY31" s="9">
        <f t="shared" si="41"/>
        <v>0</v>
      </c>
      <c r="CZ31" s="9">
        <f t="shared" si="42"/>
        <v>0</v>
      </c>
      <c r="DA31" s="9">
        <f t="shared" si="43"/>
        <v>0</v>
      </c>
      <c r="DB31" s="9">
        <f t="shared" si="44"/>
        <v>0</v>
      </c>
      <c r="DC31" s="9">
        <f t="shared" si="45"/>
        <v>0</v>
      </c>
      <c r="DD31" s="9">
        <f t="shared" si="46"/>
        <v>0</v>
      </c>
      <c r="DE31" s="9">
        <f t="shared" si="49"/>
        <v>0</v>
      </c>
      <c r="DF31" s="15">
        <f t="shared" si="47"/>
        <v>2.4124928615354455</v>
      </c>
      <c r="DG31" s="15">
        <f t="shared" si="48"/>
        <v>0</v>
      </c>
    </row>
    <row r="32" spans="1:111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2">
        <v>15704</v>
      </c>
      <c r="P32" s="8">
        <v>22.6</v>
      </c>
      <c r="Q32" s="10">
        <f>N32/P32</f>
        <v>1817.2971825525176</v>
      </c>
      <c r="R32" s="10">
        <f t="shared" si="0"/>
        <v>294</v>
      </c>
      <c r="S32" s="2">
        <v>0.20799885000000001</v>
      </c>
      <c r="T32" s="3">
        <v>16.057607054707532</v>
      </c>
      <c r="U32" s="2">
        <v>644</v>
      </c>
      <c r="V32" s="2">
        <v>653</v>
      </c>
      <c r="W32" s="2">
        <v>661</v>
      </c>
      <c r="X32" s="2">
        <v>670</v>
      </c>
      <c r="Y32" s="2">
        <v>677</v>
      </c>
      <c r="Z32" s="2">
        <v>683</v>
      </c>
      <c r="AA32" s="2">
        <v>689</v>
      </c>
      <c r="AB32" s="2">
        <v>692</v>
      </c>
      <c r="AC32" s="2">
        <v>696</v>
      </c>
      <c r="AD32" s="2">
        <v>706</v>
      </c>
      <c r="AE32" s="2">
        <v>716</v>
      </c>
      <c r="AF32" s="4">
        <v>738</v>
      </c>
      <c r="AG32" s="4">
        <v>790</v>
      </c>
      <c r="AH32" s="2">
        <v>827</v>
      </c>
      <c r="AI32" s="2">
        <v>895</v>
      </c>
      <c r="AJ32" s="5">
        <v>990</v>
      </c>
      <c r="AK32" s="2">
        <v>1068</v>
      </c>
      <c r="AL32" s="2">
        <v>1160</v>
      </c>
      <c r="AM32" s="6">
        <v>1324</v>
      </c>
      <c r="AN32" s="8">
        <v>1491</v>
      </c>
      <c r="AO32" s="8">
        <v>1695</v>
      </c>
      <c r="AP32" s="8">
        <v>1888</v>
      </c>
      <c r="AQ32" s="8">
        <v>2101</v>
      </c>
      <c r="AR32" s="8">
        <v>2342</v>
      </c>
      <c r="AS32" s="8">
        <v>2492</v>
      </c>
      <c r="AT32" s="8">
        <v>2636</v>
      </c>
      <c r="AU32" s="8">
        <v>2719</v>
      </c>
      <c r="AV32" s="8">
        <v>2822</v>
      </c>
      <c r="AW32" s="8">
        <v>2885</v>
      </c>
      <c r="AX32" s="8">
        <v>2961</v>
      </c>
      <c r="AY32" s="8">
        <v>3033</v>
      </c>
      <c r="AZ32" s="8">
        <v>3089</v>
      </c>
      <c r="BA32" s="8">
        <v>3145</v>
      </c>
      <c r="BB32" s="8">
        <v>3223</v>
      </c>
      <c r="BC32" s="8">
        <v>3296</v>
      </c>
      <c r="BD32" s="8">
        <v>3364</v>
      </c>
      <c r="BE32" s="8">
        <v>3450</v>
      </c>
      <c r="BF32" s="8">
        <v>3511</v>
      </c>
      <c r="BG32" s="8">
        <v>3591</v>
      </c>
      <c r="BH32" s="8">
        <v>3622</v>
      </c>
      <c r="BI32" s="8">
        <v>3648</v>
      </c>
      <c r="BJ32" s="16">
        <v>3673</v>
      </c>
      <c r="BK32" s="16">
        <v>3695</v>
      </c>
      <c r="BL32" s="6">
        <v>3696</v>
      </c>
      <c r="BM32" s="9">
        <f t="shared" si="3"/>
        <v>0.21913316782686798</v>
      </c>
      <c r="BN32" s="9">
        <f t="shared" si="4"/>
        <v>0.19478503806832709</v>
      </c>
      <c r="BO32" s="9">
        <f t="shared" si="5"/>
        <v>0.21913316782686798</v>
      </c>
      <c r="BP32" s="9">
        <f t="shared" si="6"/>
        <v>0.17043690830978622</v>
      </c>
      <c r="BQ32" s="9">
        <f t="shared" si="7"/>
        <v>0.14608877855124533</v>
      </c>
      <c r="BR32" s="9">
        <f t="shared" si="8"/>
        <v>0.14608877855124533</v>
      </c>
      <c r="BS32" s="9">
        <f t="shared" si="9"/>
        <v>7.3044389275622665E-2</v>
      </c>
      <c r="BT32" s="9">
        <f t="shared" si="10"/>
        <v>9.7392519034163544E-2</v>
      </c>
      <c r="BU32" s="9">
        <f t="shared" si="11"/>
        <v>0.24348129758540887</v>
      </c>
      <c r="BV32" s="9">
        <f t="shared" si="12"/>
        <v>0.24348129758540887</v>
      </c>
      <c r="BW32" s="9">
        <f t="shared" si="13"/>
        <v>0.53565885468789953</v>
      </c>
      <c r="BX32" s="9">
        <f t="shared" si="14"/>
        <v>1.2661027474441262</v>
      </c>
      <c r="BY32" s="9">
        <f t="shared" si="15"/>
        <v>0.90088080106601287</v>
      </c>
      <c r="BZ32" s="9">
        <f t="shared" si="16"/>
        <v>1.6556728235807803</v>
      </c>
      <c r="CA32" s="9">
        <f t="shared" si="17"/>
        <v>2.3130723270613842</v>
      </c>
      <c r="CB32" s="9">
        <f t="shared" si="18"/>
        <v>1.8991541211661891</v>
      </c>
      <c r="CC32" s="9">
        <f t="shared" si="19"/>
        <v>2.2400279377857615</v>
      </c>
      <c r="CD32" s="9">
        <f t="shared" si="20"/>
        <v>3.9930932804007053</v>
      </c>
      <c r="CE32" s="9">
        <f t="shared" si="21"/>
        <v>4.0661376696763281</v>
      </c>
      <c r="CF32" s="9">
        <f t="shared" si="22"/>
        <v>4.9670184707423406</v>
      </c>
      <c r="CG32" s="9">
        <f t="shared" si="23"/>
        <v>4.6991890433983912</v>
      </c>
      <c r="CH32" s="9">
        <f t="shared" si="24"/>
        <v>5.1861516385692088</v>
      </c>
      <c r="CI32" s="9">
        <f t="shared" si="25"/>
        <v>5.867899271808354</v>
      </c>
      <c r="CJ32" s="9">
        <f t="shared" si="26"/>
        <v>3.6522194637811332</v>
      </c>
      <c r="CK32" s="9">
        <f t="shared" si="27"/>
        <v>3.5061306852298877</v>
      </c>
      <c r="CL32" s="9">
        <f t="shared" si="28"/>
        <v>2.0208947699588937</v>
      </c>
      <c r="CM32" s="9">
        <f t="shared" si="29"/>
        <v>2.5078573651297114</v>
      </c>
      <c r="CN32" s="9">
        <f t="shared" si="30"/>
        <v>1.5339321747880759</v>
      </c>
      <c r="CO32" s="9">
        <f t="shared" si="31"/>
        <v>1.8504578616491074</v>
      </c>
      <c r="CP32" s="9">
        <f t="shared" si="32"/>
        <v>1.7530653426149438</v>
      </c>
      <c r="CQ32" s="9">
        <f t="shared" si="33"/>
        <v>1.3634952664782898</v>
      </c>
      <c r="CR32" s="9">
        <f t="shared" si="34"/>
        <v>1.3634952664782898</v>
      </c>
      <c r="CS32" s="9">
        <f t="shared" si="35"/>
        <v>1.8991541211661891</v>
      </c>
      <c r="CT32" s="9">
        <f t="shared" si="36"/>
        <v>1.7774134723734847</v>
      </c>
      <c r="CU32" s="9">
        <f t="shared" si="37"/>
        <v>1.6556728235807803</v>
      </c>
      <c r="CV32" s="9">
        <f t="shared" si="38"/>
        <v>2.0939391592345165</v>
      </c>
      <c r="CW32" s="9">
        <f t="shared" si="39"/>
        <v>1.4852359152709942</v>
      </c>
      <c r="CX32" s="9">
        <f t="shared" si="40"/>
        <v>1.947850380683271</v>
      </c>
      <c r="CY32" s="9">
        <f t="shared" si="41"/>
        <v>0.75479202251476751</v>
      </c>
      <c r="CZ32" s="9">
        <f t="shared" si="42"/>
        <v>0.6330513737220631</v>
      </c>
      <c r="DA32" s="9">
        <f t="shared" si="43"/>
        <v>0.60870324396352216</v>
      </c>
      <c r="DB32" s="9">
        <f t="shared" si="44"/>
        <v>0.53565885468789953</v>
      </c>
      <c r="DC32" s="9">
        <f t="shared" si="45"/>
        <v>2.4348129758540886E-2</v>
      </c>
      <c r="DD32" s="9">
        <f t="shared" si="46"/>
        <v>0.28000349222322019</v>
      </c>
      <c r="DE32" s="9">
        <f t="shared" si="49"/>
        <v>0.5113107249293587</v>
      </c>
      <c r="DF32" s="15">
        <f t="shared" si="47"/>
        <v>8.999068758756712</v>
      </c>
      <c r="DG32" s="15">
        <f t="shared" si="48"/>
        <v>2.4348129758540886E-2</v>
      </c>
    </row>
    <row r="33" spans="1:111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2">
        <v>14276</v>
      </c>
      <c r="P33" s="8">
        <v>26.4</v>
      </c>
      <c r="Q33" s="10">
        <f>N33/P33</f>
        <v>1654.26507030636</v>
      </c>
      <c r="R33" s="10">
        <f t="shared" si="0"/>
        <v>286</v>
      </c>
      <c r="S33" s="2">
        <v>0.21872967200000001</v>
      </c>
      <c r="T33" s="3">
        <v>12.986711272186598</v>
      </c>
      <c r="U33" s="2">
        <v>593</v>
      </c>
      <c r="V33" s="2">
        <v>598</v>
      </c>
      <c r="W33" s="2">
        <v>602</v>
      </c>
      <c r="X33" s="2">
        <v>613</v>
      </c>
      <c r="Y33" s="2">
        <v>619</v>
      </c>
      <c r="Z33" s="2">
        <v>627</v>
      </c>
      <c r="AA33" s="2">
        <v>636</v>
      </c>
      <c r="AB33" s="2">
        <v>654</v>
      </c>
      <c r="AC33" s="2">
        <v>669</v>
      </c>
      <c r="AD33" s="2">
        <v>686</v>
      </c>
      <c r="AE33" s="2">
        <v>710</v>
      </c>
      <c r="AF33" s="4">
        <v>730</v>
      </c>
      <c r="AG33" s="4">
        <v>777</v>
      </c>
      <c r="AH33" s="2">
        <v>817</v>
      </c>
      <c r="AI33" s="2">
        <v>876</v>
      </c>
      <c r="AJ33" s="5">
        <v>971</v>
      </c>
      <c r="AK33" s="2">
        <v>1092</v>
      </c>
      <c r="AL33" s="2">
        <v>1190</v>
      </c>
      <c r="AM33" s="6">
        <v>1397</v>
      </c>
      <c r="AN33" s="8">
        <v>1610</v>
      </c>
      <c r="AO33" s="8">
        <v>1838</v>
      </c>
      <c r="AP33" s="8">
        <v>2093</v>
      </c>
      <c r="AQ33" s="8">
        <v>2302</v>
      </c>
      <c r="AR33" s="8">
        <v>2574</v>
      </c>
      <c r="AS33" s="8">
        <v>2727</v>
      </c>
      <c r="AT33" s="8">
        <v>2829</v>
      </c>
      <c r="AU33" s="8">
        <v>2931</v>
      </c>
      <c r="AV33" s="8">
        <v>3005</v>
      </c>
      <c r="AW33" s="8">
        <v>3057</v>
      </c>
      <c r="AX33" s="8">
        <v>3124</v>
      </c>
      <c r="AY33" s="8">
        <v>3188</v>
      </c>
      <c r="AZ33" s="8">
        <v>3228</v>
      </c>
      <c r="BA33" s="8">
        <v>3293</v>
      </c>
      <c r="BB33" s="8">
        <v>3374</v>
      </c>
      <c r="BC33" s="8">
        <v>3472</v>
      </c>
      <c r="BD33" s="8">
        <v>3573</v>
      </c>
      <c r="BE33" s="8">
        <v>3672</v>
      </c>
      <c r="BF33" s="8">
        <v>3737</v>
      </c>
      <c r="BG33" s="8">
        <v>3791</v>
      </c>
      <c r="BH33" s="8">
        <v>3842</v>
      </c>
      <c r="BI33" s="8">
        <v>3869</v>
      </c>
      <c r="BJ33" s="16">
        <v>3891</v>
      </c>
      <c r="BK33" s="16">
        <v>3897</v>
      </c>
      <c r="BL33" s="6">
        <v>3899</v>
      </c>
      <c r="BM33" s="9">
        <f t="shared" si="3"/>
        <v>0.11448826599407359</v>
      </c>
      <c r="BN33" s="9">
        <f t="shared" si="4"/>
        <v>9.1590612795258874E-2</v>
      </c>
      <c r="BO33" s="9">
        <f t="shared" si="5"/>
        <v>0.25187418518696192</v>
      </c>
      <c r="BP33" s="9">
        <f t="shared" si="6"/>
        <v>0.13738591919288831</v>
      </c>
      <c r="BQ33" s="9">
        <f t="shared" si="7"/>
        <v>0.18318122559051775</v>
      </c>
      <c r="BR33" s="9">
        <f t="shared" si="8"/>
        <v>0.20607887878933245</v>
      </c>
      <c r="BS33" s="9">
        <f t="shared" si="9"/>
        <v>0.41215775757866491</v>
      </c>
      <c r="BT33" s="9">
        <f t="shared" si="10"/>
        <v>0.34346479798222079</v>
      </c>
      <c r="BU33" s="9">
        <f t="shared" si="11"/>
        <v>0.3892601043798502</v>
      </c>
      <c r="BV33" s="9">
        <f t="shared" si="12"/>
        <v>0.54954367677155325</v>
      </c>
      <c r="BW33" s="9">
        <f t="shared" si="13"/>
        <v>0.45795306397629437</v>
      </c>
      <c r="BX33" s="9">
        <f t="shared" si="14"/>
        <v>1.0761897003442917</v>
      </c>
      <c r="BY33" s="9">
        <f t="shared" si="15"/>
        <v>0.91590612795258874</v>
      </c>
      <c r="BZ33" s="9">
        <f t="shared" si="16"/>
        <v>1.3509615387300684</v>
      </c>
      <c r="CA33" s="9">
        <f t="shared" si="17"/>
        <v>2.175277053887398</v>
      </c>
      <c r="CB33" s="9">
        <f t="shared" si="18"/>
        <v>2.7706160370565809</v>
      </c>
      <c r="CC33" s="9">
        <f t="shared" si="19"/>
        <v>2.2439700134838425</v>
      </c>
      <c r="CD33" s="9">
        <f t="shared" si="20"/>
        <v>4.7398142121546467</v>
      </c>
      <c r="CE33" s="9">
        <f t="shared" si="21"/>
        <v>4.8772001313475348</v>
      </c>
      <c r="CF33" s="9">
        <f t="shared" si="22"/>
        <v>5.2206649293297556</v>
      </c>
      <c r="CG33" s="9">
        <f t="shared" si="23"/>
        <v>5.8389015656977534</v>
      </c>
      <c r="CH33" s="9">
        <f t="shared" si="24"/>
        <v>4.7856095185522758</v>
      </c>
      <c r="CI33" s="9">
        <f t="shared" si="25"/>
        <v>6.2281616700776032</v>
      </c>
      <c r="CJ33" s="9">
        <f t="shared" si="26"/>
        <v>3.5033409394186519</v>
      </c>
      <c r="CK33" s="9">
        <f t="shared" si="27"/>
        <v>2.3355606262791011</v>
      </c>
      <c r="CL33" s="9">
        <f t="shared" si="28"/>
        <v>2.3355606262791011</v>
      </c>
      <c r="CM33" s="9">
        <f t="shared" si="29"/>
        <v>1.6944263367122891</v>
      </c>
      <c r="CN33" s="9">
        <f t="shared" si="30"/>
        <v>1.1906779663383653</v>
      </c>
      <c r="CO33" s="9">
        <f t="shared" si="31"/>
        <v>1.534142764320586</v>
      </c>
      <c r="CP33" s="9">
        <f t="shared" si="32"/>
        <v>1.465449804724142</v>
      </c>
      <c r="CQ33" s="9">
        <f t="shared" si="33"/>
        <v>0.91590612795258874</v>
      </c>
      <c r="CR33" s="9">
        <f t="shared" si="34"/>
        <v>1.4883474579229568</v>
      </c>
      <c r="CS33" s="9">
        <f t="shared" si="35"/>
        <v>1.8547099091039922</v>
      </c>
      <c r="CT33" s="9">
        <f t="shared" si="36"/>
        <v>2.2439700134838425</v>
      </c>
      <c r="CU33" s="9">
        <f t="shared" si="37"/>
        <v>2.3126629730802866</v>
      </c>
      <c r="CV33" s="9">
        <f t="shared" si="38"/>
        <v>2.266867666682657</v>
      </c>
      <c r="CW33" s="9">
        <f t="shared" si="39"/>
        <v>1.4883474579229568</v>
      </c>
      <c r="CX33" s="9">
        <f t="shared" si="40"/>
        <v>1.2364732727359948</v>
      </c>
      <c r="CY33" s="9">
        <f t="shared" si="41"/>
        <v>1.1677803131395506</v>
      </c>
      <c r="CZ33" s="9">
        <f t="shared" si="42"/>
        <v>0.61823663636799742</v>
      </c>
      <c r="DA33" s="9">
        <f t="shared" si="43"/>
        <v>0.50374837037392384</v>
      </c>
      <c r="DB33" s="9">
        <f t="shared" si="44"/>
        <v>0.13738591919288831</v>
      </c>
      <c r="DC33" s="9">
        <f t="shared" si="45"/>
        <v>4.5795306397629437E-2</v>
      </c>
      <c r="DD33" s="9">
        <f t="shared" si="46"/>
        <v>9.1590612795258874E-2</v>
      </c>
      <c r="DE33" s="9">
        <f t="shared" si="49"/>
        <v>0.49458930909439786</v>
      </c>
      <c r="DF33" s="15">
        <f t="shared" si="47"/>
        <v>8.9277949822178595</v>
      </c>
      <c r="DG33" s="15">
        <f t="shared" si="48"/>
        <v>4.5795306397629437E-2</v>
      </c>
    </row>
    <row r="34" spans="1:111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2">
        <v>3374</v>
      </c>
      <c r="P34" s="8">
        <v>11.2</v>
      </c>
      <c r="Q34" s="10">
        <f>N34/P34</f>
        <v>805.8899286798179</v>
      </c>
      <c r="R34" s="10">
        <f t="shared" si="0"/>
        <v>228</v>
      </c>
      <c r="S34" s="2">
        <v>0.23372269100000001</v>
      </c>
      <c r="T34" s="3">
        <v>11.778066190785204</v>
      </c>
      <c r="U34" s="2">
        <v>61</v>
      </c>
      <c r="V34" s="2">
        <v>63</v>
      </c>
      <c r="W34" s="2">
        <v>63</v>
      </c>
      <c r="X34" s="2">
        <v>64</v>
      </c>
      <c r="Y34" s="2">
        <v>68</v>
      </c>
      <c r="Z34" s="2">
        <v>73</v>
      </c>
      <c r="AA34" s="2">
        <v>73</v>
      </c>
      <c r="AB34" s="2">
        <v>74</v>
      </c>
      <c r="AC34" s="2">
        <v>75</v>
      </c>
      <c r="AD34" s="2">
        <v>78</v>
      </c>
      <c r="AE34" s="2">
        <v>81</v>
      </c>
      <c r="AF34" s="4">
        <v>83</v>
      </c>
      <c r="AG34" s="4">
        <v>90</v>
      </c>
      <c r="AH34" s="2">
        <v>94</v>
      </c>
      <c r="AI34" s="2">
        <v>112</v>
      </c>
      <c r="AJ34" s="5">
        <v>129</v>
      </c>
      <c r="AK34" s="2">
        <v>152</v>
      </c>
      <c r="AL34" s="2">
        <v>181</v>
      </c>
      <c r="AM34" s="6">
        <v>214</v>
      </c>
      <c r="AN34" s="8">
        <v>244</v>
      </c>
      <c r="AO34" s="8">
        <v>275</v>
      </c>
      <c r="AP34" s="8">
        <v>302</v>
      </c>
      <c r="AQ34" s="8">
        <v>330</v>
      </c>
      <c r="AR34" s="8">
        <v>367</v>
      </c>
      <c r="AS34" s="8">
        <v>396</v>
      </c>
      <c r="AT34" s="8">
        <v>435</v>
      </c>
      <c r="AU34" s="8">
        <v>462</v>
      </c>
      <c r="AV34" s="8">
        <v>475</v>
      </c>
      <c r="AW34" s="8">
        <v>489</v>
      </c>
      <c r="AX34" s="8">
        <v>499</v>
      </c>
      <c r="AY34" s="8">
        <v>520</v>
      </c>
      <c r="AZ34" s="8">
        <v>527</v>
      </c>
      <c r="BA34" s="8">
        <v>535</v>
      </c>
      <c r="BB34" s="8">
        <v>554</v>
      </c>
      <c r="BC34" s="8">
        <v>573</v>
      </c>
      <c r="BD34" s="8">
        <v>583</v>
      </c>
      <c r="BE34" s="8">
        <v>597</v>
      </c>
      <c r="BF34" s="8">
        <v>608</v>
      </c>
      <c r="BG34" s="8">
        <v>611</v>
      </c>
      <c r="BH34" s="8">
        <v>622</v>
      </c>
      <c r="BI34" s="8">
        <v>631</v>
      </c>
      <c r="BJ34" s="16">
        <v>633</v>
      </c>
      <c r="BK34" s="16">
        <v>634</v>
      </c>
      <c r="BL34" s="6">
        <v>634</v>
      </c>
      <c r="BM34" s="9">
        <f t="shared" si="3"/>
        <v>0.22158290135720934</v>
      </c>
      <c r="BN34" s="9">
        <f t="shared" si="4"/>
        <v>0</v>
      </c>
      <c r="BO34" s="9">
        <f t="shared" si="5"/>
        <v>0.11079145067860467</v>
      </c>
      <c r="BP34" s="9">
        <f t="shared" si="6"/>
        <v>0.44316580271441869</v>
      </c>
      <c r="BQ34" s="9">
        <f t="shared" si="7"/>
        <v>0.55395725339302337</v>
      </c>
      <c r="BR34" s="9">
        <f t="shared" si="8"/>
        <v>0</v>
      </c>
      <c r="BS34" s="9">
        <f t="shared" si="9"/>
        <v>0.11079145067860467</v>
      </c>
      <c r="BT34" s="9">
        <f t="shared" si="10"/>
        <v>0.11079145067860467</v>
      </c>
      <c r="BU34" s="9">
        <f t="shared" si="11"/>
        <v>0.332374352035814</v>
      </c>
      <c r="BV34" s="9">
        <f t="shared" si="12"/>
        <v>0.332374352035814</v>
      </c>
      <c r="BW34" s="9">
        <f t="shared" si="13"/>
        <v>0.22158290135720934</v>
      </c>
      <c r="BX34" s="9">
        <f t="shared" si="14"/>
        <v>0.77554015475023275</v>
      </c>
      <c r="BY34" s="9">
        <f t="shared" si="15"/>
        <v>0.44316580271441869</v>
      </c>
      <c r="BZ34" s="9">
        <f t="shared" si="16"/>
        <v>1.9942461122148842</v>
      </c>
      <c r="CA34" s="9">
        <f t="shared" si="17"/>
        <v>1.8834546615362795</v>
      </c>
      <c r="CB34" s="9">
        <f t="shared" si="18"/>
        <v>2.5482033656079075</v>
      </c>
      <c r="CC34" s="9">
        <f t="shared" si="19"/>
        <v>3.2129520696795355</v>
      </c>
      <c r="CD34" s="9">
        <f t="shared" si="20"/>
        <v>3.6561178723939545</v>
      </c>
      <c r="CE34" s="9">
        <f t="shared" si="21"/>
        <v>3.32374352035814</v>
      </c>
      <c r="CF34" s="9">
        <f t="shared" si="22"/>
        <v>3.434534971036745</v>
      </c>
      <c r="CG34" s="9">
        <f t="shared" si="23"/>
        <v>2.991369168322326</v>
      </c>
      <c r="CH34" s="9">
        <f t="shared" si="24"/>
        <v>3.102160619000931</v>
      </c>
      <c r="CI34" s="9">
        <f t="shared" si="25"/>
        <v>4.0992836751083725</v>
      </c>
      <c r="CJ34" s="9">
        <f t="shared" si="26"/>
        <v>3.2129520696795355</v>
      </c>
      <c r="CK34" s="9">
        <f t="shared" si="27"/>
        <v>4.3208665764655825</v>
      </c>
      <c r="CL34" s="9">
        <f t="shared" si="28"/>
        <v>2.991369168322326</v>
      </c>
      <c r="CM34" s="9">
        <f t="shared" si="29"/>
        <v>1.4402888588218608</v>
      </c>
      <c r="CN34" s="9">
        <f t="shared" si="30"/>
        <v>1.5510803095004655</v>
      </c>
      <c r="CO34" s="9">
        <f t="shared" si="31"/>
        <v>1.1079145067860467</v>
      </c>
      <c r="CP34" s="9">
        <f t="shared" si="32"/>
        <v>2.326620464250698</v>
      </c>
      <c r="CQ34" s="9">
        <f t="shared" si="33"/>
        <v>0.77554015475023275</v>
      </c>
      <c r="CR34" s="9">
        <f t="shared" si="34"/>
        <v>0.88633160542883738</v>
      </c>
      <c r="CS34" s="9">
        <f t="shared" si="35"/>
        <v>2.105037562893489</v>
      </c>
      <c r="CT34" s="9">
        <f t="shared" si="36"/>
        <v>2.105037562893489</v>
      </c>
      <c r="CU34" s="9">
        <f t="shared" si="37"/>
        <v>1.1079145067860467</v>
      </c>
      <c r="CV34" s="9">
        <f t="shared" si="38"/>
        <v>1.5510803095004655</v>
      </c>
      <c r="CW34" s="9">
        <f t="shared" si="39"/>
        <v>1.2187059574646515</v>
      </c>
      <c r="CX34" s="9">
        <f t="shared" si="40"/>
        <v>0.332374352035814</v>
      </c>
      <c r="CY34" s="9">
        <f t="shared" si="41"/>
        <v>1.2187059574646515</v>
      </c>
      <c r="CZ34" s="9">
        <f t="shared" si="42"/>
        <v>0.99712305610744212</v>
      </c>
      <c r="DA34" s="9">
        <f t="shared" si="43"/>
        <v>0.22158290135720934</v>
      </c>
      <c r="DB34" s="9">
        <f t="shared" si="44"/>
        <v>0.11079145067860467</v>
      </c>
      <c r="DC34" s="9">
        <f t="shared" si="45"/>
        <v>0</v>
      </c>
      <c r="DD34" s="9">
        <f t="shared" si="46"/>
        <v>5.5395725339302336E-2</v>
      </c>
      <c r="DE34" s="9">
        <f t="shared" si="49"/>
        <v>0.50964067312158146</v>
      </c>
      <c r="DF34" s="15">
        <f t="shared" si="47"/>
        <v>7.0241779730235363</v>
      </c>
      <c r="DG34" s="15">
        <f t="shared" si="48"/>
        <v>0</v>
      </c>
    </row>
    <row r="35" spans="1:111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2">
        <v>442</v>
      </c>
      <c r="P35" s="8">
        <v>53.4</v>
      </c>
      <c r="Q35" s="10">
        <f>N35/P35</f>
        <v>22.63998292162416</v>
      </c>
      <c r="R35" s="10">
        <f t="shared" si="0"/>
        <v>20</v>
      </c>
      <c r="S35" s="2">
        <v>0.17162277000000001</v>
      </c>
      <c r="T35" s="3">
        <v>7.8164825828377236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4">
        <v>5</v>
      </c>
      <c r="AG35" s="4">
        <v>9</v>
      </c>
      <c r="AH35" s="2">
        <v>11</v>
      </c>
      <c r="AI35" s="2">
        <v>15</v>
      </c>
      <c r="AJ35" s="5">
        <v>15</v>
      </c>
      <c r="AK35" s="2">
        <v>15</v>
      </c>
      <c r="AL35" s="2">
        <v>18</v>
      </c>
      <c r="AM35" s="6">
        <v>21</v>
      </c>
      <c r="AN35" s="8">
        <v>22</v>
      </c>
      <c r="AO35" s="8">
        <v>24</v>
      </c>
      <c r="AP35" s="8">
        <v>24</v>
      </c>
      <c r="AQ35" s="8">
        <v>30</v>
      </c>
      <c r="AR35" s="8">
        <v>32</v>
      </c>
      <c r="AS35" s="8">
        <v>33</v>
      </c>
      <c r="AT35" s="8">
        <v>43</v>
      </c>
      <c r="AU35" s="8">
        <v>44</v>
      </c>
      <c r="AV35" s="8">
        <v>44</v>
      </c>
      <c r="AW35" s="8">
        <v>44</v>
      </c>
      <c r="AX35" s="8">
        <v>44</v>
      </c>
      <c r="AY35" s="8">
        <v>44</v>
      </c>
      <c r="AZ35" s="8">
        <v>45</v>
      </c>
      <c r="BA35" s="8">
        <v>47</v>
      </c>
      <c r="BB35" s="8">
        <v>51</v>
      </c>
      <c r="BC35" s="8">
        <v>54</v>
      </c>
      <c r="BD35" s="8">
        <v>54</v>
      </c>
      <c r="BE35" s="8">
        <v>54</v>
      </c>
      <c r="BF35" s="8">
        <v>54</v>
      </c>
      <c r="BG35" s="8">
        <v>54</v>
      </c>
      <c r="BH35" s="8">
        <v>57</v>
      </c>
      <c r="BI35" s="8">
        <v>57</v>
      </c>
      <c r="BJ35" s="16">
        <v>57</v>
      </c>
      <c r="BK35" s="16">
        <v>57</v>
      </c>
      <c r="BL35" s="6">
        <v>57</v>
      </c>
      <c r="BM35" s="9">
        <f t="shared" si="3"/>
        <v>0</v>
      </c>
      <c r="BN35" s="9">
        <f t="shared" si="4"/>
        <v>0</v>
      </c>
      <c r="BO35" s="9">
        <f t="shared" si="5"/>
        <v>0</v>
      </c>
      <c r="BP35" s="9">
        <f t="shared" si="6"/>
        <v>0</v>
      </c>
      <c r="BQ35" s="9">
        <f t="shared" si="7"/>
        <v>0</v>
      </c>
      <c r="BR35" s="9">
        <f t="shared" si="8"/>
        <v>0</v>
      </c>
      <c r="BS35" s="9">
        <f t="shared" si="9"/>
        <v>0</v>
      </c>
      <c r="BT35" s="9">
        <f t="shared" si="10"/>
        <v>0</v>
      </c>
      <c r="BU35" s="9">
        <f t="shared" si="11"/>
        <v>0</v>
      </c>
      <c r="BV35" s="9">
        <f t="shared" si="12"/>
        <v>0</v>
      </c>
      <c r="BW35" s="9">
        <f t="shared" si="13"/>
        <v>0</v>
      </c>
      <c r="BX35" s="9">
        <f t="shared" si="14"/>
        <v>3.3085876124779703</v>
      </c>
      <c r="BY35" s="9">
        <f t="shared" si="15"/>
        <v>1.6542938062389851</v>
      </c>
      <c r="BZ35" s="9">
        <f t="shared" si="16"/>
        <v>3.3085876124779703</v>
      </c>
      <c r="CA35" s="9">
        <f t="shared" si="17"/>
        <v>0</v>
      </c>
      <c r="CB35" s="9">
        <f t="shared" si="18"/>
        <v>0</v>
      </c>
      <c r="CC35" s="9">
        <f t="shared" si="19"/>
        <v>2.4814407093584778</v>
      </c>
      <c r="CD35" s="9">
        <f t="shared" si="20"/>
        <v>2.4814407093584778</v>
      </c>
      <c r="CE35" s="9">
        <f t="shared" si="21"/>
        <v>0.82714690311949257</v>
      </c>
      <c r="CF35" s="9">
        <f t="shared" si="22"/>
        <v>1.6542938062389851</v>
      </c>
      <c r="CG35" s="9">
        <f t="shared" si="23"/>
        <v>0</v>
      </c>
      <c r="CH35" s="9">
        <f t="shared" si="24"/>
        <v>4.9628814187169557</v>
      </c>
      <c r="CI35" s="9">
        <f t="shared" si="25"/>
        <v>1.6542938062389851</v>
      </c>
      <c r="CJ35" s="9">
        <f t="shared" si="26"/>
        <v>0.82714690311949257</v>
      </c>
      <c r="CK35" s="9">
        <f t="shared" si="27"/>
        <v>8.2714690311949255</v>
      </c>
      <c r="CL35" s="9">
        <f t="shared" si="28"/>
        <v>0.82714690311949257</v>
      </c>
      <c r="CM35" s="9">
        <f t="shared" si="29"/>
        <v>0</v>
      </c>
      <c r="CN35" s="9">
        <f t="shared" si="30"/>
        <v>0</v>
      </c>
      <c r="CO35" s="9">
        <f t="shared" si="31"/>
        <v>0</v>
      </c>
      <c r="CP35" s="9">
        <f t="shared" si="32"/>
        <v>0</v>
      </c>
      <c r="CQ35" s="9">
        <f t="shared" si="33"/>
        <v>0.82714690311949257</v>
      </c>
      <c r="CR35" s="9">
        <f t="shared" si="34"/>
        <v>1.6542938062389851</v>
      </c>
      <c r="CS35" s="9">
        <f t="shared" si="35"/>
        <v>3.3085876124779703</v>
      </c>
      <c r="CT35" s="9">
        <f t="shared" si="36"/>
        <v>2.4814407093584778</v>
      </c>
      <c r="CU35" s="9">
        <f t="shared" si="37"/>
        <v>0</v>
      </c>
      <c r="CV35" s="9">
        <f t="shared" si="38"/>
        <v>0</v>
      </c>
      <c r="CW35" s="9">
        <f t="shared" si="39"/>
        <v>0</v>
      </c>
      <c r="CX35" s="9">
        <f t="shared" si="40"/>
        <v>0</v>
      </c>
      <c r="CY35" s="9">
        <f t="shared" si="41"/>
        <v>2.4814407093584778</v>
      </c>
      <c r="CZ35" s="9">
        <f t="shared" si="42"/>
        <v>0</v>
      </c>
      <c r="DA35" s="9">
        <f t="shared" si="43"/>
        <v>0</v>
      </c>
      <c r="DB35" s="9">
        <f t="shared" si="44"/>
        <v>0</v>
      </c>
      <c r="DC35" s="9">
        <f t="shared" si="45"/>
        <v>0</v>
      </c>
      <c r="DD35" s="9">
        <f t="shared" si="46"/>
        <v>0</v>
      </c>
      <c r="DE35" s="9">
        <f t="shared" si="49"/>
        <v>0.49628814187169557</v>
      </c>
      <c r="DF35" s="15">
        <f t="shared" si="47"/>
        <v>4.7147373477811074</v>
      </c>
      <c r="DG35" s="15">
        <f t="shared" si="48"/>
        <v>0</v>
      </c>
    </row>
    <row r="36" spans="1:111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2">
        <v>1668</v>
      </c>
      <c r="P36" s="8">
        <v>20</v>
      </c>
      <c r="Q36" s="10">
        <f>N36/P36</f>
        <v>252.76214983440249</v>
      </c>
      <c r="R36" s="10">
        <f t="shared" si="0"/>
        <v>125</v>
      </c>
      <c r="S36" s="2">
        <v>0.30003819700000001</v>
      </c>
      <c r="T36" s="3">
        <v>7.2001527883880829</v>
      </c>
      <c r="U36" s="2">
        <v>12</v>
      </c>
      <c r="V36" s="2">
        <v>12</v>
      </c>
      <c r="W36" s="2">
        <v>12</v>
      </c>
      <c r="X36" s="2">
        <v>12</v>
      </c>
      <c r="Y36" s="2">
        <v>12</v>
      </c>
      <c r="Z36" s="2">
        <v>12</v>
      </c>
      <c r="AA36" s="2">
        <v>13</v>
      </c>
      <c r="AB36" s="2">
        <v>13</v>
      </c>
      <c r="AC36" s="2">
        <v>13</v>
      </c>
      <c r="AD36" s="2">
        <v>14</v>
      </c>
      <c r="AE36" s="2">
        <v>17</v>
      </c>
      <c r="AF36" s="4">
        <v>21</v>
      </c>
      <c r="AG36" s="4">
        <v>23</v>
      </c>
      <c r="AH36" s="2">
        <v>27</v>
      </c>
      <c r="AI36" s="2">
        <v>33</v>
      </c>
      <c r="AJ36" s="5">
        <v>38</v>
      </c>
      <c r="AK36" s="2">
        <v>45</v>
      </c>
      <c r="AL36" s="2">
        <v>52</v>
      </c>
      <c r="AM36" s="6">
        <v>58</v>
      </c>
      <c r="AN36" s="8">
        <v>66</v>
      </c>
      <c r="AO36" s="8">
        <v>71</v>
      </c>
      <c r="AP36" s="8">
        <v>89</v>
      </c>
      <c r="AQ36" s="8">
        <v>97</v>
      </c>
      <c r="AR36" s="8">
        <v>112</v>
      </c>
      <c r="AS36" s="8">
        <v>118</v>
      </c>
      <c r="AT36" s="8">
        <v>126</v>
      </c>
      <c r="AU36" s="8">
        <v>131</v>
      </c>
      <c r="AV36" s="8">
        <v>142</v>
      </c>
      <c r="AW36" s="8">
        <v>157</v>
      </c>
      <c r="AX36" s="8">
        <v>162</v>
      </c>
      <c r="AY36" s="8">
        <v>167</v>
      </c>
      <c r="AZ36" s="8">
        <v>178</v>
      </c>
      <c r="BA36" s="8">
        <v>181</v>
      </c>
      <c r="BB36" s="8">
        <v>193</v>
      </c>
      <c r="BC36" s="8">
        <v>197</v>
      </c>
      <c r="BD36" s="8">
        <v>205</v>
      </c>
      <c r="BE36" s="8">
        <v>209</v>
      </c>
      <c r="BF36" s="8">
        <v>214</v>
      </c>
      <c r="BG36" s="8">
        <v>219</v>
      </c>
      <c r="BH36" s="8">
        <v>218</v>
      </c>
      <c r="BI36" s="8">
        <v>221</v>
      </c>
      <c r="BJ36" s="16">
        <v>223</v>
      </c>
      <c r="BK36" s="16">
        <v>223</v>
      </c>
      <c r="BL36" s="6">
        <v>223</v>
      </c>
      <c r="BM36" s="9">
        <f t="shared" si="3"/>
        <v>0</v>
      </c>
      <c r="BN36" s="9">
        <f t="shared" si="4"/>
        <v>0</v>
      </c>
      <c r="BO36" s="9">
        <f t="shared" si="5"/>
        <v>0</v>
      </c>
      <c r="BP36" s="9">
        <f t="shared" si="6"/>
        <v>0</v>
      </c>
      <c r="BQ36" s="9">
        <f t="shared" si="7"/>
        <v>0</v>
      </c>
      <c r="BR36" s="9">
        <f t="shared" si="8"/>
        <v>0.19781442764574353</v>
      </c>
      <c r="BS36" s="9">
        <f t="shared" si="9"/>
        <v>0</v>
      </c>
      <c r="BT36" s="9">
        <f t="shared" si="10"/>
        <v>0</v>
      </c>
      <c r="BU36" s="9">
        <f t="shared" si="11"/>
        <v>0.19781442764574353</v>
      </c>
      <c r="BV36" s="9">
        <f t="shared" si="12"/>
        <v>0.59344328293723059</v>
      </c>
      <c r="BW36" s="9">
        <f t="shared" si="13"/>
        <v>0.79125771058297412</v>
      </c>
      <c r="BX36" s="9">
        <f t="shared" si="14"/>
        <v>0.39562885529148706</v>
      </c>
      <c r="BY36" s="9">
        <f t="shared" si="15"/>
        <v>0.79125771058297412</v>
      </c>
      <c r="BZ36" s="9">
        <f t="shared" si="16"/>
        <v>1.1868865658744612</v>
      </c>
      <c r="CA36" s="9">
        <f t="shared" si="17"/>
        <v>0.98907213822871765</v>
      </c>
      <c r="CB36" s="9">
        <f t="shared" si="18"/>
        <v>1.3847009935202048</v>
      </c>
      <c r="CC36" s="9">
        <f t="shared" si="19"/>
        <v>1.3847009935202048</v>
      </c>
      <c r="CD36" s="9">
        <f t="shared" si="20"/>
        <v>1.1868865658744612</v>
      </c>
      <c r="CE36" s="9">
        <f t="shared" si="21"/>
        <v>1.5825154211659482</v>
      </c>
      <c r="CF36" s="9">
        <f t="shared" si="22"/>
        <v>0.98907213822871765</v>
      </c>
      <c r="CG36" s="9">
        <f t="shared" si="23"/>
        <v>3.5606596976233837</v>
      </c>
      <c r="CH36" s="9">
        <f t="shared" si="24"/>
        <v>1.5825154211659482</v>
      </c>
      <c r="CI36" s="9">
        <f t="shared" si="25"/>
        <v>2.967216414686153</v>
      </c>
      <c r="CJ36" s="9">
        <f t="shared" si="26"/>
        <v>1.1868865658744612</v>
      </c>
      <c r="CK36" s="9">
        <f t="shared" si="27"/>
        <v>1.5825154211659482</v>
      </c>
      <c r="CL36" s="9">
        <f t="shared" si="28"/>
        <v>0.98907213822871765</v>
      </c>
      <c r="CM36" s="9">
        <f t="shared" si="29"/>
        <v>2.1759587041031789</v>
      </c>
      <c r="CN36" s="9">
        <f t="shared" si="30"/>
        <v>2.967216414686153</v>
      </c>
      <c r="CO36" s="9">
        <f t="shared" si="31"/>
        <v>0.98907213822871765</v>
      </c>
      <c r="CP36" s="9">
        <f t="shared" si="32"/>
        <v>0.98907213822871765</v>
      </c>
      <c r="CQ36" s="9">
        <f t="shared" si="33"/>
        <v>2.1759587041031789</v>
      </c>
      <c r="CR36" s="9">
        <f t="shared" si="34"/>
        <v>0.59344328293723059</v>
      </c>
      <c r="CS36" s="9">
        <f t="shared" si="35"/>
        <v>2.3737731317489223</v>
      </c>
      <c r="CT36" s="9">
        <f t="shared" si="36"/>
        <v>0.79125771058297412</v>
      </c>
      <c r="CU36" s="9">
        <f t="shared" si="37"/>
        <v>1.5825154211659482</v>
      </c>
      <c r="CV36" s="9">
        <f t="shared" si="38"/>
        <v>0.79125771058297412</v>
      </c>
      <c r="CW36" s="9">
        <f t="shared" si="39"/>
        <v>0.98907213822871765</v>
      </c>
      <c r="CX36" s="9">
        <f t="shared" si="40"/>
        <v>0.98907213822871765</v>
      </c>
      <c r="CY36" s="9">
        <f t="shared" si="41"/>
        <v>-0.19781442764574353</v>
      </c>
      <c r="CZ36" s="9">
        <f t="shared" si="42"/>
        <v>0.59344328293723059</v>
      </c>
      <c r="DA36" s="9">
        <f t="shared" si="43"/>
        <v>0.39562885529148706</v>
      </c>
      <c r="DB36" s="9">
        <f t="shared" si="44"/>
        <v>0</v>
      </c>
      <c r="DC36" s="9">
        <f t="shared" si="45"/>
        <v>0</v>
      </c>
      <c r="DD36" s="9">
        <f t="shared" si="46"/>
        <v>0</v>
      </c>
      <c r="DE36" s="9">
        <f t="shared" si="49"/>
        <v>0.15825154211659481</v>
      </c>
      <c r="DF36" s="15">
        <f t="shared" si="47"/>
        <v>4.411261736500081</v>
      </c>
      <c r="DG36" s="15">
        <f t="shared" si="48"/>
        <v>0</v>
      </c>
    </row>
    <row r="37" spans="1:111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2">
        <v>249414</v>
      </c>
      <c r="P37" s="8">
        <v>89.6</v>
      </c>
      <c r="Q37" s="10">
        <f>N37/P37</f>
        <v>7733.9091831955029</v>
      </c>
      <c r="R37" s="10">
        <f t="shared" si="0"/>
        <v>341</v>
      </c>
      <c r="S37" s="2">
        <v>0.20672109599999999</v>
      </c>
      <c r="T37" s="3">
        <v>24.531617734720999</v>
      </c>
      <c r="U37" s="2">
        <v>15001</v>
      </c>
      <c r="V37" s="2">
        <v>15307</v>
      </c>
      <c r="W37" s="2">
        <v>15640</v>
      </c>
      <c r="X37" s="2">
        <v>16002</v>
      </c>
      <c r="Y37" s="2">
        <v>16396</v>
      </c>
      <c r="Z37" s="2">
        <v>16568</v>
      </c>
      <c r="AA37" s="2">
        <v>16957</v>
      </c>
      <c r="AB37" s="2">
        <v>17348</v>
      </c>
      <c r="AC37" s="2">
        <v>17798</v>
      </c>
      <c r="AD37" s="2">
        <v>18339</v>
      </c>
      <c r="AE37" s="2">
        <v>18857</v>
      </c>
      <c r="AF37" s="4">
        <v>19507</v>
      </c>
      <c r="AG37" s="4">
        <v>20457</v>
      </c>
      <c r="AH37" s="2">
        <v>21379</v>
      </c>
      <c r="AI37" s="2">
        <v>22839</v>
      </c>
      <c r="AJ37" s="5">
        <v>24587</v>
      </c>
      <c r="AK37" s="2">
        <v>26150</v>
      </c>
      <c r="AL37" s="2">
        <v>27780</v>
      </c>
      <c r="AM37" s="6">
        <v>30808</v>
      </c>
      <c r="AN37" s="8">
        <v>33960</v>
      </c>
      <c r="AO37" s="8">
        <v>36686</v>
      </c>
      <c r="AP37" s="8">
        <v>39454</v>
      </c>
      <c r="AQ37" s="8">
        <v>42565</v>
      </c>
      <c r="AR37" s="8">
        <v>46455</v>
      </c>
      <c r="AS37" s="8">
        <v>49256</v>
      </c>
      <c r="AT37" s="8">
        <v>51933</v>
      </c>
      <c r="AU37" s="8">
        <v>53889</v>
      </c>
      <c r="AV37" s="8">
        <v>55503</v>
      </c>
      <c r="AW37" s="8">
        <v>56751</v>
      </c>
      <c r="AX37" s="8">
        <v>57912</v>
      </c>
      <c r="AY37" s="8">
        <v>59048</v>
      </c>
      <c r="AZ37" s="8">
        <v>60164</v>
      </c>
      <c r="BA37" s="8">
        <v>61224</v>
      </c>
      <c r="BB37" s="8">
        <v>62427</v>
      </c>
      <c r="BC37" s="8">
        <v>64123</v>
      </c>
      <c r="BD37" s="8">
        <v>65894</v>
      </c>
      <c r="BE37" s="8">
        <v>67229</v>
      </c>
      <c r="BF37" s="8">
        <v>68190</v>
      </c>
      <c r="BG37" s="8">
        <v>68951</v>
      </c>
      <c r="BH37" s="8">
        <v>69563</v>
      </c>
      <c r="BI37" s="8">
        <v>70041</v>
      </c>
      <c r="BJ37" s="16">
        <v>70348</v>
      </c>
      <c r="BK37" s="16">
        <v>70599</v>
      </c>
      <c r="BL37" s="6">
        <v>70713</v>
      </c>
      <c r="BM37" s="9">
        <f t="shared" si="3"/>
        <v>0.44158503682060118</v>
      </c>
      <c r="BN37" s="9">
        <f t="shared" si="4"/>
        <v>0.48054842242241896</v>
      </c>
      <c r="BO37" s="9">
        <f t="shared" si="5"/>
        <v>0.52239798473548249</v>
      </c>
      <c r="BP37" s="9">
        <f t="shared" si="6"/>
        <v>0.56857681211541455</v>
      </c>
      <c r="BQ37" s="9">
        <f t="shared" si="7"/>
        <v>0.2482111971671353</v>
      </c>
      <c r="BR37" s="9">
        <f t="shared" si="8"/>
        <v>0.56136137033730016</v>
      </c>
      <c r="BS37" s="9">
        <f t="shared" si="9"/>
        <v>0.56424754704854596</v>
      </c>
      <c r="BT37" s="9">
        <f t="shared" si="10"/>
        <v>0.64938976003029591</v>
      </c>
      <c r="BU37" s="9">
        <f t="shared" si="11"/>
        <v>0.78071080039197793</v>
      </c>
      <c r="BV37" s="9">
        <f t="shared" si="12"/>
        <v>0.74751976821265165</v>
      </c>
      <c r="BW37" s="9">
        <f t="shared" si="13"/>
        <v>0.93800743115487184</v>
      </c>
      <c r="BX37" s="9">
        <f t="shared" si="14"/>
        <v>1.3709339378417358</v>
      </c>
      <c r="BY37" s="9">
        <f t="shared" si="15"/>
        <v>1.330527463884295</v>
      </c>
      <c r="BZ37" s="9">
        <f t="shared" si="16"/>
        <v>2.1069089992094043</v>
      </c>
      <c r="CA37" s="9">
        <f t="shared" si="17"/>
        <v>2.5225184456287937</v>
      </c>
      <c r="CB37" s="9">
        <f t="shared" si="18"/>
        <v>2.2555470998385609</v>
      </c>
      <c r="CC37" s="9">
        <f t="shared" si="19"/>
        <v>2.352234019665294</v>
      </c>
      <c r="CD37" s="9">
        <f t="shared" si="20"/>
        <v>4.3696715408260793</v>
      </c>
      <c r="CE37" s="9">
        <f t="shared" si="21"/>
        <v>4.5486144969233164</v>
      </c>
      <c r="CF37" s="9">
        <f t="shared" si="22"/>
        <v>3.9338588574279703</v>
      </c>
      <c r="CG37" s="9">
        <f t="shared" si="23"/>
        <v>3.9944685683641312</v>
      </c>
      <c r="CH37" s="9">
        <f t="shared" si="24"/>
        <v>4.4894478743427788</v>
      </c>
      <c r="CI37" s="9">
        <f t="shared" si="25"/>
        <v>5.6136137033730025</v>
      </c>
      <c r="CJ37" s="9">
        <f t="shared" si="26"/>
        <v>4.0420904840996856</v>
      </c>
      <c r="CK37" s="9">
        <f t="shared" si="27"/>
        <v>3.863147528002449</v>
      </c>
      <c r="CL37" s="9">
        <f t="shared" si="28"/>
        <v>2.8226808235983527</v>
      </c>
      <c r="CM37" s="9">
        <f t="shared" si="29"/>
        <v>2.329144605975328</v>
      </c>
      <c r="CN37" s="9">
        <f t="shared" si="30"/>
        <v>1.8009742678173539</v>
      </c>
      <c r="CO37" s="9">
        <f t="shared" si="31"/>
        <v>1.6754255808781633</v>
      </c>
      <c r="CP37" s="9">
        <f t="shared" si="32"/>
        <v>1.6393483719875914</v>
      </c>
      <c r="CQ37" s="9">
        <f t="shared" si="33"/>
        <v>1.6104866048751338</v>
      </c>
      <c r="CR37" s="9">
        <f t="shared" si="34"/>
        <v>1.5296736569602525</v>
      </c>
      <c r="CS37" s="9">
        <f t="shared" si="35"/>
        <v>1.7360352918143243</v>
      </c>
      <c r="CT37" s="9">
        <f t="shared" si="36"/>
        <v>2.4474778511364041</v>
      </c>
      <c r="CU37" s="9">
        <f t="shared" si="37"/>
        <v>2.55570947780812</v>
      </c>
      <c r="CV37" s="9">
        <f t="shared" si="38"/>
        <v>1.9265229547565443</v>
      </c>
      <c r="CW37" s="9">
        <f t="shared" si="39"/>
        <v>1.3868079097535875</v>
      </c>
      <c r="CX37" s="9">
        <f t="shared" si="40"/>
        <v>1.0981902386290114</v>
      </c>
      <c r="CY37" s="9">
        <f t="shared" si="41"/>
        <v>0.88317007364120237</v>
      </c>
      <c r="CZ37" s="9">
        <f t="shared" si="42"/>
        <v>0.68979623398773648</v>
      </c>
      <c r="DA37" s="9">
        <f t="shared" si="43"/>
        <v>0.44302812517622409</v>
      </c>
      <c r="DB37" s="9">
        <f t="shared" si="44"/>
        <v>0.36221517726134278</v>
      </c>
      <c r="DC37" s="9">
        <f t="shared" si="45"/>
        <v>0.16451207254100828</v>
      </c>
      <c r="DD37" s="9">
        <f t="shared" si="46"/>
        <v>0.26336362490117554</v>
      </c>
      <c r="DE37" s="9">
        <f t="shared" si="49"/>
        <v>0.50854433652150277</v>
      </c>
      <c r="DF37" s="15">
        <f t="shared" si="47"/>
        <v>10.204510689116068</v>
      </c>
      <c r="DG37" s="15">
        <f t="shared" si="48"/>
        <v>0.16451207254100828</v>
      </c>
    </row>
    <row r="38" spans="1:111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2">
        <v>8047</v>
      </c>
      <c r="P38" s="8">
        <v>52.9</v>
      </c>
      <c r="Q38" s="10">
        <f>N38/P38</f>
        <v>397.45803938229682</v>
      </c>
      <c r="R38" s="10">
        <f t="shared" si="0"/>
        <v>166</v>
      </c>
      <c r="S38" s="2">
        <v>0.20066535599999999</v>
      </c>
      <c r="T38" s="3">
        <v>11.774787035636876</v>
      </c>
      <c r="U38" s="2">
        <v>165</v>
      </c>
      <c r="V38" s="2">
        <v>166</v>
      </c>
      <c r="W38" s="2">
        <v>168</v>
      </c>
      <c r="X38" s="2">
        <v>170</v>
      </c>
      <c r="Y38" s="2">
        <v>171</v>
      </c>
      <c r="Z38" s="2">
        <v>173</v>
      </c>
      <c r="AA38" s="2">
        <v>176</v>
      </c>
      <c r="AB38" s="2">
        <v>180</v>
      </c>
      <c r="AC38" s="2">
        <v>187</v>
      </c>
      <c r="AD38" s="2">
        <v>200</v>
      </c>
      <c r="AE38" s="2">
        <v>204</v>
      </c>
      <c r="AF38" s="4">
        <v>206</v>
      </c>
      <c r="AG38" s="4">
        <v>227</v>
      </c>
      <c r="AH38" s="2">
        <v>241</v>
      </c>
      <c r="AI38" s="2">
        <v>258</v>
      </c>
      <c r="AJ38" s="5">
        <v>278</v>
      </c>
      <c r="AK38" s="2">
        <v>300</v>
      </c>
      <c r="AL38" s="2">
        <v>332</v>
      </c>
      <c r="AM38" s="6">
        <v>384</v>
      </c>
      <c r="AN38" s="8">
        <v>426</v>
      </c>
      <c r="AO38" s="8">
        <v>493</v>
      </c>
      <c r="AP38" s="8">
        <v>536</v>
      </c>
      <c r="AQ38" s="8">
        <v>620</v>
      </c>
      <c r="AR38" s="8">
        <v>707</v>
      </c>
      <c r="AS38" s="8">
        <v>773</v>
      </c>
      <c r="AT38" s="8">
        <v>842</v>
      </c>
      <c r="AU38" s="8">
        <v>884</v>
      </c>
      <c r="AV38" s="8">
        <v>944</v>
      </c>
      <c r="AW38" s="8">
        <v>970</v>
      </c>
      <c r="AX38" s="8">
        <v>1009</v>
      </c>
      <c r="AY38" s="8">
        <v>1032</v>
      </c>
      <c r="AZ38" s="8">
        <v>1052</v>
      </c>
      <c r="BA38" s="8">
        <v>1077</v>
      </c>
      <c r="BB38" s="8">
        <v>1094</v>
      </c>
      <c r="BC38" s="8">
        <v>1128</v>
      </c>
      <c r="BD38" s="8">
        <v>1169</v>
      </c>
      <c r="BE38" s="8">
        <v>1196</v>
      </c>
      <c r="BF38" s="8">
        <v>1219</v>
      </c>
      <c r="BG38" s="8">
        <v>1240</v>
      </c>
      <c r="BH38" s="8">
        <v>1263</v>
      </c>
      <c r="BI38" s="8">
        <v>1273</v>
      </c>
      <c r="BJ38" s="16">
        <v>1281</v>
      </c>
      <c r="BK38" s="16">
        <v>1290</v>
      </c>
      <c r="BL38" s="6">
        <v>1292</v>
      </c>
      <c r="BM38" s="9">
        <f t="shared" si="3"/>
        <v>4.7561226115336301E-2</v>
      </c>
      <c r="BN38" s="9">
        <f t="shared" si="4"/>
        <v>9.5122452230672602E-2</v>
      </c>
      <c r="BO38" s="9">
        <f t="shared" si="5"/>
        <v>9.5122452230672602E-2</v>
      </c>
      <c r="BP38" s="9">
        <f t="shared" si="6"/>
        <v>4.7561226115336301E-2</v>
      </c>
      <c r="BQ38" s="9">
        <f t="shared" si="7"/>
        <v>9.5122452230672602E-2</v>
      </c>
      <c r="BR38" s="9">
        <f t="shared" si="8"/>
        <v>0.1426836783460089</v>
      </c>
      <c r="BS38" s="9">
        <f t="shared" si="9"/>
        <v>0.1902449044613452</v>
      </c>
      <c r="BT38" s="9">
        <f t="shared" si="10"/>
        <v>0.3329285828073541</v>
      </c>
      <c r="BU38" s="9">
        <f t="shared" si="11"/>
        <v>0.61829593949937189</v>
      </c>
      <c r="BV38" s="9">
        <f t="shared" si="12"/>
        <v>0.1902449044613452</v>
      </c>
      <c r="BW38" s="9">
        <f t="shared" si="13"/>
        <v>9.5122452230672602E-2</v>
      </c>
      <c r="BX38" s="9">
        <f t="shared" si="14"/>
        <v>0.99878574842206236</v>
      </c>
      <c r="BY38" s="9">
        <f t="shared" si="15"/>
        <v>0.6658571656147082</v>
      </c>
      <c r="BZ38" s="9">
        <f t="shared" si="16"/>
        <v>0.80854084396071713</v>
      </c>
      <c r="CA38" s="9">
        <f t="shared" si="17"/>
        <v>0.95122452230672605</v>
      </c>
      <c r="CB38" s="9">
        <f t="shared" si="18"/>
        <v>1.0463469745373986</v>
      </c>
      <c r="CC38" s="9">
        <f t="shared" si="19"/>
        <v>1.5219592356907616</v>
      </c>
      <c r="CD38" s="9">
        <f t="shared" si="20"/>
        <v>2.4731837579974876</v>
      </c>
      <c r="CE38" s="9">
        <f t="shared" si="21"/>
        <v>1.9975714968441247</v>
      </c>
      <c r="CF38" s="9">
        <f t="shared" si="22"/>
        <v>3.1866021497275323</v>
      </c>
      <c r="CG38" s="9">
        <f t="shared" si="23"/>
        <v>2.0451327229594609</v>
      </c>
      <c r="CH38" s="9">
        <f t="shared" si="24"/>
        <v>3.9951429936882494</v>
      </c>
      <c r="CI38" s="9">
        <f t="shared" si="25"/>
        <v>4.137826672034258</v>
      </c>
      <c r="CJ38" s="9">
        <f t="shared" si="26"/>
        <v>3.1390409236121961</v>
      </c>
      <c r="CK38" s="9">
        <f t="shared" si="27"/>
        <v>3.2817246019582047</v>
      </c>
      <c r="CL38" s="9">
        <f t="shared" si="28"/>
        <v>1.9975714968441247</v>
      </c>
      <c r="CM38" s="9">
        <f t="shared" si="29"/>
        <v>2.853673566920178</v>
      </c>
      <c r="CN38" s="9">
        <f t="shared" si="30"/>
        <v>1.2365918789987438</v>
      </c>
      <c r="CO38" s="9">
        <f t="shared" si="31"/>
        <v>1.8548878184981159</v>
      </c>
      <c r="CP38" s="9">
        <f t="shared" si="32"/>
        <v>1.093908200652735</v>
      </c>
      <c r="CQ38" s="9">
        <f t="shared" si="33"/>
        <v>0.95122452230672605</v>
      </c>
      <c r="CR38" s="9">
        <f t="shared" si="34"/>
        <v>1.1890306528834076</v>
      </c>
      <c r="CS38" s="9">
        <f t="shared" si="35"/>
        <v>0.80854084396071713</v>
      </c>
      <c r="CT38" s="9">
        <f t="shared" si="36"/>
        <v>1.6170816879214343</v>
      </c>
      <c r="CU38" s="9">
        <f t="shared" si="37"/>
        <v>1.9500102707287883</v>
      </c>
      <c r="CV38" s="9">
        <f t="shared" si="38"/>
        <v>1.2841531051140802</v>
      </c>
      <c r="CW38" s="9">
        <f t="shared" si="39"/>
        <v>1.093908200652735</v>
      </c>
      <c r="CX38" s="9">
        <f t="shared" si="40"/>
        <v>0.99878574842206236</v>
      </c>
      <c r="CY38" s="9">
        <f t="shared" si="41"/>
        <v>1.093908200652735</v>
      </c>
      <c r="CZ38" s="9">
        <f t="shared" si="42"/>
        <v>0.47561226115336303</v>
      </c>
      <c r="DA38" s="9">
        <f t="shared" si="43"/>
        <v>0.38048980892269041</v>
      </c>
      <c r="DB38" s="9">
        <f t="shared" si="44"/>
        <v>0.42805103503802672</v>
      </c>
      <c r="DC38" s="9">
        <f t="shared" si="45"/>
        <v>9.5122452230672602E-2</v>
      </c>
      <c r="DD38" s="9">
        <f t="shared" si="46"/>
        <v>0.26158674363434964</v>
      </c>
      <c r="DE38" s="9">
        <f t="shared" si="49"/>
        <v>0.49463675159949749</v>
      </c>
      <c r="DF38" s="15">
        <f t="shared" si="47"/>
        <v>6.1449104141014512</v>
      </c>
      <c r="DG38" s="15">
        <f t="shared" si="48"/>
        <v>9.5122452230672602E-2</v>
      </c>
    </row>
    <row r="39" spans="1:111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2">
        <v>2141</v>
      </c>
      <c r="P39" s="8">
        <v>10.4</v>
      </c>
      <c r="Q39" s="10">
        <f>N39/P39</f>
        <v>487.79953994635667</v>
      </c>
      <c r="R39" s="10">
        <f t="shared" si="0"/>
        <v>177</v>
      </c>
      <c r="S39" s="2">
        <v>0.24404556399999999</v>
      </c>
      <c r="T39" s="3">
        <v>11.891612012426648</v>
      </c>
      <c r="U39" s="2">
        <v>28</v>
      </c>
      <c r="V39" s="2">
        <v>28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31</v>
      </c>
      <c r="AE39" s="2">
        <v>31</v>
      </c>
      <c r="AF39" s="4">
        <v>31</v>
      </c>
      <c r="AG39" s="4">
        <v>33</v>
      </c>
      <c r="AH39" s="2">
        <v>34</v>
      </c>
      <c r="AI39" s="2">
        <v>38</v>
      </c>
      <c r="AJ39" s="5">
        <v>44</v>
      </c>
      <c r="AK39" s="2">
        <v>55</v>
      </c>
      <c r="AL39" s="2">
        <v>59</v>
      </c>
      <c r="AM39" s="6">
        <v>67</v>
      </c>
      <c r="AN39" s="8">
        <v>76</v>
      </c>
      <c r="AO39" s="8">
        <v>86</v>
      </c>
      <c r="AP39" s="8">
        <v>98</v>
      </c>
      <c r="AQ39" s="8">
        <v>107</v>
      </c>
      <c r="AR39" s="8">
        <v>121</v>
      </c>
      <c r="AS39" s="8">
        <v>132</v>
      </c>
      <c r="AT39" s="8">
        <v>138</v>
      </c>
      <c r="AU39" s="8">
        <v>146</v>
      </c>
      <c r="AV39" s="8">
        <v>153</v>
      </c>
      <c r="AW39" s="8">
        <v>163</v>
      </c>
      <c r="AX39" s="8">
        <v>167</v>
      </c>
      <c r="AY39" s="8">
        <v>172</v>
      </c>
      <c r="AZ39" s="8">
        <v>175</v>
      </c>
      <c r="BA39" s="8">
        <v>176</v>
      </c>
      <c r="BB39" s="8">
        <v>176</v>
      </c>
      <c r="BC39" s="8">
        <v>180</v>
      </c>
      <c r="BD39" s="8">
        <v>188</v>
      </c>
      <c r="BE39" s="8">
        <v>192</v>
      </c>
      <c r="BF39" s="8">
        <v>196</v>
      </c>
      <c r="BG39" s="8">
        <v>198</v>
      </c>
      <c r="BH39" s="8">
        <v>198</v>
      </c>
      <c r="BI39" s="8">
        <v>199</v>
      </c>
      <c r="BJ39" s="16">
        <v>199</v>
      </c>
      <c r="BK39" s="16">
        <v>199</v>
      </c>
      <c r="BL39" s="6">
        <v>199</v>
      </c>
      <c r="BM39" s="9">
        <f t="shared" si="3"/>
        <v>0</v>
      </c>
      <c r="BN39" s="9">
        <f t="shared" si="4"/>
        <v>0</v>
      </c>
      <c r="BO39" s="9">
        <f t="shared" si="5"/>
        <v>0</v>
      </c>
      <c r="BP39" s="9">
        <f t="shared" si="6"/>
        <v>0</v>
      </c>
      <c r="BQ39" s="9">
        <f t="shared" si="7"/>
        <v>0</v>
      </c>
      <c r="BR39" s="9">
        <f t="shared" si="8"/>
        <v>0</v>
      </c>
      <c r="BS39" s="9">
        <f t="shared" si="9"/>
        <v>0</v>
      </c>
      <c r="BT39" s="9">
        <f t="shared" si="10"/>
        <v>0</v>
      </c>
      <c r="BU39" s="9">
        <f t="shared" si="11"/>
        <v>0.59135262508296038</v>
      </c>
      <c r="BV39" s="9">
        <f t="shared" si="12"/>
        <v>0</v>
      </c>
      <c r="BW39" s="9">
        <f t="shared" si="13"/>
        <v>0</v>
      </c>
      <c r="BX39" s="9">
        <f t="shared" si="14"/>
        <v>0.39423508338864027</v>
      </c>
      <c r="BY39" s="9">
        <f t="shared" si="15"/>
        <v>0.19711754169432014</v>
      </c>
      <c r="BZ39" s="9">
        <f t="shared" si="16"/>
        <v>0.78847016677728055</v>
      </c>
      <c r="CA39" s="9">
        <f t="shared" si="17"/>
        <v>1.1827052501659208</v>
      </c>
      <c r="CB39" s="9">
        <f t="shared" si="18"/>
        <v>2.1682929586375215</v>
      </c>
      <c r="CC39" s="9">
        <f t="shared" si="19"/>
        <v>0.78847016677728055</v>
      </c>
      <c r="CD39" s="9">
        <f t="shared" si="20"/>
        <v>1.5769403335545611</v>
      </c>
      <c r="CE39" s="9">
        <f t="shared" si="21"/>
        <v>1.7740578752488811</v>
      </c>
      <c r="CF39" s="9">
        <f t="shared" si="22"/>
        <v>1.9711754169432014</v>
      </c>
      <c r="CG39" s="9">
        <f t="shared" si="23"/>
        <v>2.3654105003318415</v>
      </c>
      <c r="CH39" s="9">
        <f t="shared" si="24"/>
        <v>1.7740578752488811</v>
      </c>
      <c r="CI39" s="9">
        <f t="shared" si="25"/>
        <v>2.7596455837204821</v>
      </c>
      <c r="CJ39" s="9">
        <f t="shared" si="26"/>
        <v>2.1682929586375215</v>
      </c>
      <c r="CK39" s="9">
        <f t="shared" si="27"/>
        <v>1.1827052501659208</v>
      </c>
      <c r="CL39" s="9">
        <f t="shared" si="28"/>
        <v>1.5769403335545611</v>
      </c>
      <c r="CM39" s="9">
        <f t="shared" si="29"/>
        <v>1.379822791860241</v>
      </c>
      <c r="CN39" s="9">
        <f t="shared" si="30"/>
        <v>1.9711754169432014</v>
      </c>
      <c r="CO39" s="9">
        <f t="shared" si="31"/>
        <v>0.78847016677728055</v>
      </c>
      <c r="CP39" s="9">
        <f t="shared" si="32"/>
        <v>0.98558770847160071</v>
      </c>
      <c r="CQ39" s="9">
        <f t="shared" si="33"/>
        <v>0.59135262508296038</v>
      </c>
      <c r="CR39" s="9">
        <f t="shared" si="34"/>
        <v>0.19711754169432014</v>
      </c>
      <c r="CS39" s="9">
        <f t="shared" si="35"/>
        <v>0</v>
      </c>
      <c r="CT39" s="9">
        <f t="shared" si="36"/>
        <v>0.78847016677728055</v>
      </c>
      <c r="CU39" s="9">
        <f t="shared" si="37"/>
        <v>1.5769403335545611</v>
      </c>
      <c r="CV39" s="9">
        <f t="shared" si="38"/>
        <v>0.78847016677728055</v>
      </c>
      <c r="CW39" s="9">
        <f t="shared" si="39"/>
        <v>0.78847016677728055</v>
      </c>
      <c r="CX39" s="9">
        <f t="shared" si="40"/>
        <v>0.39423508338864027</v>
      </c>
      <c r="CY39" s="9">
        <f t="shared" si="41"/>
        <v>0</v>
      </c>
      <c r="CZ39" s="9">
        <f t="shared" si="42"/>
        <v>0.19711754169432014</v>
      </c>
      <c r="DA39" s="9">
        <f t="shared" si="43"/>
        <v>0</v>
      </c>
      <c r="DB39" s="9">
        <f t="shared" si="44"/>
        <v>0</v>
      </c>
      <c r="DC39" s="9">
        <f t="shared" si="45"/>
        <v>0</v>
      </c>
      <c r="DD39" s="9">
        <f t="shared" si="46"/>
        <v>0</v>
      </c>
      <c r="DE39" s="9">
        <f t="shared" si="49"/>
        <v>3.942350833886403E-2</v>
      </c>
      <c r="DF39" s="15">
        <f t="shared" si="47"/>
        <v>3.922639079716971</v>
      </c>
      <c r="DG39" s="15">
        <f t="shared" si="48"/>
        <v>0</v>
      </c>
    </row>
    <row r="40" spans="1:111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2">
        <v>2752</v>
      </c>
      <c r="P40" s="8">
        <v>24.4</v>
      </c>
      <c r="Q40" s="10">
        <f>N40/P40</f>
        <v>313.13460335462463</v>
      </c>
      <c r="R40" s="10">
        <f t="shared" si="0"/>
        <v>145</v>
      </c>
      <c r="S40" s="2">
        <v>0.27327690399999999</v>
      </c>
      <c r="T40" s="3">
        <v>5.8645707376058045</v>
      </c>
      <c r="U40" s="2">
        <v>49</v>
      </c>
      <c r="V40" s="2">
        <v>50</v>
      </c>
      <c r="W40" s="2">
        <v>52</v>
      </c>
      <c r="X40" s="2">
        <v>51</v>
      </c>
      <c r="Y40" s="2">
        <v>53</v>
      </c>
      <c r="Z40" s="2">
        <v>53</v>
      </c>
      <c r="AA40" s="2">
        <v>55</v>
      </c>
      <c r="AB40" s="2">
        <v>56</v>
      </c>
      <c r="AC40" s="2">
        <v>57</v>
      </c>
      <c r="AD40" s="2">
        <v>59</v>
      </c>
      <c r="AE40" s="2">
        <v>62</v>
      </c>
      <c r="AF40" s="4">
        <v>69</v>
      </c>
      <c r="AG40" s="4">
        <v>72</v>
      </c>
      <c r="AH40" s="2">
        <v>77</v>
      </c>
      <c r="AI40" s="2">
        <v>86</v>
      </c>
      <c r="AJ40" s="5">
        <v>95</v>
      </c>
      <c r="AK40" s="2">
        <v>115</v>
      </c>
      <c r="AL40" s="2">
        <v>139</v>
      </c>
      <c r="AM40" s="6">
        <v>175</v>
      </c>
      <c r="AN40" s="8">
        <v>199</v>
      </c>
      <c r="AO40" s="8">
        <v>240</v>
      </c>
      <c r="AP40" s="8">
        <v>269</v>
      </c>
      <c r="AQ40" s="8">
        <v>306</v>
      </c>
      <c r="AR40" s="8">
        <v>341</v>
      </c>
      <c r="AS40" s="8">
        <v>370</v>
      </c>
      <c r="AT40" s="8">
        <v>400</v>
      </c>
      <c r="AU40" s="8">
        <v>415</v>
      </c>
      <c r="AV40" s="8">
        <v>431</v>
      </c>
      <c r="AW40" s="8">
        <v>442</v>
      </c>
      <c r="AX40" s="8">
        <v>451</v>
      </c>
      <c r="AY40" s="8">
        <v>456</v>
      </c>
      <c r="AZ40" s="8">
        <v>474</v>
      </c>
      <c r="BA40" s="8">
        <v>481</v>
      </c>
      <c r="BB40" s="8">
        <v>493</v>
      </c>
      <c r="BC40" s="8">
        <v>497</v>
      </c>
      <c r="BD40" s="8">
        <v>504</v>
      </c>
      <c r="BE40" s="8">
        <v>517</v>
      </c>
      <c r="BF40" s="8">
        <v>526</v>
      </c>
      <c r="BG40" s="8">
        <v>530</v>
      </c>
      <c r="BH40" s="8">
        <v>538</v>
      </c>
      <c r="BI40" s="8">
        <v>544</v>
      </c>
      <c r="BJ40" s="16">
        <v>547</v>
      </c>
      <c r="BK40" s="16">
        <v>548</v>
      </c>
      <c r="BL40" s="6">
        <v>548</v>
      </c>
      <c r="BM40" s="9">
        <f t="shared" si="3"/>
        <v>0.13088175538033131</v>
      </c>
      <c r="BN40" s="9">
        <f t="shared" si="4"/>
        <v>0.26176351076066262</v>
      </c>
      <c r="BO40" s="9">
        <f t="shared" si="5"/>
        <v>-0.13088175538033131</v>
      </c>
      <c r="BP40" s="9">
        <f t="shared" si="6"/>
        <v>0.26176351076066262</v>
      </c>
      <c r="BQ40" s="9">
        <f t="shared" si="7"/>
        <v>0</v>
      </c>
      <c r="BR40" s="9">
        <f t="shared" si="8"/>
        <v>0.26176351076066262</v>
      </c>
      <c r="BS40" s="9">
        <f t="shared" si="9"/>
        <v>0.13088175538033131</v>
      </c>
      <c r="BT40" s="9">
        <f t="shared" si="10"/>
        <v>0.13088175538033131</v>
      </c>
      <c r="BU40" s="9">
        <f t="shared" si="11"/>
        <v>0.26176351076066262</v>
      </c>
      <c r="BV40" s="9">
        <f t="shared" si="12"/>
        <v>0.39264526614099393</v>
      </c>
      <c r="BW40" s="9">
        <f t="shared" si="13"/>
        <v>0.91617228766231917</v>
      </c>
      <c r="BX40" s="9">
        <f t="shared" si="14"/>
        <v>0.39264526614099393</v>
      </c>
      <c r="BY40" s="9">
        <f t="shared" si="15"/>
        <v>0.65440877690165655</v>
      </c>
      <c r="BZ40" s="9">
        <f t="shared" si="16"/>
        <v>1.1779357984229819</v>
      </c>
      <c r="CA40" s="9">
        <f t="shared" si="17"/>
        <v>1.1779357984229819</v>
      </c>
      <c r="CB40" s="9">
        <f t="shared" si="18"/>
        <v>2.6176351076066262</v>
      </c>
      <c r="CC40" s="9">
        <f t="shared" si="19"/>
        <v>3.1411621291279515</v>
      </c>
      <c r="CD40" s="9">
        <f t="shared" si="20"/>
        <v>4.7117431936919276</v>
      </c>
      <c r="CE40" s="9">
        <f t="shared" si="21"/>
        <v>3.1411621291279515</v>
      </c>
      <c r="CF40" s="9">
        <f t="shared" si="22"/>
        <v>5.3661519705935836</v>
      </c>
      <c r="CG40" s="9">
        <f t="shared" si="23"/>
        <v>3.7955709060296079</v>
      </c>
      <c r="CH40" s="9">
        <f t="shared" si="24"/>
        <v>4.8426249490722588</v>
      </c>
      <c r="CI40" s="9">
        <f t="shared" si="25"/>
        <v>4.5808614383115955</v>
      </c>
      <c r="CJ40" s="9">
        <f t="shared" si="26"/>
        <v>3.7955709060296079</v>
      </c>
      <c r="CK40" s="9">
        <f t="shared" si="27"/>
        <v>3.9264526614099395</v>
      </c>
      <c r="CL40" s="9">
        <f t="shared" si="28"/>
        <v>1.9632263307049698</v>
      </c>
      <c r="CM40" s="9">
        <f t="shared" si="29"/>
        <v>2.094108086085301</v>
      </c>
      <c r="CN40" s="9">
        <f t="shared" si="30"/>
        <v>1.4396993091836445</v>
      </c>
      <c r="CO40" s="9">
        <f t="shared" si="31"/>
        <v>1.1779357984229819</v>
      </c>
      <c r="CP40" s="9">
        <f t="shared" si="32"/>
        <v>0.65440877690165655</v>
      </c>
      <c r="CQ40" s="9">
        <f t="shared" si="33"/>
        <v>2.3558715968459638</v>
      </c>
      <c r="CR40" s="9">
        <f t="shared" si="34"/>
        <v>0.91617228766231917</v>
      </c>
      <c r="CS40" s="9">
        <f t="shared" si="35"/>
        <v>1.5705810645639757</v>
      </c>
      <c r="CT40" s="9">
        <f t="shared" si="36"/>
        <v>0.52352702152132524</v>
      </c>
      <c r="CU40" s="9">
        <f t="shared" si="37"/>
        <v>0.91617228766231917</v>
      </c>
      <c r="CV40" s="9">
        <f t="shared" si="38"/>
        <v>1.7014628199443071</v>
      </c>
      <c r="CW40" s="9">
        <f t="shared" si="39"/>
        <v>1.1779357984229819</v>
      </c>
      <c r="CX40" s="9">
        <f t="shared" si="40"/>
        <v>0.52352702152132524</v>
      </c>
      <c r="CY40" s="9">
        <f t="shared" si="41"/>
        <v>1.0470540430426505</v>
      </c>
      <c r="CZ40" s="9">
        <f t="shared" si="42"/>
        <v>0.78529053228198786</v>
      </c>
      <c r="DA40" s="9">
        <f t="shared" si="43"/>
        <v>0.39264526614099393</v>
      </c>
      <c r="DB40" s="9">
        <f t="shared" si="44"/>
        <v>0.13088175538033131</v>
      </c>
      <c r="DC40" s="9">
        <f t="shared" si="45"/>
        <v>0</v>
      </c>
      <c r="DD40" s="9">
        <f t="shared" si="46"/>
        <v>6.5440877690165655E-2</v>
      </c>
      <c r="DE40" s="9">
        <f t="shared" si="49"/>
        <v>0.47117431936919268</v>
      </c>
      <c r="DF40" s="15">
        <f t="shared" si="47"/>
        <v>7.1723201948421558</v>
      </c>
      <c r="DG40" s="15">
        <f t="shared" si="48"/>
        <v>0</v>
      </c>
    </row>
    <row r="41" spans="1:111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2">
        <v>1611</v>
      </c>
      <c r="P41" s="8">
        <v>19.7</v>
      </c>
      <c r="Q41" s="10">
        <f>N41/P41</f>
        <v>227.88776000701779</v>
      </c>
      <c r="R41" s="10">
        <f t="shared" si="0"/>
        <v>109</v>
      </c>
      <c r="S41" s="2">
        <v>0.25191006300000002</v>
      </c>
      <c r="T41" s="3">
        <v>8.1859855926653573</v>
      </c>
      <c r="U41" s="2">
        <v>23</v>
      </c>
      <c r="V41" s="2">
        <v>23</v>
      </c>
      <c r="W41" s="2">
        <v>24</v>
      </c>
      <c r="X41" s="2">
        <v>24</v>
      </c>
      <c r="Y41" s="2">
        <v>24</v>
      </c>
      <c r="Z41" s="2">
        <v>25</v>
      </c>
      <c r="AA41" s="2">
        <v>26</v>
      </c>
      <c r="AB41" s="2">
        <v>26</v>
      </c>
      <c r="AC41" s="2">
        <v>26</v>
      </c>
      <c r="AD41" s="2">
        <v>26</v>
      </c>
      <c r="AE41" s="2">
        <v>27</v>
      </c>
      <c r="AF41" s="4">
        <v>27</v>
      </c>
      <c r="AG41" s="4">
        <v>32</v>
      </c>
      <c r="AH41" s="2">
        <v>37</v>
      </c>
      <c r="AI41" s="2">
        <v>45</v>
      </c>
      <c r="AJ41" s="5">
        <v>51</v>
      </c>
      <c r="AK41" s="2">
        <v>58</v>
      </c>
      <c r="AL41" s="2">
        <v>69</v>
      </c>
      <c r="AM41" s="6">
        <v>98</v>
      </c>
      <c r="AN41" s="8">
        <v>115</v>
      </c>
      <c r="AO41" s="8">
        <v>137</v>
      </c>
      <c r="AP41" s="8">
        <v>157</v>
      </c>
      <c r="AQ41" s="8">
        <v>173</v>
      </c>
      <c r="AR41" s="8">
        <v>194</v>
      </c>
      <c r="AS41" s="8">
        <v>207</v>
      </c>
      <c r="AT41" s="8">
        <v>225</v>
      </c>
      <c r="AU41" s="8">
        <v>235</v>
      </c>
      <c r="AV41" s="8">
        <v>238</v>
      </c>
      <c r="AW41" s="8">
        <v>250</v>
      </c>
      <c r="AX41" s="8">
        <v>258</v>
      </c>
      <c r="AY41" s="8">
        <v>262</v>
      </c>
      <c r="AZ41" s="8">
        <v>264</v>
      </c>
      <c r="BA41" s="8">
        <v>268</v>
      </c>
      <c r="BB41" s="8">
        <v>271</v>
      </c>
      <c r="BC41" s="8">
        <v>278</v>
      </c>
      <c r="BD41" s="8">
        <v>283</v>
      </c>
      <c r="BE41" s="8">
        <v>294</v>
      </c>
      <c r="BF41" s="8">
        <v>303</v>
      </c>
      <c r="BG41" s="8">
        <v>307</v>
      </c>
      <c r="BH41" s="8">
        <v>307</v>
      </c>
      <c r="BI41" s="8">
        <v>308</v>
      </c>
      <c r="BJ41" s="16">
        <v>308</v>
      </c>
      <c r="BK41" s="16">
        <v>308</v>
      </c>
      <c r="BL41" s="6">
        <v>309</v>
      </c>
      <c r="BM41" s="9">
        <f t="shared" si="3"/>
        <v>0</v>
      </c>
      <c r="BN41" s="9">
        <f t="shared" si="4"/>
        <v>0.22274746707867837</v>
      </c>
      <c r="BO41" s="9">
        <f t="shared" si="5"/>
        <v>0</v>
      </c>
      <c r="BP41" s="9">
        <f t="shared" si="6"/>
        <v>0</v>
      </c>
      <c r="BQ41" s="9">
        <f t="shared" si="7"/>
        <v>0.22274746707867837</v>
      </c>
      <c r="BR41" s="9">
        <f t="shared" si="8"/>
        <v>0.22274746707867837</v>
      </c>
      <c r="BS41" s="9">
        <f t="shared" si="9"/>
        <v>0</v>
      </c>
      <c r="BT41" s="9">
        <f t="shared" si="10"/>
        <v>0</v>
      </c>
      <c r="BU41" s="9">
        <f t="shared" si="11"/>
        <v>0</v>
      </c>
      <c r="BV41" s="9">
        <f t="shared" si="12"/>
        <v>0.22274746707867837</v>
      </c>
      <c r="BW41" s="9">
        <f t="shared" si="13"/>
        <v>0</v>
      </c>
      <c r="BX41" s="9">
        <f t="shared" si="14"/>
        <v>1.1137373353933919</v>
      </c>
      <c r="BY41" s="9">
        <f t="shared" si="15"/>
        <v>1.1137373353933919</v>
      </c>
      <c r="BZ41" s="9">
        <f t="shared" si="16"/>
        <v>1.781979736629427</v>
      </c>
      <c r="CA41" s="9">
        <f t="shared" si="17"/>
        <v>1.3364848024720704</v>
      </c>
      <c r="CB41" s="9">
        <f t="shared" si="18"/>
        <v>1.5592322695507486</v>
      </c>
      <c r="CC41" s="9">
        <f t="shared" si="19"/>
        <v>2.4502221378654623</v>
      </c>
      <c r="CD41" s="9">
        <f t="shared" si="20"/>
        <v>6.4596765452816731</v>
      </c>
      <c r="CE41" s="9">
        <f t="shared" si="21"/>
        <v>3.7867069403375324</v>
      </c>
      <c r="CF41" s="9">
        <f t="shared" si="22"/>
        <v>4.9004442757309246</v>
      </c>
      <c r="CG41" s="9">
        <f t="shared" si="23"/>
        <v>4.4549493415735677</v>
      </c>
      <c r="CH41" s="9">
        <f t="shared" si="24"/>
        <v>3.563959473258854</v>
      </c>
      <c r="CI41" s="9">
        <f t="shared" si="25"/>
        <v>4.6776968086522457</v>
      </c>
      <c r="CJ41" s="9">
        <f t="shared" si="26"/>
        <v>2.8957170720228191</v>
      </c>
      <c r="CK41" s="9">
        <f t="shared" si="27"/>
        <v>4.0094544074162108</v>
      </c>
      <c r="CL41" s="9">
        <f t="shared" si="28"/>
        <v>2.2274746707867839</v>
      </c>
      <c r="CM41" s="9">
        <f t="shared" si="29"/>
        <v>0.66824240123603518</v>
      </c>
      <c r="CN41" s="9">
        <f t="shared" si="30"/>
        <v>2.6729696049441407</v>
      </c>
      <c r="CO41" s="9">
        <f t="shared" si="31"/>
        <v>1.781979736629427</v>
      </c>
      <c r="CP41" s="9">
        <f t="shared" si="32"/>
        <v>0.8909898683147135</v>
      </c>
      <c r="CQ41" s="9">
        <f t="shared" si="33"/>
        <v>0.44549493415735675</v>
      </c>
      <c r="CR41" s="9">
        <f t="shared" si="34"/>
        <v>0.8909898683147135</v>
      </c>
      <c r="CS41" s="9">
        <f t="shared" si="35"/>
        <v>0.66824240123603518</v>
      </c>
      <c r="CT41" s="9">
        <f t="shared" si="36"/>
        <v>1.5592322695507486</v>
      </c>
      <c r="CU41" s="9">
        <f t="shared" si="37"/>
        <v>1.1137373353933919</v>
      </c>
      <c r="CV41" s="9">
        <f t="shared" si="38"/>
        <v>2.4502221378654623</v>
      </c>
      <c r="CW41" s="9">
        <f t="shared" si="39"/>
        <v>2.0047272037081054</v>
      </c>
      <c r="CX41" s="9">
        <f t="shared" si="40"/>
        <v>0.8909898683147135</v>
      </c>
      <c r="CY41" s="9">
        <f t="shared" si="41"/>
        <v>0</v>
      </c>
      <c r="CZ41" s="9">
        <f t="shared" si="42"/>
        <v>0.22274746707867837</v>
      </c>
      <c r="DA41" s="9">
        <f t="shared" si="43"/>
        <v>0</v>
      </c>
      <c r="DB41" s="9">
        <f t="shared" si="44"/>
        <v>0</v>
      </c>
      <c r="DC41" s="9">
        <f t="shared" si="45"/>
        <v>0.22274746707867837</v>
      </c>
      <c r="DD41" s="9">
        <f t="shared" si="46"/>
        <v>0.11137373353933919</v>
      </c>
      <c r="DE41" s="9">
        <f t="shared" si="49"/>
        <v>8.9098986831471355E-2</v>
      </c>
      <c r="DF41" s="15">
        <f t="shared" si="47"/>
        <v>6.8828967327311625</v>
      </c>
      <c r="DG41" s="15">
        <f t="shared" si="48"/>
        <v>0.22274746707867837</v>
      </c>
    </row>
    <row r="42" spans="1:111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2">
        <v>13382</v>
      </c>
      <c r="P42" s="8">
        <v>14.6</v>
      </c>
      <c r="Q42" s="10">
        <f>N42/P42</f>
        <v>2716.2571039646027</v>
      </c>
      <c r="R42" s="10">
        <f t="shared" si="0"/>
        <v>318</v>
      </c>
      <c r="S42" s="2">
        <v>0.24637837000000001</v>
      </c>
      <c r="T42" s="3">
        <v>10.272260596124386</v>
      </c>
      <c r="U42" s="2">
        <v>836</v>
      </c>
      <c r="V42" s="2">
        <v>837</v>
      </c>
      <c r="W42" s="2">
        <v>844</v>
      </c>
      <c r="X42" s="2">
        <v>850</v>
      </c>
      <c r="Y42" s="2">
        <v>859</v>
      </c>
      <c r="Z42" s="2">
        <v>858</v>
      </c>
      <c r="AA42" s="2">
        <v>870</v>
      </c>
      <c r="AB42" s="2">
        <v>893</v>
      </c>
      <c r="AC42" s="2">
        <v>909</v>
      </c>
      <c r="AD42" s="2">
        <v>932</v>
      </c>
      <c r="AE42" s="2">
        <v>954</v>
      </c>
      <c r="AF42" s="4">
        <v>974</v>
      </c>
      <c r="AG42" s="4">
        <v>1008</v>
      </c>
      <c r="AH42" s="2">
        <v>1040</v>
      </c>
      <c r="AI42" s="2">
        <v>1088</v>
      </c>
      <c r="AJ42" s="5">
        <v>1158</v>
      </c>
      <c r="AK42" s="2">
        <v>1236</v>
      </c>
      <c r="AL42" s="2">
        <v>1331</v>
      </c>
      <c r="AM42" s="6">
        <v>1531</v>
      </c>
      <c r="AN42" s="8">
        <v>1750</v>
      </c>
      <c r="AO42" s="8">
        <v>1930</v>
      </c>
      <c r="AP42" s="8">
        <v>2140</v>
      </c>
      <c r="AQ42" s="8">
        <v>2387</v>
      </c>
      <c r="AR42" s="8">
        <v>2664</v>
      </c>
      <c r="AS42" s="8">
        <v>2864</v>
      </c>
      <c r="AT42" s="8">
        <v>3038</v>
      </c>
      <c r="AU42" s="8">
        <v>3155</v>
      </c>
      <c r="AV42" s="8">
        <v>3265</v>
      </c>
      <c r="AW42" s="8">
        <v>3337</v>
      </c>
      <c r="AX42" s="8">
        <v>3410</v>
      </c>
      <c r="AY42" s="8">
        <v>3477</v>
      </c>
      <c r="AZ42" s="8">
        <v>3531</v>
      </c>
      <c r="BA42" s="8">
        <v>3612</v>
      </c>
      <c r="BB42" s="8">
        <v>3735</v>
      </c>
      <c r="BC42" s="8">
        <v>3819</v>
      </c>
      <c r="BD42" s="8">
        <v>3875</v>
      </c>
      <c r="BE42" s="8">
        <v>3924</v>
      </c>
      <c r="BF42" s="8">
        <v>3974</v>
      </c>
      <c r="BG42" s="8">
        <v>4010</v>
      </c>
      <c r="BH42" s="8">
        <v>4037</v>
      </c>
      <c r="BI42" s="8">
        <v>4054</v>
      </c>
      <c r="BJ42" s="16">
        <v>4060</v>
      </c>
      <c r="BK42" s="16">
        <v>4063</v>
      </c>
      <c r="BL42" s="6">
        <v>4079</v>
      </c>
      <c r="BM42" s="9">
        <f t="shared" si="3"/>
        <v>2.521600425267552E-2</v>
      </c>
      <c r="BN42" s="9">
        <f t="shared" si="4"/>
        <v>0.17651202976872862</v>
      </c>
      <c r="BO42" s="9">
        <f t="shared" si="5"/>
        <v>0.15129602551605312</v>
      </c>
      <c r="BP42" s="9">
        <f t="shared" si="6"/>
        <v>0.22694403827407966</v>
      </c>
      <c r="BQ42" s="9">
        <f t="shared" si="7"/>
        <v>-2.521600425267552E-2</v>
      </c>
      <c r="BR42" s="9">
        <f t="shared" si="8"/>
        <v>0.30259205103210624</v>
      </c>
      <c r="BS42" s="9">
        <f t="shared" si="9"/>
        <v>0.57996809781153691</v>
      </c>
      <c r="BT42" s="9">
        <f t="shared" si="10"/>
        <v>0.40345606804280831</v>
      </c>
      <c r="BU42" s="9">
        <f t="shared" si="11"/>
        <v>0.57996809781153691</v>
      </c>
      <c r="BV42" s="9">
        <f t="shared" si="12"/>
        <v>0.55475209355886146</v>
      </c>
      <c r="BW42" s="9">
        <f t="shared" si="13"/>
        <v>0.50432008505351034</v>
      </c>
      <c r="BX42" s="9">
        <f t="shared" si="14"/>
        <v>0.85734414459096764</v>
      </c>
      <c r="BY42" s="9">
        <f t="shared" si="15"/>
        <v>0.80691213608561663</v>
      </c>
      <c r="BZ42" s="9">
        <f t="shared" si="16"/>
        <v>1.2103682041284249</v>
      </c>
      <c r="CA42" s="9">
        <f t="shared" si="17"/>
        <v>1.7651202976872864</v>
      </c>
      <c r="CB42" s="9">
        <f t="shared" si="18"/>
        <v>1.9668483317086904</v>
      </c>
      <c r="CC42" s="9">
        <f t="shared" si="19"/>
        <v>2.3955204040041744</v>
      </c>
      <c r="CD42" s="9">
        <f t="shared" si="20"/>
        <v>5.0432008505351034</v>
      </c>
      <c r="CE42" s="9">
        <f t="shared" si="21"/>
        <v>5.5223049313359382</v>
      </c>
      <c r="CF42" s="9">
        <f t="shared" si="22"/>
        <v>4.5388807654815935</v>
      </c>
      <c r="CG42" s="9">
        <f t="shared" si="23"/>
        <v>5.2953608930618588</v>
      </c>
      <c r="CH42" s="9">
        <f t="shared" si="24"/>
        <v>6.2283530504108535</v>
      </c>
      <c r="CI42" s="9">
        <f t="shared" si="25"/>
        <v>6.9848331779911188</v>
      </c>
      <c r="CJ42" s="9">
        <f t="shared" si="26"/>
        <v>5.0432008505351034</v>
      </c>
      <c r="CK42" s="9">
        <f t="shared" si="27"/>
        <v>4.3875847399655399</v>
      </c>
      <c r="CL42" s="9">
        <f t="shared" si="28"/>
        <v>2.9502724975630357</v>
      </c>
      <c r="CM42" s="9">
        <f t="shared" si="29"/>
        <v>2.7737604677943071</v>
      </c>
      <c r="CN42" s="9">
        <f t="shared" si="30"/>
        <v>1.8155523061926373</v>
      </c>
      <c r="CO42" s="9">
        <f t="shared" si="31"/>
        <v>1.840768310445313</v>
      </c>
      <c r="CP42" s="9">
        <f t="shared" si="32"/>
        <v>1.6894722849292598</v>
      </c>
      <c r="CQ42" s="9">
        <f t="shared" si="33"/>
        <v>1.3616642296444781</v>
      </c>
      <c r="CR42" s="9">
        <f t="shared" si="34"/>
        <v>2.0424963444667172</v>
      </c>
      <c r="CS42" s="9">
        <f t="shared" si="35"/>
        <v>3.1015685230790888</v>
      </c>
      <c r="CT42" s="9">
        <f t="shared" si="36"/>
        <v>2.1181443572247436</v>
      </c>
      <c r="CU42" s="9">
        <f t="shared" si="37"/>
        <v>1.412096238149829</v>
      </c>
      <c r="CV42" s="9">
        <f t="shared" si="38"/>
        <v>1.2355842083811004</v>
      </c>
      <c r="CW42" s="9">
        <f t="shared" si="39"/>
        <v>1.2608002126337758</v>
      </c>
      <c r="CX42" s="9">
        <f t="shared" si="40"/>
        <v>0.90777615309631865</v>
      </c>
      <c r="CY42" s="9">
        <f t="shared" si="41"/>
        <v>0.68083211482223904</v>
      </c>
      <c r="CZ42" s="9">
        <f t="shared" si="42"/>
        <v>0.42867207229548382</v>
      </c>
      <c r="DA42" s="9">
        <f t="shared" si="43"/>
        <v>0.15129602551605312</v>
      </c>
      <c r="DB42" s="9">
        <f t="shared" si="44"/>
        <v>7.5648012758026559E-2</v>
      </c>
      <c r="DC42" s="9">
        <f t="shared" si="45"/>
        <v>0.40345606804280831</v>
      </c>
      <c r="DD42" s="9">
        <f t="shared" si="46"/>
        <v>0.23955204040041744</v>
      </c>
      <c r="DE42" s="9">
        <f t="shared" si="49"/>
        <v>0.34798085868692219</v>
      </c>
      <c r="DF42" s="15">
        <f t="shared" si="47"/>
        <v>10.285608134666344</v>
      </c>
      <c r="DG42" s="15">
        <f t="shared" si="48"/>
        <v>0.40345606804280831</v>
      </c>
    </row>
    <row r="43" spans="1:111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2">
        <v>4232</v>
      </c>
      <c r="P43" s="8">
        <v>25.4</v>
      </c>
      <c r="Q43" s="10">
        <f>N43/P43</f>
        <v>390.80580312254847</v>
      </c>
      <c r="R43" s="10">
        <f t="shared" si="0"/>
        <v>164</v>
      </c>
      <c r="S43" s="2">
        <v>0.168017835</v>
      </c>
      <c r="T43" s="3">
        <v>7.3875152006485605</v>
      </c>
      <c r="U43" s="2">
        <v>115</v>
      </c>
      <c r="V43" s="2">
        <v>115</v>
      </c>
      <c r="W43" s="2">
        <v>115</v>
      </c>
      <c r="X43" s="2">
        <v>115</v>
      </c>
      <c r="Y43" s="2">
        <v>115</v>
      </c>
      <c r="Z43" s="2">
        <v>116</v>
      </c>
      <c r="AA43" s="2">
        <v>117</v>
      </c>
      <c r="AB43" s="2">
        <v>117</v>
      </c>
      <c r="AC43" s="2">
        <v>120</v>
      </c>
      <c r="AD43" s="2">
        <v>121</v>
      </c>
      <c r="AE43" s="2">
        <v>125</v>
      </c>
      <c r="AF43" s="4">
        <v>125</v>
      </c>
      <c r="AG43" s="4">
        <v>128</v>
      </c>
      <c r="AH43" s="2">
        <v>129</v>
      </c>
      <c r="AI43" s="2">
        <v>130</v>
      </c>
      <c r="AJ43" s="5">
        <v>131</v>
      </c>
      <c r="AK43" s="2">
        <v>139</v>
      </c>
      <c r="AL43" s="2">
        <v>143</v>
      </c>
      <c r="AM43" s="6">
        <v>158</v>
      </c>
      <c r="AN43" s="8">
        <v>172</v>
      </c>
      <c r="AO43" s="8">
        <v>187</v>
      </c>
      <c r="AP43" s="8">
        <v>195</v>
      </c>
      <c r="AQ43" s="8">
        <v>215</v>
      </c>
      <c r="AR43" s="8">
        <v>234</v>
      </c>
      <c r="AS43" s="8">
        <v>264</v>
      </c>
      <c r="AT43" s="8">
        <v>316</v>
      </c>
      <c r="AU43" s="8">
        <v>337</v>
      </c>
      <c r="AV43" s="8">
        <v>359</v>
      </c>
      <c r="AW43" s="8">
        <v>366</v>
      </c>
      <c r="AX43" s="8">
        <v>371</v>
      </c>
      <c r="AY43" s="8">
        <v>376</v>
      </c>
      <c r="AZ43" s="8">
        <v>386</v>
      </c>
      <c r="BA43" s="8">
        <v>392</v>
      </c>
      <c r="BB43" s="8">
        <v>417</v>
      </c>
      <c r="BC43" s="8">
        <v>445</v>
      </c>
      <c r="BD43" s="8">
        <v>459</v>
      </c>
      <c r="BE43" s="8">
        <v>486</v>
      </c>
      <c r="BF43" s="8">
        <v>496</v>
      </c>
      <c r="BG43" s="8">
        <v>502</v>
      </c>
      <c r="BH43" s="8">
        <v>509</v>
      </c>
      <c r="BI43" s="8">
        <v>512</v>
      </c>
      <c r="BJ43" s="16">
        <v>516</v>
      </c>
      <c r="BK43" s="16">
        <v>517</v>
      </c>
      <c r="BL43" s="6">
        <v>517</v>
      </c>
      <c r="BM43" s="9">
        <f t="shared" si="3"/>
        <v>0</v>
      </c>
      <c r="BN43" s="9">
        <f t="shared" si="4"/>
        <v>0</v>
      </c>
      <c r="BO43" s="9">
        <f t="shared" si="5"/>
        <v>0</v>
      </c>
      <c r="BP43" s="9">
        <f t="shared" si="6"/>
        <v>0</v>
      </c>
      <c r="BQ43" s="9">
        <f t="shared" si="7"/>
        <v>0.10074077310415949</v>
      </c>
      <c r="BR43" s="9">
        <f t="shared" si="8"/>
        <v>0.10074077310415949</v>
      </c>
      <c r="BS43" s="9">
        <f t="shared" si="9"/>
        <v>0</v>
      </c>
      <c r="BT43" s="9">
        <f t="shared" si="10"/>
        <v>0.3022223193124785</v>
      </c>
      <c r="BU43" s="9">
        <f t="shared" si="11"/>
        <v>0.10074077310415949</v>
      </c>
      <c r="BV43" s="9">
        <f t="shared" si="12"/>
        <v>0.40296309241663797</v>
      </c>
      <c r="BW43" s="9">
        <f t="shared" si="13"/>
        <v>0</v>
      </c>
      <c r="BX43" s="9">
        <f t="shared" si="14"/>
        <v>0.3022223193124785</v>
      </c>
      <c r="BY43" s="9">
        <f t="shared" si="15"/>
        <v>0.10074077310415949</v>
      </c>
      <c r="BZ43" s="9">
        <f t="shared" si="16"/>
        <v>0.10074077310415949</v>
      </c>
      <c r="CA43" s="9">
        <f t="shared" si="17"/>
        <v>0.10074077310415949</v>
      </c>
      <c r="CB43" s="9">
        <f t="shared" si="18"/>
        <v>0.80592618483327594</v>
      </c>
      <c r="CC43" s="9">
        <f t="shared" si="19"/>
        <v>0.40296309241663797</v>
      </c>
      <c r="CD43" s="9">
        <f t="shared" si="20"/>
        <v>1.5111115965623925</v>
      </c>
      <c r="CE43" s="9">
        <f t="shared" si="21"/>
        <v>1.4103708234582328</v>
      </c>
      <c r="CF43" s="9">
        <f t="shared" si="22"/>
        <v>1.5111115965623925</v>
      </c>
      <c r="CG43" s="9">
        <f t="shared" si="23"/>
        <v>0.80592618483327594</v>
      </c>
      <c r="CH43" s="9">
        <f t="shared" si="24"/>
        <v>2.01481546208319</v>
      </c>
      <c r="CI43" s="9">
        <f t="shared" si="25"/>
        <v>1.9140746889790303</v>
      </c>
      <c r="CJ43" s="9">
        <f t="shared" si="26"/>
        <v>3.0222231931247849</v>
      </c>
      <c r="CK43" s="9">
        <f t="shared" si="27"/>
        <v>5.2385202014162937</v>
      </c>
      <c r="CL43" s="9">
        <f t="shared" si="28"/>
        <v>2.1155562351873494</v>
      </c>
      <c r="CM43" s="9">
        <f t="shared" si="29"/>
        <v>2.2162970082915088</v>
      </c>
      <c r="CN43" s="9">
        <f t="shared" si="30"/>
        <v>0.70518541172911642</v>
      </c>
      <c r="CO43" s="9">
        <f t="shared" si="31"/>
        <v>0.50370386552079749</v>
      </c>
      <c r="CP43" s="9">
        <f t="shared" si="32"/>
        <v>0.50370386552079749</v>
      </c>
      <c r="CQ43" s="9">
        <f t="shared" si="33"/>
        <v>1.007407731041595</v>
      </c>
      <c r="CR43" s="9">
        <f t="shared" si="34"/>
        <v>0.60444463862495701</v>
      </c>
      <c r="CS43" s="9">
        <f t="shared" si="35"/>
        <v>2.5185193276039874</v>
      </c>
      <c r="CT43" s="9">
        <f t="shared" si="36"/>
        <v>2.8207416469164657</v>
      </c>
      <c r="CU43" s="9">
        <f t="shared" si="37"/>
        <v>1.4103708234582328</v>
      </c>
      <c r="CV43" s="9">
        <f t="shared" si="38"/>
        <v>2.7200008738123063</v>
      </c>
      <c r="CW43" s="9">
        <f t="shared" si="39"/>
        <v>1.007407731041595</v>
      </c>
      <c r="CX43" s="9">
        <f t="shared" si="40"/>
        <v>0.60444463862495701</v>
      </c>
      <c r="CY43" s="9">
        <f t="shared" si="41"/>
        <v>0.70518541172911642</v>
      </c>
      <c r="CZ43" s="9">
        <f t="shared" si="42"/>
        <v>0.3022223193124785</v>
      </c>
      <c r="DA43" s="9">
        <f t="shared" si="43"/>
        <v>0.40296309241663797</v>
      </c>
      <c r="DB43" s="9">
        <f t="shared" si="44"/>
        <v>0.10074077310415949</v>
      </c>
      <c r="DC43" s="9">
        <f t="shared" si="45"/>
        <v>0</v>
      </c>
      <c r="DD43" s="9">
        <f t="shared" si="46"/>
        <v>5.0370386552079746E-2</v>
      </c>
      <c r="DE43" s="9">
        <f t="shared" si="49"/>
        <v>0.3022223193124785</v>
      </c>
      <c r="DF43" s="15">
        <f t="shared" si="47"/>
        <v>5.208297969485046</v>
      </c>
      <c r="DG43" s="15">
        <f t="shared" si="48"/>
        <v>0</v>
      </c>
    </row>
    <row r="44" spans="1:111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2">
        <v>7649</v>
      </c>
      <c r="P44" s="8">
        <v>28.2</v>
      </c>
      <c r="Q44" s="10">
        <f>N44/P44</f>
        <v>1014.7313979007163</v>
      </c>
      <c r="R44" s="10">
        <f t="shared" si="0"/>
        <v>253</v>
      </c>
      <c r="S44" s="2">
        <v>0.25681643999999998</v>
      </c>
      <c r="T44" s="3">
        <v>20.436544147169396</v>
      </c>
      <c r="U44" s="2">
        <v>363</v>
      </c>
      <c r="V44" s="2">
        <v>365</v>
      </c>
      <c r="W44" s="2">
        <v>368</v>
      </c>
      <c r="X44" s="2">
        <v>375</v>
      </c>
      <c r="Y44" s="2">
        <v>384</v>
      </c>
      <c r="Z44" s="2">
        <v>385</v>
      </c>
      <c r="AA44" s="2">
        <v>392</v>
      </c>
      <c r="AB44" s="2">
        <v>404</v>
      </c>
      <c r="AC44" s="2">
        <v>416</v>
      </c>
      <c r="AD44" s="2">
        <v>423</v>
      </c>
      <c r="AE44" s="2">
        <v>433</v>
      </c>
      <c r="AF44" s="4">
        <v>446</v>
      </c>
      <c r="AG44" s="4">
        <v>471</v>
      </c>
      <c r="AH44" s="2">
        <v>492</v>
      </c>
      <c r="AI44" s="2">
        <v>517</v>
      </c>
      <c r="AJ44" s="5">
        <v>551</v>
      </c>
      <c r="AK44" s="2">
        <v>592</v>
      </c>
      <c r="AL44" s="2">
        <v>654</v>
      </c>
      <c r="AM44" s="6">
        <v>787</v>
      </c>
      <c r="AN44" s="8">
        <v>959</v>
      </c>
      <c r="AO44" s="8">
        <v>1134</v>
      </c>
      <c r="AP44" s="8">
        <v>1309</v>
      </c>
      <c r="AQ44" s="8">
        <v>1498</v>
      </c>
      <c r="AR44" s="8">
        <v>1683</v>
      </c>
      <c r="AS44" s="8">
        <v>1867</v>
      </c>
      <c r="AT44" s="8">
        <v>2006</v>
      </c>
      <c r="AU44" s="8">
        <v>2128</v>
      </c>
      <c r="AV44" s="8">
        <v>2252</v>
      </c>
      <c r="AW44" s="8">
        <v>2323</v>
      </c>
      <c r="AX44" s="8">
        <v>2382</v>
      </c>
      <c r="AY44" s="8">
        <v>2422</v>
      </c>
      <c r="AZ44" s="8">
        <v>2453</v>
      </c>
      <c r="BA44" s="8">
        <v>2501</v>
      </c>
      <c r="BB44" s="8">
        <v>2550</v>
      </c>
      <c r="BC44" s="8">
        <v>2627</v>
      </c>
      <c r="BD44" s="8">
        <v>2690</v>
      </c>
      <c r="BE44" s="8">
        <v>2743</v>
      </c>
      <c r="BF44" s="8">
        <v>2776</v>
      </c>
      <c r="BG44" s="8">
        <v>2806</v>
      </c>
      <c r="BH44" s="8">
        <v>2836</v>
      </c>
      <c r="BI44" s="8">
        <v>2865</v>
      </c>
      <c r="BJ44" s="16">
        <v>2876</v>
      </c>
      <c r="BK44" s="16">
        <v>2879</v>
      </c>
      <c r="BL44" s="6">
        <v>2885</v>
      </c>
      <c r="BM44" s="9">
        <f t="shared" si="3"/>
        <v>6.9892373452055151E-2</v>
      </c>
      <c r="BN44" s="9">
        <f t="shared" si="4"/>
        <v>0.10483856017808273</v>
      </c>
      <c r="BO44" s="9">
        <f t="shared" si="5"/>
        <v>0.24462330708219301</v>
      </c>
      <c r="BP44" s="9">
        <f t="shared" si="6"/>
        <v>0.31451568053424817</v>
      </c>
      <c r="BQ44" s="9">
        <f t="shared" si="7"/>
        <v>3.4946186726027575E-2</v>
      </c>
      <c r="BR44" s="9">
        <f t="shared" si="8"/>
        <v>0.24462330708219301</v>
      </c>
      <c r="BS44" s="9">
        <f t="shared" si="9"/>
        <v>0.41935424071233091</v>
      </c>
      <c r="BT44" s="9">
        <f t="shared" si="10"/>
        <v>0.41935424071233091</v>
      </c>
      <c r="BU44" s="9">
        <f t="shared" si="11"/>
        <v>0.24462330708219301</v>
      </c>
      <c r="BV44" s="9">
        <f t="shared" si="12"/>
        <v>0.34946186726027573</v>
      </c>
      <c r="BW44" s="9">
        <f t="shared" si="13"/>
        <v>0.45430042743835847</v>
      </c>
      <c r="BX44" s="9">
        <f t="shared" si="14"/>
        <v>0.87365466815068937</v>
      </c>
      <c r="BY44" s="9">
        <f t="shared" si="15"/>
        <v>0.73386992124657913</v>
      </c>
      <c r="BZ44" s="9">
        <f t="shared" si="16"/>
        <v>0.87365466815068937</v>
      </c>
      <c r="CA44" s="9">
        <f t="shared" si="17"/>
        <v>1.1881703486849375</v>
      </c>
      <c r="CB44" s="9">
        <f t="shared" si="18"/>
        <v>1.4327936557671306</v>
      </c>
      <c r="CC44" s="9">
        <f t="shared" si="19"/>
        <v>2.1666635770137095</v>
      </c>
      <c r="CD44" s="9">
        <f t="shared" si="20"/>
        <v>4.6478428345616676</v>
      </c>
      <c r="CE44" s="9">
        <f t="shared" si="21"/>
        <v>6.0107441168767428</v>
      </c>
      <c r="CF44" s="9">
        <f t="shared" si="22"/>
        <v>6.1155826770548254</v>
      </c>
      <c r="CG44" s="9">
        <f t="shared" si="23"/>
        <v>6.1155826770548254</v>
      </c>
      <c r="CH44" s="9">
        <f t="shared" si="24"/>
        <v>6.6048292912192119</v>
      </c>
      <c r="CI44" s="9">
        <f t="shared" si="25"/>
        <v>6.4650445443151012</v>
      </c>
      <c r="CJ44" s="9">
        <f t="shared" si="26"/>
        <v>6.430098357589074</v>
      </c>
      <c r="CK44" s="9">
        <f t="shared" si="27"/>
        <v>4.8575199549178327</v>
      </c>
      <c r="CL44" s="9">
        <f t="shared" si="28"/>
        <v>4.2634347805753645</v>
      </c>
      <c r="CM44" s="9">
        <f t="shared" si="29"/>
        <v>4.333327154027419</v>
      </c>
      <c r="CN44" s="9">
        <f t="shared" si="30"/>
        <v>2.4811792575479577</v>
      </c>
      <c r="CO44" s="9">
        <f t="shared" si="31"/>
        <v>2.0618250168356269</v>
      </c>
      <c r="CP44" s="9">
        <f t="shared" si="32"/>
        <v>1.3978474690411029</v>
      </c>
      <c r="CQ44" s="9">
        <f t="shared" si="33"/>
        <v>1.0833317885068547</v>
      </c>
      <c r="CR44" s="9">
        <f t="shared" si="34"/>
        <v>1.6774169628493236</v>
      </c>
      <c r="CS44" s="9">
        <f t="shared" si="35"/>
        <v>1.7123631495753513</v>
      </c>
      <c r="CT44" s="9">
        <f t="shared" si="36"/>
        <v>2.6908563779041232</v>
      </c>
      <c r="CU44" s="9">
        <f t="shared" si="37"/>
        <v>2.2016097637397372</v>
      </c>
      <c r="CV44" s="9">
        <f t="shared" si="38"/>
        <v>1.8521478964794615</v>
      </c>
      <c r="CW44" s="9">
        <f t="shared" si="39"/>
        <v>1.1532241619589101</v>
      </c>
      <c r="CX44" s="9">
        <f t="shared" si="40"/>
        <v>1.0483856017808273</v>
      </c>
      <c r="CY44" s="9">
        <f t="shared" si="41"/>
        <v>1.0483856017808273</v>
      </c>
      <c r="CZ44" s="9">
        <f t="shared" si="42"/>
        <v>1.0134394150547996</v>
      </c>
      <c r="DA44" s="9">
        <f t="shared" si="43"/>
        <v>0.38440805398630334</v>
      </c>
      <c r="DB44" s="9">
        <f t="shared" si="44"/>
        <v>0.10483856017808273</v>
      </c>
      <c r="DC44" s="9">
        <f t="shared" si="45"/>
        <v>0.20967712035616545</v>
      </c>
      <c r="DD44" s="9">
        <f t="shared" si="46"/>
        <v>0.15725784026712408</v>
      </c>
      <c r="DE44" s="9">
        <f t="shared" si="49"/>
        <v>0.5521497502712357</v>
      </c>
      <c r="DF44" s="15">
        <f t="shared" si="47"/>
        <v>10.081974870458955</v>
      </c>
      <c r="DG44" s="15">
        <f t="shared" si="48"/>
        <v>0.20967712035616545</v>
      </c>
    </row>
    <row r="45" spans="1:111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2">
        <v>1478</v>
      </c>
      <c r="P45" s="8">
        <v>35.200000000000003</v>
      </c>
      <c r="Q45" s="10">
        <f>N45/P45</f>
        <v>105.88738007697782</v>
      </c>
      <c r="R45" s="10">
        <f t="shared" si="0"/>
        <v>70</v>
      </c>
      <c r="S45" s="2">
        <v>0.224391549</v>
      </c>
      <c r="T45" s="3">
        <v>7.7560845145760897</v>
      </c>
      <c r="U45" s="2">
        <v>9</v>
      </c>
      <c r="V45" s="2">
        <v>9</v>
      </c>
      <c r="W45" s="2">
        <v>9</v>
      </c>
      <c r="X45" s="2">
        <v>9</v>
      </c>
      <c r="Y45" s="2">
        <v>10</v>
      </c>
      <c r="Z45" s="2">
        <v>13</v>
      </c>
      <c r="AA45" s="2">
        <v>14</v>
      </c>
      <c r="AB45" s="2">
        <v>14</v>
      </c>
      <c r="AC45" s="2">
        <v>14</v>
      </c>
      <c r="AD45" s="2">
        <v>15</v>
      </c>
      <c r="AE45" s="2">
        <v>18</v>
      </c>
      <c r="AF45" s="4">
        <v>18</v>
      </c>
      <c r="AG45" s="4">
        <v>20</v>
      </c>
      <c r="AH45" s="2">
        <v>20</v>
      </c>
      <c r="AI45" s="2">
        <v>28</v>
      </c>
      <c r="AJ45" s="5">
        <v>33</v>
      </c>
      <c r="AK45" s="2">
        <v>39</v>
      </c>
      <c r="AL45" s="2">
        <v>42</v>
      </c>
      <c r="AM45" s="6">
        <v>51</v>
      </c>
      <c r="AN45" s="8">
        <v>62</v>
      </c>
      <c r="AO45" s="8">
        <v>72</v>
      </c>
      <c r="AP45" s="8">
        <v>84</v>
      </c>
      <c r="AQ45" s="8">
        <v>106</v>
      </c>
      <c r="AR45" s="8">
        <v>121</v>
      </c>
      <c r="AS45" s="8">
        <v>128</v>
      </c>
      <c r="AT45" s="8">
        <v>145</v>
      </c>
      <c r="AU45" s="8">
        <v>155</v>
      </c>
      <c r="AV45" s="8">
        <v>166</v>
      </c>
      <c r="AW45" s="8">
        <v>166</v>
      </c>
      <c r="AX45" s="8">
        <v>167</v>
      </c>
      <c r="AY45" s="8">
        <v>171</v>
      </c>
      <c r="AZ45" s="8">
        <v>177</v>
      </c>
      <c r="BA45" s="8">
        <v>179</v>
      </c>
      <c r="BB45" s="8">
        <v>182</v>
      </c>
      <c r="BC45" s="8">
        <v>183</v>
      </c>
      <c r="BD45" s="8">
        <v>189</v>
      </c>
      <c r="BE45" s="8">
        <v>193</v>
      </c>
      <c r="BF45" s="8">
        <v>197</v>
      </c>
      <c r="BG45" s="8">
        <v>201</v>
      </c>
      <c r="BH45" s="8">
        <v>204</v>
      </c>
      <c r="BI45" s="8">
        <v>208</v>
      </c>
      <c r="BJ45" s="16">
        <v>209</v>
      </c>
      <c r="BK45" s="16">
        <v>210</v>
      </c>
      <c r="BL45" s="6">
        <v>211</v>
      </c>
      <c r="BM45" s="9">
        <f t="shared" si="3"/>
        <v>0</v>
      </c>
      <c r="BN45" s="9">
        <f t="shared" si="4"/>
        <v>0</v>
      </c>
      <c r="BO45" s="9">
        <f t="shared" si="5"/>
        <v>0</v>
      </c>
      <c r="BP45" s="9">
        <f t="shared" si="6"/>
        <v>0.26829534254637444</v>
      </c>
      <c r="BQ45" s="9">
        <f t="shared" si="7"/>
        <v>0.8048860276391232</v>
      </c>
      <c r="BR45" s="9">
        <f t="shared" si="8"/>
        <v>0.26829534254637444</v>
      </c>
      <c r="BS45" s="9">
        <f t="shared" si="9"/>
        <v>0</v>
      </c>
      <c r="BT45" s="9">
        <f t="shared" si="10"/>
        <v>0</v>
      </c>
      <c r="BU45" s="9">
        <f t="shared" si="11"/>
        <v>0.26829534254637444</v>
      </c>
      <c r="BV45" s="9">
        <f t="shared" si="12"/>
        <v>0.8048860276391232</v>
      </c>
      <c r="BW45" s="9">
        <f t="shared" si="13"/>
        <v>0</v>
      </c>
      <c r="BX45" s="9">
        <f t="shared" si="14"/>
        <v>0.53659068509274888</v>
      </c>
      <c r="BY45" s="9">
        <f t="shared" si="15"/>
        <v>0</v>
      </c>
      <c r="BZ45" s="9">
        <f t="shared" si="16"/>
        <v>2.1463627403709955</v>
      </c>
      <c r="CA45" s="9">
        <f t="shared" si="17"/>
        <v>1.3414767127318721</v>
      </c>
      <c r="CB45" s="9">
        <f t="shared" si="18"/>
        <v>1.6097720552782464</v>
      </c>
      <c r="CC45" s="9">
        <f t="shared" si="19"/>
        <v>0.8048860276391232</v>
      </c>
      <c r="CD45" s="9">
        <f t="shared" si="20"/>
        <v>2.4146580829173696</v>
      </c>
      <c r="CE45" s="9">
        <f t="shared" si="21"/>
        <v>2.9512487680101187</v>
      </c>
      <c r="CF45" s="9">
        <f t="shared" si="22"/>
        <v>2.6829534254637442</v>
      </c>
      <c r="CG45" s="9">
        <f t="shared" si="23"/>
        <v>3.2195441105564928</v>
      </c>
      <c r="CH45" s="9">
        <f t="shared" si="24"/>
        <v>5.9024975360202374</v>
      </c>
      <c r="CI45" s="9">
        <f t="shared" si="25"/>
        <v>4.0244301381956165</v>
      </c>
      <c r="CJ45" s="9">
        <f t="shared" si="26"/>
        <v>1.878067397824621</v>
      </c>
      <c r="CK45" s="9">
        <f t="shared" si="27"/>
        <v>4.5610208232883647</v>
      </c>
      <c r="CL45" s="9">
        <f t="shared" si="28"/>
        <v>2.6829534254637442</v>
      </c>
      <c r="CM45" s="9">
        <f t="shared" si="29"/>
        <v>2.9512487680101187</v>
      </c>
      <c r="CN45" s="9">
        <f t="shared" si="30"/>
        <v>0</v>
      </c>
      <c r="CO45" s="9">
        <f t="shared" si="31"/>
        <v>0.26829534254637444</v>
      </c>
      <c r="CP45" s="9">
        <f t="shared" si="32"/>
        <v>1.0731813701854978</v>
      </c>
      <c r="CQ45" s="9">
        <f t="shared" si="33"/>
        <v>1.6097720552782464</v>
      </c>
      <c r="CR45" s="9">
        <f t="shared" si="34"/>
        <v>0.53659068509274888</v>
      </c>
      <c r="CS45" s="9">
        <f t="shared" si="35"/>
        <v>0.8048860276391232</v>
      </c>
      <c r="CT45" s="9">
        <f t="shared" si="36"/>
        <v>0.26829534254637444</v>
      </c>
      <c r="CU45" s="9">
        <f t="shared" si="37"/>
        <v>1.6097720552782464</v>
      </c>
      <c r="CV45" s="9">
        <f t="shared" si="38"/>
        <v>1.0731813701854978</v>
      </c>
      <c r="CW45" s="9">
        <f t="shared" si="39"/>
        <v>1.0731813701854978</v>
      </c>
      <c r="CX45" s="9">
        <f t="shared" si="40"/>
        <v>1.0731813701854978</v>
      </c>
      <c r="CY45" s="9">
        <f t="shared" si="41"/>
        <v>0.8048860276391232</v>
      </c>
      <c r="CZ45" s="9">
        <f t="shared" si="42"/>
        <v>1.0731813701854978</v>
      </c>
      <c r="DA45" s="9">
        <f t="shared" si="43"/>
        <v>0.26829534254637444</v>
      </c>
      <c r="DB45" s="9">
        <f t="shared" si="44"/>
        <v>0.26829534254637444</v>
      </c>
      <c r="DC45" s="9">
        <f t="shared" si="45"/>
        <v>0.26829534254637444</v>
      </c>
      <c r="DD45" s="9">
        <f t="shared" si="46"/>
        <v>0.26829534254637444</v>
      </c>
      <c r="DE45" s="9">
        <f t="shared" si="49"/>
        <v>0.53659068509274888</v>
      </c>
      <c r="DF45" s="15">
        <f t="shared" si="47"/>
        <v>5.6610317277285001</v>
      </c>
      <c r="DG45" s="15">
        <f t="shared" si="48"/>
        <v>0.26829534254637444</v>
      </c>
    </row>
    <row r="46" spans="1:111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2">
        <v>32856</v>
      </c>
      <c r="P46" s="8">
        <v>21.5</v>
      </c>
      <c r="Q46" s="10">
        <f>N46/P46</f>
        <v>4615.1796684981864</v>
      </c>
      <c r="R46" s="10">
        <f t="shared" si="0"/>
        <v>331</v>
      </c>
      <c r="S46" s="2">
        <v>0.2769895</v>
      </c>
      <c r="T46" s="3">
        <v>14.211011673967263</v>
      </c>
      <c r="U46" s="2">
        <v>4426</v>
      </c>
      <c r="V46" s="2">
        <v>4470</v>
      </c>
      <c r="W46" s="2">
        <v>4533</v>
      </c>
      <c r="X46" s="2">
        <v>4584</v>
      </c>
      <c r="Y46" s="2">
        <v>4632</v>
      </c>
      <c r="Z46" s="2">
        <v>4664</v>
      </c>
      <c r="AA46" s="2">
        <v>4722</v>
      </c>
      <c r="AB46" s="2">
        <v>4754</v>
      </c>
      <c r="AC46" s="2">
        <v>4809</v>
      </c>
      <c r="AD46" s="2">
        <v>4884</v>
      </c>
      <c r="AE46" s="2">
        <v>4975</v>
      </c>
      <c r="AF46" s="4">
        <v>5094</v>
      </c>
      <c r="AG46" s="4">
        <v>5266</v>
      </c>
      <c r="AH46" s="2">
        <v>5437</v>
      </c>
      <c r="AI46" s="2">
        <v>5634</v>
      </c>
      <c r="AJ46" s="5">
        <v>5910</v>
      </c>
      <c r="AK46" s="2">
        <v>6170</v>
      </c>
      <c r="AL46" s="2">
        <v>6499</v>
      </c>
      <c r="AM46" s="6">
        <v>6990</v>
      </c>
      <c r="AN46" s="8">
        <v>7555</v>
      </c>
      <c r="AO46" s="8">
        <v>8013</v>
      </c>
      <c r="AP46" s="8">
        <v>8496</v>
      </c>
      <c r="AQ46" s="8">
        <v>9015</v>
      </c>
      <c r="AR46" s="8">
        <v>9721</v>
      </c>
      <c r="AS46" s="8">
        <v>10330</v>
      </c>
      <c r="AT46" s="8">
        <v>10817</v>
      </c>
      <c r="AU46" s="8">
        <v>11179</v>
      </c>
      <c r="AV46" s="8">
        <v>11457</v>
      </c>
      <c r="AW46" s="8">
        <v>11666</v>
      </c>
      <c r="AX46" s="8">
        <v>11821</v>
      </c>
      <c r="AY46" s="8">
        <v>11997</v>
      </c>
      <c r="AZ46" s="8">
        <v>12130</v>
      </c>
      <c r="BA46" s="8">
        <v>12272</v>
      </c>
      <c r="BB46" s="8">
        <v>12469</v>
      </c>
      <c r="BC46" s="8">
        <v>12672</v>
      </c>
      <c r="BD46" s="8">
        <v>12915</v>
      </c>
      <c r="BE46" s="8">
        <v>13133</v>
      </c>
      <c r="BF46" s="8">
        <v>13350</v>
      </c>
      <c r="BG46" s="8">
        <v>13537</v>
      </c>
      <c r="BH46" s="8">
        <v>13742</v>
      </c>
      <c r="BI46" s="8">
        <v>13885</v>
      </c>
      <c r="BJ46" s="16">
        <v>13988</v>
      </c>
      <c r="BK46" s="16">
        <v>14075</v>
      </c>
      <c r="BL46" s="6">
        <v>14133</v>
      </c>
      <c r="BM46" s="9">
        <f t="shared" si="3"/>
        <v>0.44343054331683834</v>
      </c>
      <c r="BN46" s="9">
        <f t="shared" si="4"/>
        <v>0.63491191429456406</v>
      </c>
      <c r="BO46" s="9">
        <f t="shared" si="5"/>
        <v>0.51397631157178991</v>
      </c>
      <c r="BP46" s="9">
        <f t="shared" si="6"/>
        <v>0.48374241089109637</v>
      </c>
      <c r="BQ46" s="9">
        <f t="shared" si="7"/>
        <v>0.32249494059406425</v>
      </c>
      <c r="BR46" s="9">
        <f t="shared" si="8"/>
        <v>0.58452207982674143</v>
      </c>
      <c r="BS46" s="9">
        <f t="shared" si="9"/>
        <v>0.32249494059406425</v>
      </c>
      <c r="BT46" s="9">
        <f t="shared" si="10"/>
        <v>0.554288179146048</v>
      </c>
      <c r="BU46" s="9">
        <f t="shared" si="11"/>
        <v>0.7558475170173381</v>
      </c>
      <c r="BV46" s="9">
        <f t="shared" si="12"/>
        <v>0.91709498731437022</v>
      </c>
      <c r="BW46" s="9">
        <f t="shared" si="13"/>
        <v>1.1992780603341764</v>
      </c>
      <c r="BX46" s="9">
        <f t="shared" si="14"/>
        <v>1.7334103056930954</v>
      </c>
      <c r="BY46" s="9">
        <f t="shared" si="15"/>
        <v>1.723332338799531</v>
      </c>
      <c r="BZ46" s="9">
        <f t="shared" si="16"/>
        <v>1.9853594780322081</v>
      </c>
      <c r="CA46" s="9">
        <f t="shared" si="17"/>
        <v>2.7815188626238041</v>
      </c>
      <c r="CB46" s="9">
        <f t="shared" si="18"/>
        <v>2.6202713923267722</v>
      </c>
      <c r="CC46" s="9">
        <f t="shared" si="19"/>
        <v>3.3156511079827231</v>
      </c>
      <c r="CD46" s="9">
        <f t="shared" si="20"/>
        <v>4.9482817447401732</v>
      </c>
      <c r="CE46" s="9">
        <f t="shared" si="21"/>
        <v>5.6940512948639475</v>
      </c>
      <c r="CF46" s="9">
        <f t="shared" si="22"/>
        <v>4.6157088372525443</v>
      </c>
      <c r="CG46" s="9">
        <f t="shared" si="23"/>
        <v>4.8676580095916577</v>
      </c>
      <c r="CH46" s="9">
        <f t="shared" si="24"/>
        <v>5.2304648177599802</v>
      </c>
      <c r="CI46" s="9">
        <f t="shared" si="25"/>
        <v>7.1150446268565428</v>
      </c>
      <c r="CJ46" s="9">
        <f t="shared" si="26"/>
        <v>6.1374818381807854</v>
      </c>
      <c r="CK46" s="9">
        <f t="shared" si="27"/>
        <v>4.9079698771659155</v>
      </c>
      <c r="CL46" s="9">
        <f t="shared" si="28"/>
        <v>3.648224015470352</v>
      </c>
      <c r="CM46" s="9">
        <f t="shared" si="29"/>
        <v>2.8016747964109334</v>
      </c>
      <c r="CN46" s="9">
        <f t="shared" si="30"/>
        <v>2.1062950807549821</v>
      </c>
      <c r="CO46" s="9">
        <f t="shared" si="31"/>
        <v>1.5620848685024988</v>
      </c>
      <c r="CP46" s="9">
        <f t="shared" si="32"/>
        <v>1.7737221732673534</v>
      </c>
      <c r="CQ46" s="9">
        <f t="shared" si="33"/>
        <v>1.3403695968440796</v>
      </c>
      <c r="CR46" s="9">
        <f t="shared" si="34"/>
        <v>1.4310712988861602</v>
      </c>
      <c r="CS46" s="9">
        <f t="shared" si="35"/>
        <v>1.9853594780322081</v>
      </c>
      <c r="CT46" s="9">
        <f t="shared" si="36"/>
        <v>2.045827279393595</v>
      </c>
      <c r="CU46" s="9">
        <f t="shared" si="37"/>
        <v>2.4489459551361756</v>
      </c>
      <c r="CV46" s="9">
        <f t="shared" si="38"/>
        <v>2.1969967827970627</v>
      </c>
      <c r="CW46" s="9">
        <f t="shared" si="39"/>
        <v>2.1869188159034985</v>
      </c>
      <c r="CX46" s="9">
        <f t="shared" si="40"/>
        <v>1.8845798090965631</v>
      </c>
      <c r="CY46" s="9">
        <f t="shared" si="41"/>
        <v>2.0659832131807243</v>
      </c>
      <c r="CZ46" s="9">
        <f t="shared" si="42"/>
        <v>1.4411492657797247</v>
      </c>
      <c r="DA46" s="9">
        <f t="shared" si="43"/>
        <v>1.0380305900371443</v>
      </c>
      <c r="DB46" s="9">
        <f t="shared" si="44"/>
        <v>0.87678311974011225</v>
      </c>
      <c r="DC46" s="9">
        <f t="shared" si="45"/>
        <v>0.58452207982674143</v>
      </c>
      <c r="DD46" s="9">
        <f t="shared" si="46"/>
        <v>0.73065259978342678</v>
      </c>
      <c r="DE46" s="9">
        <f t="shared" si="49"/>
        <v>1.2012936537128893</v>
      </c>
      <c r="DF46" s="15">
        <f t="shared" si="47"/>
        <v>14.24319061067472</v>
      </c>
      <c r="DG46" s="15">
        <f t="shared" si="48"/>
        <v>0.58452207982674143</v>
      </c>
    </row>
    <row r="47" spans="1:111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2">
        <v>1346</v>
      </c>
      <c r="P47" s="8">
        <v>16.600000000000001</v>
      </c>
      <c r="Q47" s="10">
        <f>N47/P47</f>
        <v>222.19074398183491</v>
      </c>
      <c r="R47" s="10">
        <f t="shared" si="0"/>
        <v>106</v>
      </c>
      <c r="S47" s="2">
        <v>0.20722821299999999</v>
      </c>
      <c r="T47" s="3">
        <v>10.609151850772369</v>
      </c>
      <c r="U47" s="2">
        <v>22</v>
      </c>
      <c r="V47" s="2">
        <v>23</v>
      </c>
      <c r="W47" s="2">
        <v>26</v>
      </c>
      <c r="X47" s="2">
        <v>26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27</v>
      </c>
      <c r="AF47" s="4">
        <v>27</v>
      </c>
      <c r="AG47" s="4">
        <v>27</v>
      </c>
      <c r="AH47" s="2">
        <v>29</v>
      </c>
      <c r="AI47" s="2">
        <v>34</v>
      </c>
      <c r="AJ47" s="5">
        <v>39</v>
      </c>
      <c r="AK47" s="2">
        <v>50</v>
      </c>
      <c r="AL47" s="2">
        <v>53</v>
      </c>
      <c r="AM47" s="6">
        <v>63</v>
      </c>
      <c r="AN47" s="8">
        <v>84</v>
      </c>
      <c r="AO47" s="8">
        <v>101</v>
      </c>
      <c r="AP47" s="8">
        <v>110</v>
      </c>
      <c r="AQ47" s="8">
        <v>127</v>
      </c>
      <c r="AR47" s="8">
        <v>144</v>
      </c>
      <c r="AS47" s="8">
        <v>153</v>
      </c>
      <c r="AT47" s="8">
        <v>160</v>
      </c>
      <c r="AU47" s="8">
        <v>171</v>
      </c>
      <c r="AV47" s="8">
        <v>178</v>
      </c>
      <c r="AW47" s="8">
        <v>180</v>
      </c>
      <c r="AX47" s="8">
        <v>180</v>
      </c>
      <c r="AY47" s="8">
        <v>182</v>
      </c>
      <c r="AZ47" s="8">
        <v>185</v>
      </c>
      <c r="BA47" s="8">
        <v>186</v>
      </c>
      <c r="BB47" s="8">
        <v>188</v>
      </c>
      <c r="BC47" s="8">
        <v>191</v>
      </c>
      <c r="BD47" s="8">
        <v>193</v>
      </c>
      <c r="BE47" s="8">
        <v>196</v>
      </c>
      <c r="BF47" s="8">
        <v>200</v>
      </c>
      <c r="BG47" s="8">
        <v>204</v>
      </c>
      <c r="BH47" s="8">
        <v>207</v>
      </c>
      <c r="BI47" s="8">
        <v>215</v>
      </c>
      <c r="BJ47" s="16">
        <v>216</v>
      </c>
      <c r="BK47" s="16">
        <v>216</v>
      </c>
      <c r="BL47" s="6">
        <v>217</v>
      </c>
      <c r="BM47" s="9">
        <f t="shared" si="3"/>
        <v>0.27112274245027351</v>
      </c>
      <c r="BN47" s="9">
        <f t="shared" si="4"/>
        <v>0.81336822735082048</v>
      </c>
      <c r="BO47" s="9">
        <f t="shared" si="5"/>
        <v>0</v>
      </c>
      <c r="BP47" s="9">
        <f t="shared" si="6"/>
        <v>0</v>
      </c>
      <c r="BQ47" s="9">
        <f t="shared" si="7"/>
        <v>0</v>
      </c>
      <c r="BR47" s="9">
        <f t="shared" si="8"/>
        <v>0</v>
      </c>
      <c r="BS47" s="9">
        <f t="shared" si="9"/>
        <v>0</v>
      </c>
      <c r="BT47" s="9">
        <f t="shared" si="10"/>
        <v>0</v>
      </c>
      <c r="BU47" s="9">
        <f t="shared" si="11"/>
        <v>0</v>
      </c>
      <c r="BV47" s="9">
        <f t="shared" si="12"/>
        <v>0.27112274245027351</v>
      </c>
      <c r="BW47" s="9">
        <f t="shared" si="13"/>
        <v>0</v>
      </c>
      <c r="BX47" s="9">
        <f t="shared" si="14"/>
        <v>0</v>
      </c>
      <c r="BY47" s="9">
        <f t="shared" si="15"/>
        <v>0.54224548490054703</v>
      </c>
      <c r="BZ47" s="9">
        <f t="shared" si="16"/>
        <v>1.3556137122513674</v>
      </c>
      <c r="CA47" s="9">
        <f t="shared" si="17"/>
        <v>1.3556137122513674</v>
      </c>
      <c r="CB47" s="9">
        <f t="shared" si="18"/>
        <v>2.9823501669530086</v>
      </c>
      <c r="CC47" s="9">
        <f t="shared" si="19"/>
        <v>0.81336822735082048</v>
      </c>
      <c r="CD47" s="9">
        <f t="shared" si="20"/>
        <v>2.7112274245027348</v>
      </c>
      <c r="CE47" s="9">
        <f t="shared" si="21"/>
        <v>5.6935775914557434</v>
      </c>
      <c r="CF47" s="9">
        <f t="shared" si="22"/>
        <v>4.6090866216546491</v>
      </c>
      <c r="CG47" s="9">
        <f t="shared" si="23"/>
        <v>2.4401046820524614</v>
      </c>
      <c r="CH47" s="9">
        <f t="shared" si="24"/>
        <v>4.6090866216546491</v>
      </c>
      <c r="CI47" s="9">
        <f t="shared" si="25"/>
        <v>4.6090866216546491</v>
      </c>
      <c r="CJ47" s="9">
        <f t="shared" si="26"/>
        <v>2.4401046820524614</v>
      </c>
      <c r="CK47" s="9">
        <f t="shared" si="27"/>
        <v>1.8978591971519145</v>
      </c>
      <c r="CL47" s="9">
        <f t="shared" si="28"/>
        <v>2.9823501669530086</v>
      </c>
      <c r="CM47" s="9">
        <f t="shared" si="29"/>
        <v>1.8978591971519145</v>
      </c>
      <c r="CN47" s="9">
        <f t="shared" si="30"/>
        <v>0.54224548490054703</v>
      </c>
      <c r="CO47" s="9">
        <f t="shared" si="31"/>
        <v>0</v>
      </c>
      <c r="CP47" s="9">
        <f t="shared" si="32"/>
        <v>0.54224548490054703</v>
      </c>
      <c r="CQ47" s="9">
        <f t="shared" si="33"/>
        <v>0.81336822735082048</v>
      </c>
      <c r="CR47" s="9">
        <f t="shared" si="34"/>
        <v>0.27112274245027351</v>
      </c>
      <c r="CS47" s="9">
        <f t="shared" si="35"/>
        <v>0.54224548490054703</v>
      </c>
      <c r="CT47" s="9">
        <f t="shared" si="36"/>
        <v>0.81336822735082048</v>
      </c>
      <c r="CU47" s="9">
        <f t="shared" si="37"/>
        <v>0.54224548490054703</v>
      </c>
      <c r="CV47" s="9">
        <f t="shared" si="38"/>
        <v>0.81336822735082048</v>
      </c>
      <c r="CW47" s="9">
        <f t="shared" si="39"/>
        <v>1.0844909698010941</v>
      </c>
      <c r="CX47" s="9">
        <f t="shared" si="40"/>
        <v>1.0844909698010941</v>
      </c>
      <c r="CY47" s="9">
        <f t="shared" si="41"/>
        <v>0.81336822735082048</v>
      </c>
      <c r="CZ47" s="9">
        <f t="shared" si="42"/>
        <v>2.1689819396021881</v>
      </c>
      <c r="DA47" s="9">
        <f t="shared" si="43"/>
        <v>0.27112274245027351</v>
      </c>
      <c r="DB47" s="9">
        <f t="shared" si="44"/>
        <v>0</v>
      </c>
      <c r="DC47" s="9">
        <f t="shared" si="45"/>
        <v>0.27112274245027351</v>
      </c>
      <c r="DD47" s="9">
        <f t="shared" si="46"/>
        <v>0.13556137122513676</v>
      </c>
      <c r="DE47" s="9">
        <f t="shared" si="49"/>
        <v>0.70491913037071108</v>
      </c>
      <c r="DF47" s="15">
        <f t="shared" si="47"/>
        <v>5.883363511170935</v>
      </c>
      <c r="DG47" s="15">
        <f t="shared" si="48"/>
        <v>0.27112274245027351</v>
      </c>
    </row>
    <row r="48" spans="1:111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2">
        <v>25403</v>
      </c>
      <c r="P48" s="8">
        <v>6.8</v>
      </c>
      <c r="Q48" s="10">
        <f>N48/P48</f>
        <v>9518.7324543686627</v>
      </c>
      <c r="R48" s="10">
        <f t="shared" si="0"/>
        <v>345</v>
      </c>
      <c r="S48" s="2">
        <v>0.203464227</v>
      </c>
      <c r="T48" s="3">
        <v>22.760576695816592</v>
      </c>
      <c r="U48" s="2">
        <v>425</v>
      </c>
      <c r="V48" s="2">
        <v>428</v>
      </c>
      <c r="W48" s="2">
        <v>434</v>
      </c>
      <c r="X48" s="2">
        <v>443</v>
      </c>
      <c r="Y48" s="2">
        <v>451</v>
      </c>
      <c r="Z48" s="2">
        <v>464</v>
      </c>
      <c r="AA48" s="2">
        <v>469</v>
      </c>
      <c r="AB48" s="2">
        <v>477</v>
      </c>
      <c r="AC48" s="2">
        <v>496</v>
      </c>
      <c r="AD48" s="2">
        <v>509</v>
      </c>
      <c r="AE48" s="2">
        <v>521</v>
      </c>
      <c r="AF48" s="4">
        <v>529</v>
      </c>
      <c r="AG48" s="4">
        <v>546</v>
      </c>
      <c r="AH48" s="2">
        <v>576</v>
      </c>
      <c r="AI48" s="2">
        <v>622</v>
      </c>
      <c r="AJ48" s="5">
        <v>676</v>
      </c>
      <c r="AK48" s="2">
        <v>732</v>
      </c>
      <c r="AL48" s="2">
        <v>777</v>
      </c>
      <c r="AM48" s="6">
        <v>862</v>
      </c>
      <c r="AN48" s="8">
        <v>968</v>
      </c>
      <c r="AO48" s="8">
        <v>1081</v>
      </c>
      <c r="AP48" s="8">
        <v>1205</v>
      </c>
      <c r="AQ48" s="8">
        <v>1314</v>
      </c>
      <c r="AR48" s="8">
        <v>1438</v>
      </c>
      <c r="AS48" s="8">
        <v>1562</v>
      </c>
      <c r="AT48" s="8">
        <v>1658</v>
      </c>
      <c r="AU48" s="8">
        <v>1734</v>
      </c>
      <c r="AV48" s="8">
        <v>1798</v>
      </c>
      <c r="AW48" s="8">
        <v>1826</v>
      </c>
      <c r="AX48" s="8">
        <v>1863</v>
      </c>
      <c r="AY48" s="8">
        <v>1908</v>
      </c>
      <c r="AZ48" s="8">
        <v>1941</v>
      </c>
      <c r="BA48" s="8">
        <v>2000</v>
      </c>
      <c r="BB48" s="8">
        <v>2035</v>
      </c>
      <c r="BC48" s="8">
        <v>2077</v>
      </c>
      <c r="BD48" s="8">
        <v>2128</v>
      </c>
      <c r="BE48" s="8">
        <v>2169</v>
      </c>
      <c r="BF48" s="8">
        <v>2198</v>
      </c>
      <c r="BG48" s="8">
        <v>2221</v>
      </c>
      <c r="BH48" s="8">
        <v>2242</v>
      </c>
      <c r="BI48" s="8">
        <v>2259</v>
      </c>
      <c r="BJ48" s="16">
        <v>2266</v>
      </c>
      <c r="BK48" s="16">
        <v>2277</v>
      </c>
      <c r="BL48" s="6">
        <v>2281</v>
      </c>
      <c r="BM48" s="9">
        <f t="shared" si="3"/>
        <v>4.6348237299784122E-2</v>
      </c>
      <c r="BN48" s="9">
        <f t="shared" si="4"/>
        <v>9.2696474599568243E-2</v>
      </c>
      <c r="BO48" s="9">
        <f t="shared" si="5"/>
        <v>0.13904471189935236</v>
      </c>
      <c r="BP48" s="9">
        <f t="shared" si="6"/>
        <v>0.12359529946609099</v>
      </c>
      <c r="BQ48" s="9">
        <f t="shared" si="7"/>
        <v>0.20084236163239785</v>
      </c>
      <c r="BR48" s="9">
        <f t="shared" si="8"/>
        <v>7.7247062166306862E-2</v>
      </c>
      <c r="BS48" s="9">
        <f t="shared" si="9"/>
        <v>0.12359529946609099</v>
      </c>
      <c r="BT48" s="9">
        <f t="shared" si="10"/>
        <v>0.29353883623196608</v>
      </c>
      <c r="BU48" s="9">
        <f t="shared" si="11"/>
        <v>0.20084236163239785</v>
      </c>
      <c r="BV48" s="9">
        <f t="shared" si="12"/>
        <v>0.18539294919913649</v>
      </c>
      <c r="BW48" s="9">
        <f t="shared" si="13"/>
        <v>0.12359529946609099</v>
      </c>
      <c r="BX48" s="9">
        <f t="shared" si="14"/>
        <v>0.26264001136544335</v>
      </c>
      <c r="BY48" s="9">
        <f t="shared" si="15"/>
        <v>0.46348237299784123</v>
      </c>
      <c r="BZ48" s="9">
        <f t="shared" si="16"/>
        <v>0.71067297193002321</v>
      </c>
      <c r="CA48" s="9">
        <f t="shared" si="17"/>
        <v>0.83426827139611415</v>
      </c>
      <c r="CB48" s="9">
        <f t="shared" si="18"/>
        <v>0.86516709626263688</v>
      </c>
      <c r="CC48" s="9">
        <f t="shared" si="19"/>
        <v>0.69522355949676184</v>
      </c>
      <c r="CD48" s="9">
        <f t="shared" si="20"/>
        <v>1.3132000568272169</v>
      </c>
      <c r="CE48" s="9">
        <f t="shared" si="21"/>
        <v>1.6376377179257056</v>
      </c>
      <c r="CF48" s="9">
        <f t="shared" si="22"/>
        <v>1.7457836049585351</v>
      </c>
      <c r="CG48" s="9">
        <f t="shared" si="23"/>
        <v>1.9157271417244104</v>
      </c>
      <c r="CH48" s="9">
        <f t="shared" si="24"/>
        <v>1.6839859552254897</v>
      </c>
      <c r="CI48" s="9">
        <f t="shared" si="25"/>
        <v>1.9157271417244104</v>
      </c>
      <c r="CJ48" s="9">
        <f t="shared" si="26"/>
        <v>1.9157271417244104</v>
      </c>
      <c r="CK48" s="9">
        <f t="shared" si="27"/>
        <v>1.4831435935930919</v>
      </c>
      <c r="CL48" s="9">
        <f t="shared" si="28"/>
        <v>1.1741553449278643</v>
      </c>
      <c r="CM48" s="9">
        <f t="shared" si="29"/>
        <v>0.98876239572872793</v>
      </c>
      <c r="CN48" s="9">
        <f t="shared" si="30"/>
        <v>0.43258354813131844</v>
      </c>
      <c r="CO48" s="9">
        <f t="shared" si="31"/>
        <v>0.5716282600306708</v>
      </c>
      <c r="CP48" s="9">
        <f t="shared" si="32"/>
        <v>0.69522355949676184</v>
      </c>
      <c r="CQ48" s="9">
        <f t="shared" si="33"/>
        <v>0.50983061029762533</v>
      </c>
      <c r="CR48" s="9">
        <f t="shared" si="34"/>
        <v>0.91151533356242109</v>
      </c>
      <c r="CS48" s="9">
        <f t="shared" si="35"/>
        <v>0.54072943516414806</v>
      </c>
      <c r="CT48" s="9">
        <f t="shared" si="36"/>
        <v>0.64887532219697774</v>
      </c>
      <c r="CU48" s="9">
        <f t="shared" si="37"/>
        <v>0.78792003409633005</v>
      </c>
      <c r="CV48" s="9">
        <f t="shared" si="38"/>
        <v>0.63342590976371627</v>
      </c>
      <c r="CW48" s="9">
        <f t="shared" si="39"/>
        <v>0.44803296056457981</v>
      </c>
      <c r="CX48" s="9">
        <f t="shared" si="40"/>
        <v>0.35533648596501161</v>
      </c>
      <c r="CY48" s="9">
        <f t="shared" si="41"/>
        <v>0.32443766109848887</v>
      </c>
      <c r="CZ48" s="9">
        <f t="shared" si="42"/>
        <v>0.26264001136544335</v>
      </c>
      <c r="DA48" s="9">
        <f t="shared" si="43"/>
        <v>0.10814588703282961</v>
      </c>
      <c r="DB48" s="9">
        <f t="shared" si="44"/>
        <v>0.16994353676587512</v>
      </c>
      <c r="DC48" s="9">
        <f t="shared" si="45"/>
        <v>6.1797649733045495E-2</v>
      </c>
      <c r="DD48" s="9">
        <f t="shared" si="46"/>
        <v>0.11587059324946031</v>
      </c>
      <c r="DE48" s="9">
        <f t="shared" si="49"/>
        <v>0.18539294919913646</v>
      </c>
      <c r="DF48" s="15">
        <f t="shared" si="47"/>
        <v>3.5240109760269198</v>
      </c>
      <c r="DG48" s="15">
        <f t="shared" si="48"/>
        <v>6.1797649733045495E-2</v>
      </c>
    </row>
    <row r="49" spans="1:111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2">
        <v>859</v>
      </c>
      <c r="P49" s="8">
        <v>19.899999999999999</v>
      </c>
      <c r="Q49" s="10">
        <f>N49/P49</f>
        <v>92.366098674762313</v>
      </c>
      <c r="R49" s="10">
        <f t="shared" si="0"/>
        <v>66</v>
      </c>
      <c r="S49" s="2">
        <v>0.21174004199999999</v>
      </c>
      <c r="T49" s="3">
        <v>8.2285115303983236</v>
      </c>
      <c r="U49" s="2">
        <v>8</v>
      </c>
      <c r="V49" s="2">
        <v>8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4">
        <v>13</v>
      </c>
      <c r="AG49" s="4">
        <v>15</v>
      </c>
      <c r="AH49" s="2">
        <v>15</v>
      </c>
      <c r="AI49" s="2">
        <v>15</v>
      </c>
      <c r="AJ49" s="5">
        <v>16</v>
      </c>
      <c r="AK49" s="2">
        <v>16</v>
      </c>
      <c r="AL49" s="2">
        <v>18</v>
      </c>
      <c r="AM49" s="6">
        <v>21</v>
      </c>
      <c r="AN49" s="8">
        <v>24</v>
      </c>
      <c r="AO49" s="8">
        <v>25</v>
      </c>
      <c r="AP49" s="8">
        <v>25</v>
      </c>
      <c r="AQ49" s="8">
        <v>25</v>
      </c>
      <c r="AR49" s="8">
        <v>29</v>
      </c>
      <c r="AS49" s="8">
        <v>29</v>
      </c>
      <c r="AT49" s="8">
        <v>29</v>
      </c>
      <c r="AU49" s="8">
        <v>29</v>
      </c>
      <c r="AV49" s="8">
        <v>29</v>
      </c>
      <c r="AW49" s="8">
        <v>31</v>
      </c>
      <c r="AX49" s="8">
        <v>32</v>
      </c>
      <c r="AY49" s="8">
        <v>32</v>
      </c>
      <c r="AZ49" s="8">
        <v>32</v>
      </c>
      <c r="BA49" s="8">
        <v>33</v>
      </c>
      <c r="BB49" s="8">
        <v>37</v>
      </c>
      <c r="BC49" s="8">
        <v>37</v>
      </c>
      <c r="BD49" s="8">
        <v>38</v>
      </c>
      <c r="BE49" s="8">
        <v>39</v>
      </c>
      <c r="BF49" s="8">
        <v>39</v>
      </c>
      <c r="BG49" s="8">
        <v>39</v>
      </c>
      <c r="BH49" s="8">
        <v>39</v>
      </c>
      <c r="BI49" s="8">
        <v>41</v>
      </c>
      <c r="BJ49" s="16">
        <v>41</v>
      </c>
      <c r="BK49" s="16">
        <v>41</v>
      </c>
      <c r="BL49" s="6">
        <v>41</v>
      </c>
      <c r="BM49" s="9">
        <f t="shared" si="3"/>
        <v>0</v>
      </c>
      <c r="BN49" s="9">
        <f t="shared" si="4"/>
        <v>0</v>
      </c>
      <c r="BO49" s="9">
        <f t="shared" si="5"/>
        <v>0</v>
      </c>
      <c r="BP49" s="9">
        <f t="shared" si="6"/>
        <v>0</v>
      </c>
      <c r="BQ49" s="9">
        <f t="shared" si="7"/>
        <v>0</v>
      </c>
      <c r="BR49" s="9">
        <f t="shared" si="8"/>
        <v>0</v>
      </c>
      <c r="BS49" s="9">
        <f t="shared" si="9"/>
        <v>0</v>
      </c>
      <c r="BT49" s="9">
        <f t="shared" si="10"/>
        <v>0</v>
      </c>
      <c r="BU49" s="9">
        <f t="shared" si="11"/>
        <v>0</v>
      </c>
      <c r="BV49" s="9">
        <f t="shared" si="12"/>
        <v>0</v>
      </c>
      <c r="BW49" s="9">
        <f t="shared" si="13"/>
        <v>2.7202218672432386</v>
      </c>
      <c r="BX49" s="9">
        <f t="shared" si="14"/>
        <v>1.0880887468972955</v>
      </c>
      <c r="BY49" s="9">
        <f t="shared" si="15"/>
        <v>0</v>
      </c>
      <c r="BZ49" s="9">
        <f t="shared" si="16"/>
        <v>0</v>
      </c>
      <c r="CA49" s="9">
        <f t="shared" si="17"/>
        <v>0.54404437344864776</v>
      </c>
      <c r="CB49" s="9">
        <f t="shared" si="18"/>
        <v>0</v>
      </c>
      <c r="CC49" s="9">
        <f t="shared" si="19"/>
        <v>1.0880887468972955</v>
      </c>
      <c r="CD49" s="9">
        <f t="shared" si="20"/>
        <v>1.6321331203459433</v>
      </c>
      <c r="CE49" s="9">
        <f t="shared" si="21"/>
        <v>1.6321331203459433</v>
      </c>
      <c r="CF49" s="9">
        <f t="shared" si="22"/>
        <v>0.54404437344864776</v>
      </c>
      <c r="CG49" s="9">
        <f t="shared" si="23"/>
        <v>0</v>
      </c>
      <c r="CH49" s="9">
        <f t="shared" si="24"/>
        <v>0</v>
      </c>
      <c r="CI49" s="9">
        <f t="shared" si="25"/>
        <v>2.176177493794591</v>
      </c>
      <c r="CJ49" s="9">
        <f t="shared" si="26"/>
        <v>0</v>
      </c>
      <c r="CK49" s="9">
        <f t="shared" si="27"/>
        <v>0</v>
      </c>
      <c r="CL49" s="9">
        <f t="shared" si="28"/>
        <v>0</v>
      </c>
      <c r="CM49" s="9">
        <f t="shared" si="29"/>
        <v>0</v>
      </c>
      <c r="CN49" s="9">
        <f t="shared" si="30"/>
        <v>1.0880887468972955</v>
      </c>
      <c r="CO49" s="9">
        <f t="shared" si="31"/>
        <v>0.54404437344864776</v>
      </c>
      <c r="CP49" s="9">
        <f t="shared" si="32"/>
        <v>0</v>
      </c>
      <c r="CQ49" s="9">
        <f t="shared" si="33"/>
        <v>0</v>
      </c>
      <c r="CR49" s="9">
        <f t="shared" si="34"/>
        <v>0.54404437344864776</v>
      </c>
      <c r="CS49" s="9">
        <f t="shared" si="35"/>
        <v>2.176177493794591</v>
      </c>
      <c r="CT49" s="9">
        <f t="shared" si="36"/>
        <v>0</v>
      </c>
      <c r="CU49" s="9">
        <f t="shared" si="37"/>
        <v>0.54404437344864776</v>
      </c>
      <c r="CV49" s="9">
        <f t="shared" si="38"/>
        <v>0.54404437344864776</v>
      </c>
      <c r="CW49" s="9">
        <f t="shared" si="39"/>
        <v>0</v>
      </c>
      <c r="CX49" s="9">
        <f t="shared" si="40"/>
        <v>0</v>
      </c>
      <c r="CY49" s="9">
        <f t="shared" si="41"/>
        <v>0</v>
      </c>
      <c r="CZ49" s="9">
        <f t="shared" si="42"/>
        <v>1.0880887468972955</v>
      </c>
      <c r="DA49" s="9">
        <f t="shared" si="43"/>
        <v>0</v>
      </c>
      <c r="DB49" s="9">
        <f t="shared" si="44"/>
        <v>0</v>
      </c>
      <c r="DC49" s="9">
        <f t="shared" si="45"/>
        <v>0</v>
      </c>
      <c r="DD49" s="9">
        <f t="shared" si="46"/>
        <v>0</v>
      </c>
      <c r="DE49" s="9">
        <f t="shared" si="49"/>
        <v>0.2176177493794591</v>
      </c>
      <c r="DF49" s="15">
        <f t="shared" si="47"/>
        <v>2.2305819311394557</v>
      </c>
      <c r="DG49" s="15">
        <f t="shared" si="48"/>
        <v>0</v>
      </c>
    </row>
    <row r="50" spans="1:111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2">
        <v>9216</v>
      </c>
      <c r="P50" s="8">
        <v>11.9</v>
      </c>
      <c r="Q50" s="10">
        <f>N50/P50</f>
        <v>2337.7156444467059</v>
      </c>
      <c r="R50" s="10">
        <f t="shared" si="0"/>
        <v>311</v>
      </c>
      <c r="S50" s="2">
        <v>0.226615913</v>
      </c>
      <c r="T50" s="3">
        <v>10.4031930226542</v>
      </c>
      <c r="U50" s="2">
        <v>276</v>
      </c>
      <c r="V50" s="2">
        <v>282</v>
      </c>
      <c r="W50" s="2">
        <v>281</v>
      </c>
      <c r="X50" s="2">
        <v>281</v>
      </c>
      <c r="Y50" s="2">
        <v>284</v>
      </c>
      <c r="Z50" s="2">
        <v>287</v>
      </c>
      <c r="AA50" s="2">
        <v>289</v>
      </c>
      <c r="AB50" s="2">
        <v>294</v>
      </c>
      <c r="AC50" s="2">
        <v>313</v>
      </c>
      <c r="AD50" s="2">
        <v>323</v>
      </c>
      <c r="AE50" s="2">
        <v>337</v>
      </c>
      <c r="AF50" s="4">
        <v>352</v>
      </c>
      <c r="AG50" s="4">
        <v>365</v>
      </c>
      <c r="AH50" s="2">
        <v>375</v>
      </c>
      <c r="AI50" s="2">
        <v>415</v>
      </c>
      <c r="AJ50" s="5">
        <v>455</v>
      </c>
      <c r="AK50" s="2">
        <v>493</v>
      </c>
      <c r="AL50" s="2">
        <v>544</v>
      </c>
      <c r="AM50" s="6">
        <v>648</v>
      </c>
      <c r="AN50" s="8">
        <v>781</v>
      </c>
      <c r="AO50" s="8">
        <v>891</v>
      </c>
      <c r="AP50" s="8">
        <v>1008</v>
      </c>
      <c r="AQ50" s="8">
        <v>1124</v>
      </c>
      <c r="AR50" s="8">
        <v>1261</v>
      </c>
      <c r="AS50" s="8">
        <v>1354</v>
      </c>
      <c r="AT50" s="8">
        <v>1452</v>
      </c>
      <c r="AU50" s="8">
        <v>1511</v>
      </c>
      <c r="AV50" s="8">
        <v>1549</v>
      </c>
      <c r="AW50" s="8">
        <v>1584</v>
      </c>
      <c r="AX50" s="8">
        <v>1630</v>
      </c>
      <c r="AY50" s="8">
        <v>1652</v>
      </c>
      <c r="AZ50" s="8">
        <v>1675</v>
      </c>
      <c r="BA50" s="8">
        <v>1714</v>
      </c>
      <c r="BB50" s="8">
        <v>1751</v>
      </c>
      <c r="BC50" s="8">
        <v>1792</v>
      </c>
      <c r="BD50" s="8">
        <v>1861</v>
      </c>
      <c r="BE50" s="8">
        <v>1916</v>
      </c>
      <c r="BF50" s="8">
        <v>1957</v>
      </c>
      <c r="BG50" s="8">
        <v>1982</v>
      </c>
      <c r="BH50" s="8">
        <v>2005</v>
      </c>
      <c r="BI50" s="8">
        <v>2017</v>
      </c>
      <c r="BJ50" s="16">
        <v>2028</v>
      </c>
      <c r="BK50" s="16">
        <v>2033</v>
      </c>
      <c r="BL50" s="6">
        <v>2033</v>
      </c>
      <c r="BM50" s="9">
        <f t="shared" si="3"/>
        <v>0.21568135622910806</v>
      </c>
      <c r="BN50" s="9">
        <f t="shared" si="4"/>
        <v>-3.5946892704851345E-2</v>
      </c>
      <c r="BO50" s="9">
        <f t="shared" si="5"/>
        <v>0</v>
      </c>
      <c r="BP50" s="9">
        <f t="shared" si="6"/>
        <v>0.10784067811455403</v>
      </c>
      <c r="BQ50" s="9">
        <f t="shared" si="7"/>
        <v>0.10784067811455403</v>
      </c>
      <c r="BR50" s="9">
        <f t="shared" si="8"/>
        <v>7.189378540970269E-2</v>
      </c>
      <c r="BS50" s="9">
        <f t="shared" si="9"/>
        <v>0.1797344635242567</v>
      </c>
      <c r="BT50" s="9">
        <f t="shared" si="10"/>
        <v>0.68299096139217552</v>
      </c>
      <c r="BU50" s="9">
        <f t="shared" si="11"/>
        <v>0.35946892704851341</v>
      </c>
      <c r="BV50" s="9">
        <f t="shared" si="12"/>
        <v>0.50325649786791882</v>
      </c>
      <c r="BW50" s="9">
        <f t="shared" si="13"/>
        <v>0.53920339057277011</v>
      </c>
      <c r="BX50" s="9">
        <f t="shared" si="14"/>
        <v>0.46730960516306747</v>
      </c>
      <c r="BY50" s="9">
        <f t="shared" si="15"/>
        <v>0.35946892704851341</v>
      </c>
      <c r="BZ50" s="9">
        <f t="shared" si="16"/>
        <v>1.4378757081940536</v>
      </c>
      <c r="CA50" s="9">
        <f t="shared" si="17"/>
        <v>1.4378757081940536</v>
      </c>
      <c r="CB50" s="9">
        <f t="shared" si="18"/>
        <v>1.365981922784351</v>
      </c>
      <c r="CC50" s="9">
        <f t="shared" si="19"/>
        <v>1.8332915279474185</v>
      </c>
      <c r="CD50" s="9">
        <f t="shared" si="20"/>
        <v>3.7384768413045397</v>
      </c>
      <c r="CE50" s="9">
        <f t="shared" si="21"/>
        <v>4.7809367297452283</v>
      </c>
      <c r="CF50" s="9">
        <f t="shared" si="22"/>
        <v>3.9541581975336477</v>
      </c>
      <c r="CG50" s="9">
        <f t="shared" si="23"/>
        <v>4.2057864464676067</v>
      </c>
      <c r="CH50" s="9">
        <f t="shared" si="24"/>
        <v>4.1698395537627553</v>
      </c>
      <c r="CI50" s="9">
        <f t="shared" si="25"/>
        <v>4.9247243005646339</v>
      </c>
      <c r="CJ50" s="9">
        <f t="shared" si="26"/>
        <v>3.3430610215511747</v>
      </c>
      <c r="CK50" s="9">
        <f t="shared" si="27"/>
        <v>3.5227954850754313</v>
      </c>
      <c r="CL50" s="9">
        <f t="shared" si="28"/>
        <v>2.120866669586229</v>
      </c>
      <c r="CM50" s="9">
        <f t="shared" si="29"/>
        <v>1.365981922784351</v>
      </c>
      <c r="CN50" s="9">
        <f t="shared" si="30"/>
        <v>1.258141244669797</v>
      </c>
      <c r="CO50" s="9">
        <f t="shared" si="31"/>
        <v>1.6535570644231616</v>
      </c>
      <c r="CP50" s="9">
        <f t="shared" si="32"/>
        <v>0.79083163950672952</v>
      </c>
      <c r="CQ50" s="9">
        <f t="shared" si="33"/>
        <v>0.82677853221158082</v>
      </c>
      <c r="CR50" s="9">
        <f t="shared" si="34"/>
        <v>1.4019288154892022</v>
      </c>
      <c r="CS50" s="9">
        <f t="shared" si="35"/>
        <v>1.3300350300794996</v>
      </c>
      <c r="CT50" s="9">
        <f t="shared" si="36"/>
        <v>1.473822600898905</v>
      </c>
      <c r="CU50" s="9">
        <f t="shared" si="37"/>
        <v>2.4803355966347427</v>
      </c>
      <c r="CV50" s="9">
        <f t="shared" si="38"/>
        <v>1.9770790987668239</v>
      </c>
      <c r="CW50" s="9">
        <f t="shared" si="39"/>
        <v>1.473822600898905</v>
      </c>
      <c r="CX50" s="9">
        <f t="shared" si="40"/>
        <v>0.89867231762128352</v>
      </c>
      <c r="CY50" s="9">
        <f t="shared" si="41"/>
        <v>0.82677853221158082</v>
      </c>
      <c r="CZ50" s="9">
        <f t="shared" si="42"/>
        <v>0.43136271245821611</v>
      </c>
      <c r="DA50" s="9">
        <f t="shared" si="43"/>
        <v>0.39541581975336476</v>
      </c>
      <c r="DB50" s="9">
        <f t="shared" si="44"/>
        <v>0.1797344635242567</v>
      </c>
      <c r="DC50" s="9">
        <f t="shared" si="45"/>
        <v>0</v>
      </c>
      <c r="DD50" s="9">
        <f t="shared" si="46"/>
        <v>8.9867231762128352E-2</v>
      </c>
      <c r="DE50" s="9">
        <f t="shared" si="49"/>
        <v>0.36665830558948376</v>
      </c>
      <c r="DF50" s="15">
        <f t="shared" si="47"/>
        <v>7.3080032868962785</v>
      </c>
      <c r="DG50" s="15">
        <f t="shared" si="48"/>
        <v>0</v>
      </c>
    </row>
    <row r="51" spans="1:111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2">
        <v>44345</v>
      </c>
      <c r="P51" s="8">
        <v>7.1</v>
      </c>
      <c r="Q51" s="10">
        <f>N51/P51</f>
        <v>15773.101984159297</v>
      </c>
      <c r="R51" s="10">
        <f t="shared" si="0"/>
        <v>350</v>
      </c>
      <c r="S51" s="2">
        <v>0.18586435000000001</v>
      </c>
      <c r="T51" s="3">
        <v>30.249427225176156</v>
      </c>
      <c r="U51" s="2">
        <v>1034</v>
      </c>
      <c r="V51" s="2">
        <v>1050</v>
      </c>
      <c r="W51" s="2">
        <v>1071</v>
      </c>
      <c r="X51" s="2">
        <v>1084</v>
      </c>
      <c r="Y51" s="2">
        <v>1096</v>
      </c>
      <c r="Z51" s="2">
        <v>1113</v>
      </c>
      <c r="AA51" s="2">
        <v>1134</v>
      </c>
      <c r="AB51" s="2">
        <v>1161</v>
      </c>
      <c r="AC51" s="2">
        <v>1183</v>
      </c>
      <c r="AD51" s="2">
        <v>1204</v>
      </c>
      <c r="AE51" s="2">
        <v>1241</v>
      </c>
      <c r="AF51" s="4">
        <v>1270</v>
      </c>
      <c r="AG51" s="4">
        <v>1302</v>
      </c>
      <c r="AH51" s="2">
        <v>1362</v>
      </c>
      <c r="AI51" s="2">
        <v>1459</v>
      </c>
      <c r="AJ51" s="5">
        <v>1679</v>
      </c>
      <c r="AK51" s="2">
        <v>1830</v>
      </c>
      <c r="AL51" s="2">
        <v>1966</v>
      </c>
      <c r="AM51" s="6">
        <v>2192</v>
      </c>
      <c r="AN51" s="8">
        <v>2427</v>
      </c>
      <c r="AO51" s="8">
        <v>2645</v>
      </c>
      <c r="AP51" s="8">
        <v>2835</v>
      </c>
      <c r="AQ51" s="8">
        <v>3083</v>
      </c>
      <c r="AR51" s="8">
        <v>3346</v>
      </c>
      <c r="AS51" s="8">
        <v>3618</v>
      </c>
      <c r="AT51" s="8">
        <v>3862</v>
      </c>
      <c r="AU51" s="8">
        <v>4058</v>
      </c>
      <c r="AV51" s="8">
        <v>4177</v>
      </c>
      <c r="AW51" s="8">
        <v>4271</v>
      </c>
      <c r="AX51" s="8">
        <v>4377</v>
      </c>
      <c r="AY51" s="8">
        <v>4486</v>
      </c>
      <c r="AZ51" s="8">
        <v>4623</v>
      </c>
      <c r="BA51" s="8">
        <v>4734</v>
      </c>
      <c r="BB51" s="8">
        <v>4878</v>
      </c>
      <c r="BC51" s="8">
        <v>5080</v>
      </c>
      <c r="BD51" s="8">
        <v>5221</v>
      </c>
      <c r="BE51" s="8">
        <v>5407</v>
      </c>
      <c r="BF51" s="8">
        <v>5527</v>
      </c>
      <c r="BG51" s="8">
        <v>5603</v>
      </c>
      <c r="BH51" s="8">
        <v>5664</v>
      </c>
      <c r="BI51" s="8">
        <v>5692</v>
      </c>
      <c r="BJ51" s="16">
        <v>5713</v>
      </c>
      <c r="BK51" s="16">
        <v>5730</v>
      </c>
      <c r="BL51" s="6">
        <v>5735</v>
      </c>
      <c r="BM51" s="9">
        <f t="shared" si="3"/>
        <v>0.14287114411760876</v>
      </c>
      <c r="BN51" s="9">
        <f t="shared" si="4"/>
        <v>0.1875183766543615</v>
      </c>
      <c r="BO51" s="9">
        <f t="shared" si="5"/>
        <v>0.11608280459555713</v>
      </c>
      <c r="BP51" s="9">
        <f t="shared" si="6"/>
        <v>0.10715335808820657</v>
      </c>
      <c r="BQ51" s="9">
        <f t="shared" si="7"/>
        <v>0.15180059062495932</v>
      </c>
      <c r="BR51" s="9">
        <f t="shared" si="8"/>
        <v>0.1875183766543615</v>
      </c>
      <c r="BS51" s="9">
        <f t="shared" si="9"/>
        <v>0.24109505569846479</v>
      </c>
      <c r="BT51" s="9">
        <f t="shared" si="10"/>
        <v>0.19644782316171205</v>
      </c>
      <c r="BU51" s="9">
        <f t="shared" si="11"/>
        <v>0.1875183766543615</v>
      </c>
      <c r="BV51" s="9">
        <f t="shared" si="12"/>
        <v>0.33038952077197026</v>
      </c>
      <c r="BW51" s="9">
        <f t="shared" si="13"/>
        <v>0.2589539487131659</v>
      </c>
      <c r="BX51" s="9">
        <f t="shared" si="14"/>
        <v>0.28574228823521752</v>
      </c>
      <c r="BY51" s="9">
        <f t="shared" si="15"/>
        <v>0.53576679044103293</v>
      </c>
      <c r="BZ51" s="9">
        <f t="shared" si="16"/>
        <v>0.86615631121300318</v>
      </c>
      <c r="CA51" s="9">
        <f t="shared" si="17"/>
        <v>1.9644782316171205</v>
      </c>
      <c r="CB51" s="9">
        <f t="shared" si="18"/>
        <v>1.3483464226099326</v>
      </c>
      <c r="CC51" s="9">
        <f t="shared" si="19"/>
        <v>1.2144047249996746</v>
      </c>
      <c r="CD51" s="9">
        <f t="shared" si="20"/>
        <v>2.018054910661224</v>
      </c>
      <c r="CE51" s="9">
        <f t="shared" si="21"/>
        <v>2.0984199292273789</v>
      </c>
      <c r="CF51" s="9">
        <f t="shared" si="22"/>
        <v>1.9466193386024195</v>
      </c>
      <c r="CG51" s="9">
        <f t="shared" si="23"/>
        <v>1.6965948363966041</v>
      </c>
      <c r="CH51" s="9">
        <f t="shared" si="24"/>
        <v>2.2145027338229357</v>
      </c>
      <c r="CI51" s="9">
        <f t="shared" si="25"/>
        <v>2.3484444314331943</v>
      </c>
      <c r="CJ51" s="9">
        <f t="shared" si="26"/>
        <v>2.4288094499993491</v>
      </c>
      <c r="CK51" s="9">
        <f t="shared" si="27"/>
        <v>2.1787849477935337</v>
      </c>
      <c r="CL51" s="9">
        <f t="shared" si="28"/>
        <v>1.7501715154407074</v>
      </c>
      <c r="CM51" s="9">
        <f t="shared" si="29"/>
        <v>1.0626041343747152</v>
      </c>
      <c r="CN51" s="9">
        <f t="shared" si="30"/>
        <v>0.83936797169095145</v>
      </c>
      <c r="CO51" s="9">
        <f t="shared" si="31"/>
        <v>0.94652132977915804</v>
      </c>
      <c r="CP51" s="9">
        <f t="shared" si="32"/>
        <v>0.97330966930120977</v>
      </c>
      <c r="CQ51" s="9">
        <f t="shared" si="33"/>
        <v>1.2233341715070249</v>
      </c>
      <c r="CR51" s="9">
        <f t="shared" si="34"/>
        <v>0.99116856231591077</v>
      </c>
      <c r="CS51" s="9">
        <f t="shared" si="35"/>
        <v>1.2858402970584788</v>
      </c>
      <c r="CT51" s="9">
        <f t="shared" si="36"/>
        <v>1.8037481944848106</v>
      </c>
      <c r="CU51" s="9">
        <f t="shared" si="37"/>
        <v>1.2590519575364272</v>
      </c>
      <c r="CV51" s="9">
        <f t="shared" si="38"/>
        <v>1.6608770503672019</v>
      </c>
      <c r="CW51" s="9">
        <f t="shared" si="39"/>
        <v>1.0715335808820659</v>
      </c>
      <c r="CX51" s="9">
        <f t="shared" si="40"/>
        <v>0.67863793455864163</v>
      </c>
      <c r="CY51" s="9">
        <f t="shared" si="41"/>
        <v>0.54469623694838343</v>
      </c>
      <c r="CZ51" s="9">
        <f t="shared" si="42"/>
        <v>0.25002450220581535</v>
      </c>
      <c r="DA51" s="9">
        <f t="shared" si="43"/>
        <v>0.1875183766543615</v>
      </c>
      <c r="DB51" s="9">
        <f t="shared" si="44"/>
        <v>0.15180059062495932</v>
      </c>
      <c r="DC51" s="9">
        <f t="shared" si="45"/>
        <v>4.4647232536752741E-2</v>
      </c>
      <c r="DD51" s="9">
        <f t="shared" si="46"/>
        <v>9.8223911580856027E-2</v>
      </c>
      <c r="DE51" s="9">
        <f t="shared" si="49"/>
        <v>0.23573738779405451</v>
      </c>
      <c r="DF51" s="15">
        <f t="shared" si="47"/>
        <v>5.1210375719655392</v>
      </c>
      <c r="DG51" s="15">
        <f t="shared" si="48"/>
        <v>4.4647232536752741E-2</v>
      </c>
    </row>
    <row r="52" spans="1:111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2">
        <v>8475</v>
      </c>
      <c r="P52" s="8">
        <v>50.7</v>
      </c>
      <c r="Q52" s="10">
        <f>N52/P52</f>
        <v>457.05896566464691</v>
      </c>
      <c r="R52" s="10">
        <f t="shared" si="0"/>
        <v>173</v>
      </c>
      <c r="S52" s="2">
        <v>0.23835048</v>
      </c>
      <c r="T52" s="3">
        <v>9.1034840494510245</v>
      </c>
      <c r="U52" s="2">
        <v>311</v>
      </c>
      <c r="V52" s="2">
        <v>319</v>
      </c>
      <c r="W52" s="2">
        <v>329</v>
      </c>
      <c r="X52" s="2">
        <v>334</v>
      </c>
      <c r="Y52" s="2">
        <v>341</v>
      </c>
      <c r="Z52" s="2">
        <v>344</v>
      </c>
      <c r="AA52" s="2">
        <v>347</v>
      </c>
      <c r="AB52" s="2">
        <v>358</v>
      </c>
      <c r="AC52" s="2">
        <v>369</v>
      </c>
      <c r="AD52" s="2">
        <v>386</v>
      </c>
      <c r="AE52" s="2">
        <v>401</v>
      </c>
      <c r="AF52" s="4">
        <v>418</v>
      </c>
      <c r="AG52" s="4">
        <v>442</v>
      </c>
      <c r="AH52" s="2">
        <v>453</v>
      </c>
      <c r="AI52" s="2">
        <v>469</v>
      </c>
      <c r="AJ52" s="5">
        <v>488</v>
      </c>
      <c r="AK52" s="2">
        <v>506</v>
      </c>
      <c r="AL52" s="2">
        <v>524</v>
      </c>
      <c r="AM52" s="6">
        <v>588</v>
      </c>
      <c r="AN52" s="8">
        <v>676</v>
      </c>
      <c r="AO52" s="8">
        <v>759</v>
      </c>
      <c r="AP52" s="8">
        <v>866</v>
      </c>
      <c r="AQ52" s="8">
        <v>961</v>
      </c>
      <c r="AR52" s="8">
        <v>1117</v>
      </c>
      <c r="AS52" s="8">
        <v>1236</v>
      </c>
      <c r="AT52" s="8">
        <v>1344</v>
      </c>
      <c r="AU52" s="8">
        <v>1417</v>
      </c>
      <c r="AV52" s="8">
        <v>1470</v>
      </c>
      <c r="AW52" s="8">
        <v>1522</v>
      </c>
      <c r="AX52" s="8">
        <v>1556</v>
      </c>
      <c r="AY52" s="8">
        <v>1625</v>
      </c>
      <c r="AZ52" s="8">
        <v>1669</v>
      </c>
      <c r="BA52" s="8">
        <v>1727</v>
      </c>
      <c r="BB52" s="8">
        <v>1791</v>
      </c>
      <c r="BC52" s="8">
        <v>1855</v>
      </c>
      <c r="BD52" s="8">
        <v>1895</v>
      </c>
      <c r="BE52" s="8">
        <v>1925</v>
      </c>
      <c r="BF52" s="8">
        <v>1952</v>
      </c>
      <c r="BG52" s="8">
        <v>1967</v>
      </c>
      <c r="BH52" s="8">
        <v>1991</v>
      </c>
      <c r="BI52" s="8">
        <v>1999</v>
      </c>
      <c r="BJ52" s="16">
        <v>2007</v>
      </c>
      <c r="BK52" s="16">
        <v>2016</v>
      </c>
      <c r="BL52" s="6">
        <v>2021</v>
      </c>
      <c r="BM52" s="9">
        <f t="shared" si="3"/>
        <v>0.34523100710263832</v>
      </c>
      <c r="BN52" s="9">
        <f t="shared" si="4"/>
        <v>0.4315387588782979</v>
      </c>
      <c r="BO52" s="9">
        <f t="shared" si="5"/>
        <v>0.21576937943914895</v>
      </c>
      <c r="BP52" s="9">
        <f t="shared" si="6"/>
        <v>0.30207713121480856</v>
      </c>
      <c r="BQ52" s="9">
        <f t="shared" si="7"/>
        <v>0.12946162766348937</v>
      </c>
      <c r="BR52" s="9">
        <f t="shared" si="8"/>
        <v>0.12946162766348937</v>
      </c>
      <c r="BS52" s="9">
        <f t="shared" si="9"/>
        <v>0.47469263476612772</v>
      </c>
      <c r="BT52" s="9">
        <f t="shared" si="10"/>
        <v>0.47469263476612772</v>
      </c>
      <c r="BU52" s="9">
        <f t="shared" si="11"/>
        <v>0.73361589009310646</v>
      </c>
      <c r="BV52" s="9">
        <f t="shared" si="12"/>
        <v>0.64730813831744682</v>
      </c>
      <c r="BW52" s="9">
        <f t="shared" si="13"/>
        <v>0.73361589009310646</v>
      </c>
      <c r="BX52" s="9">
        <f t="shared" si="14"/>
        <v>1.035693021307915</v>
      </c>
      <c r="BY52" s="9">
        <f t="shared" si="15"/>
        <v>0.47469263476612772</v>
      </c>
      <c r="BZ52" s="9">
        <f t="shared" si="16"/>
        <v>0.69046201420527664</v>
      </c>
      <c r="CA52" s="9">
        <f t="shared" si="17"/>
        <v>0.81992364186876598</v>
      </c>
      <c r="CB52" s="9">
        <f t="shared" si="18"/>
        <v>0.77676976598093628</v>
      </c>
      <c r="CC52" s="9">
        <f t="shared" si="19"/>
        <v>0.77676976598093628</v>
      </c>
      <c r="CD52" s="9">
        <f t="shared" si="20"/>
        <v>2.7618480568211066</v>
      </c>
      <c r="CE52" s="9">
        <f t="shared" si="21"/>
        <v>3.7975410781290218</v>
      </c>
      <c r="CF52" s="9">
        <f t="shared" si="22"/>
        <v>3.5817716986898724</v>
      </c>
      <c r="CG52" s="9">
        <f t="shared" si="23"/>
        <v>4.6174647199977876</v>
      </c>
      <c r="CH52" s="9">
        <f t="shared" si="24"/>
        <v>4.0996182093438298</v>
      </c>
      <c r="CI52" s="9">
        <f t="shared" si="25"/>
        <v>6.7320046385014471</v>
      </c>
      <c r="CJ52" s="9">
        <f t="shared" si="26"/>
        <v>5.1353112306517454</v>
      </c>
      <c r="CK52" s="9">
        <f t="shared" si="27"/>
        <v>4.6606185958856177</v>
      </c>
      <c r="CL52" s="9">
        <f t="shared" si="28"/>
        <v>3.1502329398115747</v>
      </c>
      <c r="CM52" s="9">
        <f t="shared" si="29"/>
        <v>2.2871554220549788</v>
      </c>
      <c r="CN52" s="9">
        <f t="shared" si="30"/>
        <v>2.2440015461671492</v>
      </c>
      <c r="CO52" s="9">
        <f t="shared" si="31"/>
        <v>1.4672317801862129</v>
      </c>
      <c r="CP52" s="9">
        <f t="shared" si="32"/>
        <v>2.9776174362602554</v>
      </c>
      <c r="CQ52" s="9">
        <f t="shared" si="33"/>
        <v>1.8987705390645109</v>
      </c>
      <c r="CR52" s="9">
        <f t="shared" si="34"/>
        <v>2.5029248014941277</v>
      </c>
      <c r="CS52" s="9">
        <f t="shared" si="35"/>
        <v>2.7618480568211066</v>
      </c>
      <c r="CT52" s="9">
        <f t="shared" si="36"/>
        <v>2.7618480568211066</v>
      </c>
      <c r="CU52" s="9">
        <f t="shared" si="37"/>
        <v>1.7261550355131916</v>
      </c>
      <c r="CV52" s="9">
        <f t="shared" si="38"/>
        <v>1.2946162766348936</v>
      </c>
      <c r="CW52" s="9">
        <f t="shared" si="39"/>
        <v>1.1651546489714044</v>
      </c>
      <c r="CX52" s="9">
        <f t="shared" si="40"/>
        <v>0.64730813831744682</v>
      </c>
      <c r="CY52" s="9">
        <f t="shared" si="41"/>
        <v>1.035693021307915</v>
      </c>
      <c r="CZ52" s="9">
        <f t="shared" si="42"/>
        <v>0.34523100710263832</v>
      </c>
      <c r="DA52" s="9">
        <f t="shared" si="43"/>
        <v>0.34523100710263832</v>
      </c>
      <c r="DB52" s="9">
        <f t="shared" si="44"/>
        <v>0.38838488299046814</v>
      </c>
      <c r="DC52" s="9">
        <f t="shared" si="45"/>
        <v>0.21576937943914895</v>
      </c>
      <c r="DD52" s="9">
        <f t="shared" si="46"/>
        <v>0.30207713121480856</v>
      </c>
      <c r="DE52" s="9">
        <f t="shared" si="49"/>
        <v>0.46606185958856167</v>
      </c>
      <c r="DF52" s="15">
        <f t="shared" si="47"/>
        <v>8.7213983169304008</v>
      </c>
      <c r="DG52" s="15">
        <f t="shared" si="48"/>
        <v>0.21576937943914895</v>
      </c>
    </row>
    <row r="53" spans="1:111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2">
        <v>1745</v>
      </c>
      <c r="P53" s="8">
        <v>15.6</v>
      </c>
      <c r="Q53" s="10">
        <f>N53/P53</f>
        <v>302.75653563889233</v>
      </c>
      <c r="R53" s="10">
        <f t="shared" si="0"/>
        <v>140</v>
      </c>
      <c r="S53" s="2">
        <v>0.25973775500000001</v>
      </c>
      <c r="T53" s="3">
        <v>7.5588121866563824</v>
      </c>
      <c r="U53" s="2">
        <v>20</v>
      </c>
      <c r="V53" s="2">
        <v>20</v>
      </c>
      <c r="W53" s="2">
        <v>21</v>
      </c>
      <c r="X53" s="2">
        <v>21</v>
      </c>
      <c r="Y53" s="2">
        <v>21</v>
      </c>
      <c r="Z53" s="2">
        <v>21</v>
      </c>
      <c r="AA53" s="2">
        <v>21</v>
      </c>
      <c r="AB53" s="2">
        <v>22</v>
      </c>
      <c r="AC53" s="2">
        <v>23</v>
      </c>
      <c r="AD53" s="2">
        <v>25</v>
      </c>
      <c r="AE53" s="2">
        <v>25</v>
      </c>
      <c r="AF53" s="4">
        <v>25</v>
      </c>
      <c r="AG53" s="4">
        <v>30</v>
      </c>
      <c r="AH53" s="2">
        <v>30</v>
      </c>
      <c r="AI53" s="2">
        <v>34</v>
      </c>
      <c r="AJ53" s="5">
        <v>35</v>
      </c>
      <c r="AK53" s="2">
        <v>40</v>
      </c>
      <c r="AL53" s="2">
        <v>45</v>
      </c>
      <c r="AM53" s="6">
        <v>50</v>
      </c>
      <c r="AN53" s="8">
        <v>64</v>
      </c>
      <c r="AO53" s="8">
        <v>82</v>
      </c>
      <c r="AP53" s="8">
        <v>92</v>
      </c>
      <c r="AQ53" s="8">
        <v>102</v>
      </c>
      <c r="AR53" s="8">
        <v>111</v>
      </c>
      <c r="AS53" s="8">
        <v>119</v>
      </c>
      <c r="AT53" s="8">
        <v>124</v>
      </c>
      <c r="AU53" s="8">
        <v>131</v>
      </c>
      <c r="AV53" s="8">
        <v>136</v>
      </c>
      <c r="AW53" s="8">
        <v>139</v>
      </c>
      <c r="AX53" s="8">
        <v>143</v>
      </c>
      <c r="AY53" s="8">
        <v>147</v>
      </c>
      <c r="AZ53" s="8">
        <v>149</v>
      </c>
      <c r="BA53" s="8">
        <v>151</v>
      </c>
      <c r="BB53" s="8">
        <v>158</v>
      </c>
      <c r="BC53" s="8">
        <v>166</v>
      </c>
      <c r="BD53" s="8">
        <v>175</v>
      </c>
      <c r="BE53" s="8">
        <v>184</v>
      </c>
      <c r="BF53" s="8">
        <v>186</v>
      </c>
      <c r="BG53" s="8">
        <v>189</v>
      </c>
      <c r="BH53" s="8">
        <v>189</v>
      </c>
      <c r="BI53" s="8">
        <v>190</v>
      </c>
      <c r="BJ53" s="16">
        <v>190</v>
      </c>
      <c r="BK53" s="16">
        <v>191</v>
      </c>
      <c r="BL53" s="6">
        <v>191</v>
      </c>
      <c r="BM53" s="9">
        <f t="shared" si="3"/>
        <v>0</v>
      </c>
      <c r="BN53" s="9">
        <f t="shared" si="4"/>
        <v>0.21172974504841521</v>
      </c>
      <c r="BO53" s="9">
        <f t="shared" si="5"/>
        <v>0</v>
      </c>
      <c r="BP53" s="9">
        <f t="shared" si="6"/>
        <v>0</v>
      </c>
      <c r="BQ53" s="9">
        <f t="shared" si="7"/>
        <v>0</v>
      </c>
      <c r="BR53" s="9">
        <f t="shared" si="8"/>
        <v>0</v>
      </c>
      <c r="BS53" s="9">
        <f t="shared" si="9"/>
        <v>0.21172974504841521</v>
      </c>
      <c r="BT53" s="9">
        <f t="shared" si="10"/>
        <v>0.21172974504841521</v>
      </c>
      <c r="BU53" s="9">
        <f t="shared" si="11"/>
        <v>0.42345949009683043</v>
      </c>
      <c r="BV53" s="9">
        <f t="shared" si="12"/>
        <v>0</v>
      </c>
      <c r="BW53" s="9">
        <f t="shared" si="13"/>
        <v>0</v>
      </c>
      <c r="BX53" s="9">
        <f t="shared" si="14"/>
        <v>1.058648725242076</v>
      </c>
      <c r="BY53" s="9">
        <f t="shared" si="15"/>
        <v>0</v>
      </c>
      <c r="BZ53" s="9">
        <f t="shared" si="16"/>
        <v>0.84691898019366085</v>
      </c>
      <c r="CA53" s="9">
        <f t="shared" si="17"/>
        <v>0.21172974504841521</v>
      </c>
      <c r="CB53" s="9">
        <f t="shared" si="18"/>
        <v>1.058648725242076</v>
      </c>
      <c r="CC53" s="9">
        <f t="shared" si="19"/>
        <v>1.058648725242076</v>
      </c>
      <c r="CD53" s="9">
        <f t="shared" si="20"/>
        <v>1.058648725242076</v>
      </c>
      <c r="CE53" s="9">
        <f t="shared" si="21"/>
        <v>2.9642164306778129</v>
      </c>
      <c r="CF53" s="9">
        <f t="shared" si="22"/>
        <v>3.8111354108714739</v>
      </c>
      <c r="CG53" s="9">
        <f t="shared" si="23"/>
        <v>2.117297450484152</v>
      </c>
      <c r="CH53" s="9">
        <f t="shared" si="24"/>
        <v>2.117297450484152</v>
      </c>
      <c r="CI53" s="9">
        <f t="shared" si="25"/>
        <v>1.9055677054357369</v>
      </c>
      <c r="CJ53" s="9">
        <f t="shared" si="26"/>
        <v>1.6938379603873217</v>
      </c>
      <c r="CK53" s="9">
        <f t="shared" si="27"/>
        <v>1.058648725242076</v>
      </c>
      <c r="CL53" s="9">
        <f t="shared" si="28"/>
        <v>1.4821082153389065</v>
      </c>
      <c r="CM53" s="9">
        <f t="shared" si="29"/>
        <v>1.058648725242076</v>
      </c>
      <c r="CN53" s="9">
        <f t="shared" si="30"/>
        <v>0.63518923514524561</v>
      </c>
      <c r="CO53" s="9">
        <f t="shared" si="31"/>
        <v>0.84691898019366085</v>
      </c>
      <c r="CP53" s="9">
        <f t="shared" si="32"/>
        <v>0.84691898019366085</v>
      </c>
      <c r="CQ53" s="9">
        <f t="shared" si="33"/>
        <v>0.42345949009683043</v>
      </c>
      <c r="CR53" s="9">
        <f t="shared" si="34"/>
        <v>0.42345949009683043</v>
      </c>
      <c r="CS53" s="9">
        <f t="shared" si="35"/>
        <v>1.4821082153389065</v>
      </c>
      <c r="CT53" s="9">
        <f t="shared" si="36"/>
        <v>1.6938379603873217</v>
      </c>
      <c r="CU53" s="9">
        <f t="shared" si="37"/>
        <v>1.9055677054357369</v>
      </c>
      <c r="CV53" s="9">
        <f t="shared" si="38"/>
        <v>1.9055677054357369</v>
      </c>
      <c r="CW53" s="9">
        <f t="shared" si="39"/>
        <v>0.42345949009683043</v>
      </c>
      <c r="CX53" s="9">
        <f t="shared" si="40"/>
        <v>0.63518923514524561</v>
      </c>
      <c r="CY53" s="9">
        <f t="shared" si="41"/>
        <v>0</v>
      </c>
      <c r="CZ53" s="9">
        <f t="shared" si="42"/>
        <v>0.21172974504841521</v>
      </c>
      <c r="DA53" s="9">
        <f t="shared" si="43"/>
        <v>0</v>
      </c>
      <c r="DB53" s="9">
        <f t="shared" si="44"/>
        <v>0.21172974504841521</v>
      </c>
      <c r="DC53" s="9">
        <f t="shared" si="45"/>
        <v>0</v>
      </c>
      <c r="DD53" s="9">
        <f t="shared" si="46"/>
        <v>0.10586487252420761</v>
      </c>
      <c r="DE53" s="9">
        <f t="shared" si="49"/>
        <v>8.469189801936608E-2</v>
      </c>
      <c r="DF53" s="15">
        <f t="shared" si="47"/>
        <v>4.044038130424731</v>
      </c>
      <c r="DG53" s="15">
        <f t="shared" si="48"/>
        <v>0</v>
      </c>
    </row>
    <row r="54" spans="1:111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2">
        <v>4327</v>
      </c>
      <c r="P54" s="8">
        <v>39.700000000000003</v>
      </c>
      <c r="Q54" s="10">
        <f>N54/P54</f>
        <v>308.52188355561964</v>
      </c>
      <c r="R54" s="10">
        <f t="shared" si="0"/>
        <v>143</v>
      </c>
      <c r="S54" s="2">
        <v>0.22836806400000001</v>
      </c>
      <c r="T54" s="3">
        <v>10.976760140639739</v>
      </c>
      <c r="U54" s="2">
        <v>65</v>
      </c>
      <c r="V54" s="2">
        <v>65</v>
      </c>
      <c r="W54" s="2">
        <v>66</v>
      </c>
      <c r="X54" s="2">
        <v>67</v>
      </c>
      <c r="Y54" s="2">
        <v>69</v>
      </c>
      <c r="Z54" s="2">
        <v>74</v>
      </c>
      <c r="AA54" s="2">
        <v>77</v>
      </c>
      <c r="AB54" s="2">
        <v>78</v>
      </c>
      <c r="AC54" s="2">
        <v>80</v>
      </c>
      <c r="AD54" s="2">
        <v>82</v>
      </c>
      <c r="AE54" s="2">
        <v>89</v>
      </c>
      <c r="AF54" s="4">
        <v>94</v>
      </c>
      <c r="AG54" s="4">
        <v>101</v>
      </c>
      <c r="AH54" s="2">
        <v>108</v>
      </c>
      <c r="AI54" s="2">
        <v>125</v>
      </c>
      <c r="AJ54" s="5">
        <v>132</v>
      </c>
      <c r="AK54" s="2">
        <v>143</v>
      </c>
      <c r="AL54" s="2">
        <v>163</v>
      </c>
      <c r="AM54" s="6">
        <v>202</v>
      </c>
      <c r="AN54" s="8">
        <v>228</v>
      </c>
      <c r="AO54" s="8">
        <v>256</v>
      </c>
      <c r="AP54" s="8">
        <v>302</v>
      </c>
      <c r="AQ54" s="8">
        <v>345</v>
      </c>
      <c r="AR54" s="8">
        <v>399</v>
      </c>
      <c r="AS54" s="8">
        <v>450</v>
      </c>
      <c r="AT54" s="8">
        <v>499</v>
      </c>
      <c r="AU54" s="8">
        <v>529</v>
      </c>
      <c r="AV54" s="8">
        <v>561</v>
      </c>
      <c r="AW54" s="8">
        <v>570</v>
      </c>
      <c r="AX54" s="8">
        <v>575</v>
      </c>
      <c r="AY54" s="8">
        <v>591</v>
      </c>
      <c r="AZ54" s="8">
        <v>599</v>
      </c>
      <c r="BA54" s="8">
        <v>611</v>
      </c>
      <c r="BB54" s="8">
        <v>641</v>
      </c>
      <c r="BC54" s="8">
        <v>673</v>
      </c>
      <c r="BD54" s="8">
        <v>682</v>
      </c>
      <c r="BE54" s="8">
        <v>706</v>
      </c>
      <c r="BF54" s="8">
        <v>726</v>
      </c>
      <c r="BG54" s="8">
        <v>739</v>
      </c>
      <c r="BH54" s="8">
        <v>753</v>
      </c>
      <c r="BI54" s="8">
        <v>759</v>
      </c>
      <c r="BJ54" s="16">
        <v>762</v>
      </c>
      <c r="BK54" s="16">
        <v>763</v>
      </c>
      <c r="BL54" s="6">
        <v>763</v>
      </c>
      <c r="BM54" s="9">
        <f t="shared" si="3"/>
        <v>0</v>
      </c>
      <c r="BN54" s="9">
        <f t="shared" si="4"/>
        <v>8.1643858083192689E-2</v>
      </c>
      <c r="BO54" s="9">
        <f t="shared" si="5"/>
        <v>8.1643858083192689E-2</v>
      </c>
      <c r="BP54" s="9">
        <f t="shared" si="6"/>
        <v>0.16328771616638538</v>
      </c>
      <c r="BQ54" s="9">
        <f t="shared" si="7"/>
        <v>0.40821929041596344</v>
      </c>
      <c r="BR54" s="9">
        <f t="shared" si="8"/>
        <v>0.24493157424957807</v>
      </c>
      <c r="BS54" s="9">
        <f t="shared" si="9"/>
        <v>8.1643858083192689E-2</v>
      </c>
      <c r="BT54" s="9">
        <f t="shared" si="10"/>
        <v>0.16328771616638538</v>
      </c>
      <c r="BU54" s="9">
        <f t="shared" si="11"/>
        <v>0.16328771616638538</v>
      </c>
      <c r="BV54" s="9">
        <f t="shared" si="12"/>
        <v>0.57150700658234876</v>
      </c>
      <c r="BW54" s="9">
        <f t="shared" si="13"/>
        <v>0.40821929041596344</v>
      </c>
      <c r="BX54" s="9">
        <f t="shared" si="14"/>
        <v>0.57150700658234876</v>
      </c>
      <c r="BY54" s="9">
        <f t="shared" si="15"/>
        <v>0.57150700658234876</v>
      </c>
      <c r="BZ54" s="9">
        <f t="shared" si="16"/>
        <v>1.3879455874142756</v>
      </c>
      <c r="CA54" s="9">
        <f t="shared" si="17"/>
        <v>0.57150700658234876</v>
      </c>
      <c r="CB54" s="9">
        <f t="shared" si="18"/>
        <v>0.89808243891511952</v>
      </c>
      <c r="CC54" s="9">
        <f t="shared" si="19"/>
        <v>1.6328771616638538</v>
      </c>
      <c r="CD54" s="9">
        <f t="shared" si="20"/>
        <v>3.1841104652445149</v>
      </c>
      <c r="CE54" s="9">
        <f t="shared" si="21"/>
        <v>2.1227403101630098</v>
      </c>
      <c r="CF54" s="9">
        <f t="shared" si="22"/>
        <v>2.2860280263293951</v>
      </c>
      <c r="CG54" s="9">
        <f t="shared" si="23"/>
        <v>3.7556174718268633</v>
      </c>
      <c r="CH54" s="9">
        <f t="shared" si="24"/>
        <v>3.5106858975772854</v>
      </c>
      <c r="CI54" s="9">
        <f t="shared" si="25"/>
        <v>4.4087683364924048</v>
      </c>
      <c r="CJ54" s="9">
        <f t="shared" si="26"/>
        <v>4.1638367622428269</v>
      </c>
      <c r="CK54" s="9">
        <f t="shared" si="27"/>
        <v>4.0005490460764417</v>
      </c>
      <c r="CL54" s="9">
        <f t="shared" si="28"/>
        <v>2.4493157424957803</v>
      </c>
      <c r="CM54" s="9">
        <f t="shared" si="29"/>
        <v>2.612603458662166</v>
      </c>
      <c r="CN54" s="9">
        <f t="shared" si="30"/>
        <v>0.73479472274873414</v>
      </c>
      <c r="CO54" s="9">
        <f t="shared" si="31"/>
        <v>0.40821929041596344</v>
      </c>
      <c r="CP54" s="9">
        <f t="shared" si="32"/>
        <v>1.306301729331083</v>
      </c>
      <c r="CQ54" s="9">
        <f t="shared" si="33"/>
        <v>0.65315086466554151</v>
      </c>
      <c r="CR54" s="9">
        <f t="shared" si="34"/>
        <v>0.97972629699831226</v>
      </c>
      <c r="CS54" s="9">
        <f t="shared" si="35"/>
        <v>2.4493157424957803</v>
      </c>
      <c r="CT54" s="9">
        <f t="shared" si="36"/>
        <v>2.612603458662166</v>
      </c>
      <c r="CU54" s="9">
        <f t="shared" si="37"/>
        <v>0.73479472274873414</v>
      </c>
      <c r="CV54" s="9">
        <f t="shared" si="38"/>
        <v>1.9594525939966245</v>
      </c>
      <c r="CW54" s="9">
        <f t="shared" si="39"/>
        <v>1.6328771616638538</v>
      </c>
      <c r="CX54" s="9">
        <f t="shared" si="40"/>
        <v>1.0613701550815049</v>
      </c>
      <c r="CY54" s="9">
        <f t="shared" si="41"/>
        <v>1.1430140131646975</v>
      </c>
      <c r="CZ54" s="9">
        <f t="shared" si="42"/>
        <v>0.48986314849915613</v>
      </c>
      <c r="DA54" s="9">
        <f t="shared" si="43"/>
        <v>0.24493157424957807</v>
      </c>
      <c r="DB54" s="9">
        <f t="shared" si="44"/>
        <v>8.1643858083192689E-2</v>
      </c>
      <c r="DC54" s="9">
        <f t="shared" si="45"/>
        <v>0</v>
      </c>
      <c r="DD54" s="9">
        <f t="shared" si="46"/>
        <v>4.0821929041596344E-2</v>
      </c>
      <c r="DE54" s="9">
        <f t="shared" si="49"/>
        <v>0.39189051879932485</v>
      </c>
      <c r="DF54" s="15">
        <f t="shared" si="47"/>
        <v>6.2294263717476017</v>
      </c>
      <c r="DG54" s="15">
        <f t="shared" si="48"/>
        <v>0</v>
      </c>
    </row>
    <row r="55" spans="1:111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2">
        <v>551</v>
      </c>
      <c r="P55" s="8">
        <v>26.4</v>
      </c>
      <c r="Q55" s="10">
        <f>N55/P55</f>
        <v>47.575757575757578</v>
      </c>
      <c r="R55" s="10">
        <f t="shared" si="0"/>
        <v>40</v>
      </c>
      <c r="S55" s="2">
        <v>0.192035398</v>
      </c>
      <c r="T55" s="3">
        <v>9.1150442477876119</v>
      </c>
      <c r="U55" s="2">
        <v>5</v>
      </c>
      <c r="V55" s="2">
        <v>5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4">
        <v>5</v>
      </c>
      <c r="AG55" s="4">
        <v>5</v>
      </c>
      <c r="AH55" s="2">
        <v>5</v>
      </c>
      <c r="AI55" s="2">
        <v>5</v>
      </c>
      <c r="AJ55" s="5">
        <v>5</v>
      </c>
      <c r="AK55" s="2">
        <v>5</v>
      </c>
      <c r="AL55" s="2">
        <v>5</v>
      </c>
      <c r="AM55" s="6">
        <v>5</v>
      </c>
      <c r="AN55" s="8">
        <v>5</v>
      </c>
      <c r="AO55" s="8">
        <v>5</v>
      </c>
      <c r="AP55" s="8">
        <v>5</v>
      </c>
      <c r="AQ55" s="8">
        <v>6</v>
      </c>
      <c r="AR55" s="8">
        <v>8</v>
      </c>
      <c r="AS55" s="8">
        <v>15</v>
      </c>
      <c r="AT55" s="8">
        <v>14</v>
      </c>
      <c r="AU55" s="8">
        <v>15</v>
      </c>
      <c r="AV55" s="8">
        <v>15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16</v>
      </c>
      <c r="BE55" s="8">
        <v>16</v>
      </c>
      <c r="BF55" s="8">
        <v>16</v>
      </c>
      <c r="BG55" s="8">
        <v>17</v>
      </c>
      <c r="BH55" s="8">
        <v>18</v>
      </c>
      <c r="BI55" s="8">
        <v>18</v>
      </c>
      <c r="BJ55" s="16">
        <v>18</v>
      </c>
      <c r="BK55" s="16">
        <v>18</v>
      </c>
      <c r="BL55" s="6">
        <v>18</v>
      </c>
      <c r="BM55" s="9">
        <f t="shared" si="3"/>
        <v>0</v>
      </c>
      <c r="BN55" s="9">
        <f t="shared" si="4"/>
        <v>0</v>
      </c>
      <c r="BO55" s="9">
        <f t="shared" si="5"/>
        <v>0</v>
      </c>
      <c r="BP55" s="9">
        <f t="shared" si="6"/>
        <v>0</v>
      </c>
      <c r="BQ55" s="9">
        <f t="shared" si="7"/>
        <v>0</v>
      </c>
      <c r="BR55" s="9">
        <f t="shared" si="8"/>
        <v>0</v>
      </c>
      <c r="BS55" s="9">
        <f t="shared" si="9"/>
        <v>0</v>
      </c>
      <c r="BT55" s="9">
        <f t="shared" si="10"/>
        <v>0</v>
      </c>
      <c r="BU55" s="9">
        <f t="shared" si="11"/>
        <v>0</v>
      </c>
      <c r="BV55" s="9">
        <f t="shared" si="12"/>
        <v>0</v>
      </c>
      <c r="BW55" s="9">
        <f t="shared" si="13"/>
        <v>0</v>
      </c>
      <c r="BX55" s="9">
        <f t="shared" si="14"/>
        <v>0</v>
      </c>
      <c r="BY55" s="9">
        <f t="shared" si="15"/>
        <v>0</v>
      </c>
      <c r="BZ55" s="9">
        <f t="shared" si="16"/>
        <v>0</v>
      </c>
      <c r="CA55" s="9">
        <f t="shared" si="17"/>
        <v>0</v>
      </c>
      <c r="CB55" s="9">
        <f t="shared" si="18"/>
        <v>0</v>
      </c>
      <c r="CC55" s="9">
        <f t="shared" si="19"/>
        <v>0</v>
      </c>
      <c r="CD55" s="9">
        <f t="shared" si="20"/>
        <v>0</v>
      </c>
      <c r="CE55" s="9">
        <f t="shared" si="21"/>
        <v>0</v>
      </c>
      <c r="CF55" s="9">
        <f t="shared" si="22"/>
        <v>0</v>
      </c>
      <c r="CG55" s="9">
        <f t="shared" si="23"/>
        <v>0</v>
      </c>
      <c r="CH55" s="9">
        <f t="shared" si="24"/>
        <v>0.79617834394904463</v>
      </c>
      <c r="CI55" s="9">
        <f t="shared" si="25"/>
        <v>1.5923566878980893</v>
      </c>
      <c r="CJ55" s="9">
        <f t="shared" si="26"/>
        <v>5.5732484076433124</v>
      </c>
      <c r="CK55" s="9">
        <f t="shared" si="27"/>
        <v>-0.79617834394904463</v>
      </c>
      <c r="CL55" s="9">
        <f t="shared" si="28"/>
        <v>0.79617834394904463</v>
      </c>
      <c r="CM55" s="9">
        <f t="shared" si="29"/>
        <v>0</v>
      </c>
      <c r="CN55" s="9">
        <f t="shared" si="30"/>
        <v>0</v>
      </c>
      <c r="CO55" s="9">
        <f t="shared" si="31"/>
        <v>0</v>
      </c>
      <c r="CP55" s="9">
        <f t="shared" si="32"/>
        <v>0</v>
      </c>
      <c r="CQ55" s="9">
        <f t="shared" si="33"/>
        <v>0</v>
      </c>
      <c r="CR55" s="9">
        <f t="shared" si="34"/>
        <v>0</v>
      </c>
      <c r="CS55" s="9">
        <f t="shared" si="35"/>
        <v>0</v>
      </c>
      <c r="CT55" s="9">
        <f t="shared" si="36"/>
        <v>0</v>
      </c>
      <c r="CU55" s="9">
        <f t="shared" si="37"/>
        <v>0.79617834394904463</v>
      </c>
      <c r="CV55" s="9">
        <f t="shared" si="38"/>
        <v>0</v>
      </c>
      <c r="CW55" s="9">
        <f t="shared" si="39"/>
        <v>0</v>
      </c>
      <c r="CX55" s="9">
        <f t="shared" si="40"/>
        <v>0.79617834394904463</v>
      </c>
      <c r="CY55" s="9">
        <f t="shared" si="41"/>
        <v>0.79617834394904463</v>
      </c>
      <c r="CZ55" s="9">
        <f t="shared" si="42"/>
        <v>0</v>
      </c>
      <c r="DA55" s="9">
        <f t="shared" si="43"/>
        <v>0</v>
      </c>
      <c r="DB55" s="9">
        <f t="shared" si="44"/>
        <v>0</v>
      </c>
      <c r="DC55" s="9">
        <f t="shared" si="45"/>
        <v>0</v>
      </c>
      <c r="DD55" s="9">
        <f t="shared" si="46"/>
        <v>0</v>
      </c>
      <c r="DE55" s="9">
        <f t="shared" si="49"/>
        <v>0.15923566878980894</v>
      </c>
      <c r="DF55" s="15">
        <f t="shared" si="47"/>
        <v>1.4331210191082802</v>
      </c>
      <c r="DG55" s="15">
        <f t="shared" si="48"/>
        <v>0</v>
      </c>
    </row>
    <row r="56" spans="1:111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2">
        <v>4576</v>
      </c>
      <c r="P56" s="8">
        <v>43.8</v>
      </c>
      <c r="Q56" s="10">
        <f>N56/P56</f>
        <v>323.37148669119864</v>
      </c>
      <c r="R56" s="10">
        <f t="shared" si="0"/>
        <v>150</v>
      </c>
      <c r="S56" s="2">
        <v>0.2458834</v>
      </c>
      <c r="T56" s="3">
        <v>12.587153241358848</v>
      </c>
      <c r="U56" s="2">
        <v>100</v>
      </c>
      <c r="V56" s="2">
        <v>105</v>
      </c>
      <c r="W56" s="2">
        <v>107</v>
      </c>
      <c r="X56" s="2">
        <v>110</v>
      </c>
      <c r="Y56" s="2">
        <v>110</v>
      </c>
      <c r="Z56" s="2">
        <v>111</v>
      </c>
      <c r="AA56" s="2">
        <v>111</v>
      </c>
      <c r="AB56" s="2">
        <v>115</v>
      </c>
      <c r="AC56" s="2">
        <v>117</v>
      </c>
      <c r="AD56" s="2">
        <v>123</v>
      </c>
      <c r="AE56" s="2">
        <v>126</v>
      </c>
      <c r="AF56" s="4">
        <v>128</v>
      </c>
      <c r="AG56" s="4">
        <v>134</v>
      </c>
      <c r="AH56" s="2">
        <v>141</v>
      </c>
      <c r="AI56" s="2">
        <v>158</v>
      </c>
      <c r="AJ56" s="5">
        <v>184</v>
      </c>
      <c r="AK56" s="2">
        <v>239</v>
      </c>
      <c r="AL56" s="2">
        <v>289</v>
      </c>
      <c r="AM56" s="6">
        <v>342</v>
      </c>
      <c r="AN56" s="8">
        <v>398</v>
      </c>
      <c r="AO56" s="8">
        <v>436</v>
      </c>
      <c r="AP56" s="8">
        <v>489</v>
      </c>
      <c r="AQ56" s="8">
        <v>569</v>
      </c>
      <c r="AR56" s="8">
        <v>637</v>
      </c>
      <c r="AS56" s="8">
        <v>668</v>
      </c>
      <c r="AT56" s="8">
        <v>719</v>
      </c>
      <c r="AU56" s="8">
        <v>763</v>
      </c>
      <c r="AV56" s="8">
        <v>783</v>
      </c>
      <c r="AW56" s="8">
        <v>805</v>
      </c>
      <c r="AX56" s="8">
        <v>826</v>
      </c>
      <c r="AY56" s="8">
        <v>833</v>
      </c>
      <c r="AZ56" s="8">
        <v>852</v>
      </c>
      <c r="BA56" s="8">
        <v>861</v>
      </c>
      <c r="BB56" s="8">
        <v>878</v>
      </c>
      <c r="BC56" s="8">
        <v>890</v>
      </c>
      <c r="BD56" s="8">
        <v>905</v>
      </c>
      <c r="BE56" s="8">
        <v>923</v>
      </c>
      <c r="BF56" s="8">
        <v>939</v>
      </c>
      <c r="BG56" s="8">
        <v>951</v>
      </c>
      <c r="BH56" s="8">
        <v>967</v>
      </c>
      <c r="BI56" s="8">
        <v>977</v>
      </c>
      <c r="BJ56" s="16">
        <v>984</v>
      </c>
      <c r="BK56" s="16">
        <v>995</v>
      </c>
      <c r="BL56" s="6">
        <v>997</v>
      </c>
      <c r="BM56" s="9">
        <f t="shared" si="3"/>
        <v>0.35301582186361496</v>
      </c>
      <c r="BN56" s="9">
        <f t="shared" si="4"/>
        <v>0.14120632874544597</v>
      </c>
      <c r="BO56" s="9">
        <f t="shared" si="5"/>
        <v>0.21180949311816896</v>
      </c>
      <c r="BP56" s="9">
        <f t="shared" si="6"/>
        <v>0</v>
      </c>
      <c r="BQ56" s="9">
        <f t="shared" si="7"/>
        <v>7.0603164372722987E-2</v>
      </c>
      <c r="BR56" s="9">
        <f t="shared" si="8"/>
        <v>0</v>
      </c>
      <c r="BS56" s="9">
        <f t="shared" si="9"/>
        <v>0.28241265749089195</v>
      </c>
      <c r="BT56" s="9">
        <f t="shared" si="10"/>
        <v>0.14120632874544597</v>
      </c>
      <c r="BU56" s="9">
        <f t="shared" si="11"/>
        <v>0.42361898623633792</v>
      </c>
      <c r="BV56" s="9">
        <f t="shared" si="12"/>
        <v>0.21180949311816896</v>
      </c>
      <c r="BW56" s="9">
        <f t="shared" si="13"/>
        <v>0.14120632874544597</v>
      </c>
      <c r="BX56" s="9">
        <f t="shared" si="14"/>
        <v>0.42361898623633792</v>
      </c>
      <c r="BY56" s="9">
        <f t="shared" si="15"/>
        <v>0.49422215060906094</v>
      </c>
      <c r="BZ56" s="9">
        <f t="shared" si="16"/>
        <v>1.2002537943362908</v>
      </c>
      <c r="CA56" s="9">
        <f t="shared" si="17"/>
        <v>1.8356822736907978</v>
      </c>
      <c r="CB56" s="9">
        <f t="shared" si="18"/>
        <v>3.8831740404997643</v>
      </c>
      <c r="CC56" s="9">
        <f t="shared" si="19"/>
        <v>3.5301582186361498</v>
      </c>
      <c r="CD56" s="9">
        <f t="shared" si="20"/>
        <v>3.7419677117543184</v>
      </c>
      <c r="CE56" s="9">
        <f t="shared" si="21"/>
        <v>3.9537772048724875</v>
      </c>
      <c r="CF56" s="9">
        <f t="shared" si="22"/>
        <v>2.6829202461634738</v>
      </c>
      <c r="CG56" s="9">
        <f t="shared" si="23"/>
        <v>3.7419677117543184</v>
      </c>
      <c r="CH56" s="9">
        <f t="shared" si="24"/>
        <v>5.6482531498178394</v>
      </c>
      <c r="CI56" s="9">
        <f t="shared" si="25"/>
        <v>4.801015177345163</v>
      </c>
      <c r="CJ56" s="9">
        <f t="shared" si="26"/>
        <v>2.1886980955544129</v>
      </c>
      <c r="CK56" s="9">
        <f t="shared" si="27"/>
        <v>3.6007613830088725</v>
      </c>
      <c r="CL56" s="9">
        <f t="shared" si="28"/>
        <v>3.1065392323998116</v>
      </c>
      <c r="CM56" s="9">
        <f t="shared" si="29"/>
        <v>1.4120632874544599</v>
      </c>
      <c r="CN56" s="9">
        <f t="shared" si="30"/>
        <v>1.5532696161999058</v>
      </c>
      <c r="CO56" s="9">
        <f t="shared" si="31"/>
        <v>1.4826664518271828</v>
      </c>
      <c r="CP56" s="9">
        <f t="shared" si="32"/>
        <v>0.49422215060906094</v>
      </c>
      <c r="CQ56" s="9">
        <f t="shared" si="33"/>
        <v>1.3414601230817369</v>
      </c>
      <c r="CR56" s="9">
        <f t="shared" si="34"/>
        <v>0.63542847935450697</v>
      </c>
      <c r="CS56" s="9">
        <f t="shared" si="35"/>
        <v>1.2002537943362908</v>
      </c>
      <c r="CT56" s="9">
        <f t="shared" si="36"/>
        <v>0.84723797247267585</v>
      </c>
      <c r="CU56" s="9">
        <f t="shared" si="37"/>
        <v>1.0590474655908448</v>
      </c>
      <c r="CV56" s="9">
        <f t="shared" si="38"/>
        <v>1.2708569587090139</v>
      </c>
      <c r="CW56" s="9">
        <f t="shared" si="39"/>
        <v>1.1296506299635678</v>
      </c>
      <c r="CX56" s="9">
        <f t="shared" si="40"/>
        <v>0.84723797247267585</v>
      </c>
      <c r="CY56" s="9">
        <f t="shared" si="41"/>
        <v>1.1296506299635678</v>
      </c>
      <c r="CZ56" s="9">
        <f t="shared" si="42"/>
        <v>0.70603164372722993</v>
      </c>
      <c r="DA56" s="9">
        <f t="shared" si="43"/>
        <v>0.49422215060906094</v>
      </c>
      <c r="DB56" s="9">
        <f t="shared" si="44"/>
        <v>0.77663480809995289</v>
      </c>
      <c r="DC56" s="9">
        <f t="shared" si="45"/>
        <v>0.14120632874544597</v>
      </c>
      <c r="DD56" s="9">
        <f t="shared" si="46"/>
        <v>0.45892056842269946</v>
      </c>
      <c r="DE56" s="9">
        <f t="shared" si="49"/>
        <v>0.64954911222905154</v>
      </c>
      <c r="DF56" s="15">
        <f t="shared" si="47"/>
        <v>7.0391354879604826</v>
      </c>
      <c r="DG56" s="15">
        <f t="shared" si="48"/>
        <v>0.14120632874544597</v>
      </c>
    </row>
    <row r="57" spans="1:111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2">
        <v>2926</v>
      </c>
      <c r="P57" s="8">
        <v>24.4</v>
      </c>
      <c r="Q57" s="10">
        <f>N57/P57</f>
        <v>238.91534750130495</v>
      </c>
      <c r="R57" s="10">
        <f t="shared" si="0"/>
        <v>116</v>
      </c>
      <c r="S57" s="2">
        <v>0.132737612</v>
      </c>
      <c r="T57" s="3">
        <v>6.8399675060926075</v>
      </c>
      <c r="U57" s="2">
        <v>22</v>
      </c>
      <c r="V57" s="2">
        <v>22</v>
      </c>
      <c r="W57" s="2">
        <v>22</v>
      </c>
      <c r="X57" s="2">
        <v>23</v>
      </c>
      <c r="Y57" s="2">
        <v>26</v>
      </c>
      <c r="Z57" s="2">
        <v>30</v>
      </c>
      <c r="AA57" s="2">
        <v>30</v>
      </c>
      <c r="AB57" s="2">
        <v>33</v>
      </c>
      <c r="AC57" s="2">
        <v>34</v>
      </c>
      <c r="AD57" s="2">
        <v>35</v>
      </c>
      <c r="AE57" s="2">
        <v>34</v>
      </c>
      <c r="AF57" s="4">
        <v>35</v>
      </c>
      <c r="AG57" s="4">
        <v>37</v>
      </c>
      <c r="AH57" s="2">
        <v>40</v>
      </c>
      <c r="AI57" s="2">
        <v>46</v>
      </c>
      <c r="AJ57" s="5">
        <v>49</v>
      </c>
      <c r="AK57" s="2">
        <v>52</v>
      </c>
      <c r="AL57" s="2">
        <v>55</v>
      </c>
      <c r="AM57" s="6">
        <v>58</v>
      </c>
      <c r="AN57" s="8">
        <v>66</v>
      </c>
      <c r="AO57" s="8">
        <v>76</v>
      </c>
      <c r="AP57" s="8">
        <v>93</v>
      </c>
      <c r="AQ57" s="8">
        <v>112</v>
      </c>
      <c r="AR57" s="8">
        <v>138</v>
      </c>
      <c r="AS57" s="8">
        <v>167</v>
      </c>
      <c r="AT57" s="8">
        <v>194</v>
      </c>
      <c r="AU57" s="8">
        <v>221</v>
      </c>
      <c r="AV57" s="8">
        <v>246</v>
      </c>
      <c r="AW57" s="8">
        <v>251</v>
      </c>
      <c r="AX57" s="8">
        <v>254</v>
      </c>
      <c r="AY57" s="8">
        <v>259</v>
      </c>
      <c r="AZ57" s="8">
        <v>272</v>
      </c>
      <c r="BA57" s="8">
        <v>276</v>
      </c>
      <c r="BB57" s="8">
        <v>284</v>
      </c>
      <c r="BC57" s="8">
        <v>299</v>
      </c>
      <c r="BD57" s="8">
        <v>308</v>
      </c>
      <c r="BE57" s="8">
        <v>315</v>
      </c>
      <c r="BF57" s="8">
        <v>316</v>
      </c>
      <c r="BG57" s="8">
        <v>319</v>
      </c>
      <c r="BH57" s="8">
        <v>322</v>
      </c>
      <c r="BI57" s="8">
        <v>322</v>
      </c>
      <c r="BJ57" s="16">
        <v>324</v>
      </c>
      <c r="BK57" s="16">
        <v>326</v>
      </c>
      <c r="BL57" s="6">
        <v>326</v>
      </c>
      <c r="BM57" s="9">
        <f t="shared" si="3"/>
        <v>0</v>
      </c>
      <c r="BN57" s="9">
        <f t="shared" si="4"/>
        <v>0</v>
      </c>
      <c r="BO57" s="9">
        <f t="shared" si="5"/>
        <v>0.17154028397925838</v>
      </c>
      <c r="BP57" s="9">
        <f t="shared" si="6"/>
        <v>0.51462085193777518</v>
      </c>
      <c r="BQ57" s="9">
        <f t="shared" si="7"/>
        <v>0.68616113591703354</v>
      </c>
      <c r="BR57" s="9">
        <f t="shared" si="8"/>
        <v>0</v>
      </c>
      <c r="BS57" s="9">
        <f t="shared" si="9"/>
        <v>0.51462085193777518</v>
      </c>
      <c r="BT57" s="9">
        <f t="shared" si="10"/>
        <v>0.17154028397925838</v>
      </c>
      <c r="BU57" s="9">
        <f t="shared" si="11"/>
        <v>0.17154028397925838</v>
      </c>
      <c r="BV57" s="9">
        <f t="shared" si="12"/>
        <v>-0.17154028397925838</v>
      </c>
      <c r="BW57" s="9">
        <f t="shared" si="13"/>
        <v>0.17154028397925838</v>
      </c>
      <c r="BX57" s="9">
        <f t="shared" si="14"/>
        <v>0.34308056795851677</v>
      </c>
      <c r="BY57" s="9">
        <f t="shared" si="15"/>
        <v>0.51462085193777518</v>
      </c>
      <c r="BZ57" s="9">
        <f t="shared" si="16"/>
        <v>1.0292417038755504</v>
      </c>
      <c r="CA57" s="9">
        <f t="shared" si="17"/>
        <v>0.51462085193777518</v>
      </c>
      <c r="CB57" s="9">
        <f t="shared" si="18"/>
        <v>0.51462085193777518</v>
      </c>
      <c r="CC57" s="9">
        <f t="shared" si="19"/>
        <v>0.51462085193777518</v>
      </c>
      <c r="CD57" s="9">
        <f t="shared" si="20"/>
        <v>0.51462085193777518</v>
      </c>
      <c r="CE57" s="9">
        <f t="shared" si="21"/>
        <v>1.3723222718340671</v>
      </c>
      <c r="CF57" s="9">
        <f t="shared" si="22"/>
        <v>1.7154028397925838</v>
      </c>
      <c r="CG57" s="9">
        <f t="shared" si="23"/>
        <v>2.9161848276473923</v>
      </c>
      <c r="CH57" s="9">
        <f t="shared" si="24"/>
        <v>3.2592653956059094</v>
      </c>
      <c r="CI57" s="9">
        <f t="shared" si="25"/>
        <v>4.4600473834607177</v>
      </c>
      <c r="CJ57" s="9">
        <f t="shared" si="26"/>
        <v>4.974668235398493</v>
      </c>
      <c r="CK57" s="9">
        <f t="shared" si="27"/>
        <v>4.6315876674399759</v>
      </c>
      <c r="CL57" s="9">
        <f t="shared" si="28"/>
        <v>4.6315876674399759</v>
      </c>
      <c r="CM57" s="9">
        <f t="shared" si="29"/>
        <v>4.2885070994814596</v>
      </c>
      <c r="CN57" s="9">
        <f t="shared" si="30"/>
        <v>0.85770141989629189</v>
      </c>
      <c r="CO57" s="9">
        <f t="shared" si="31"/>
        <v>0.51462085193777518</v>
      </c>
      <c r="CP57" s="9">
        <f t="shared" si="32"/>
        <v>0.85770141989629189</v>
      </c>
      <c r="CQ57" s="9">
        <f t="shared" si="33"/>
        <v>2.2300236917303589</v>
      </c>
      <c r="CR57" s="9">
        <f t="shared" si="34"/>
        <v>0.68616113591703354</v>
      </c>
      <c r="CS57" s="9">
        <f t="shared" si="35"/>
        <v>1.3723222718340671</v>
      </c>
      <c r="CT57" s="9">
        <f t="shared" si="36"/>
        <v>2.5731042596888756</v>
      </c>
      <c r="CU57" s="9">
        <f t="shared" si="37"/>
        <v>1.5438625558133254</v>
      </c>
      <c r="CV57" s="9">
        <f t="shared" si="38"/>
        <v>1.2007819878548087</v>
      </c>
      <c r="CW57" s="9">
        <f t="shared" si="39"/>
        <v>0.17154028397925838</v>
      </c>
      <c r="CX57" s="9">
        <f t="shared" si="40"/>
        <v>0.51462085193777518</v>
      </c>
      <c r="CY57" s="9">
        <f t="shared" si="41"/>
        <v>0.51462085193777518</v>
      </c>
      <c r="CZ57" s="9">
        <f t="shared" si="42"/>
        <v>0</v>
      </c>
      <c r="DA57" s="9">
        <f t="shared" si="43"/>
        <v>0.34308056795851677</v>
      </c>
      <c r="DB57" s="9">
        <f t="shared" si="44"/>
        <v>0.34308056795851677</v>
      </c>
      <c r="DC57" s="9">
        <f t="shared" si="45"/>
        <v>0</v>
      </c>
      <c r="DD57" s="9">
        <f t="shared" si="46"/>
        <v>0.17154028397925838</v>
      </c>
      <c r="DE57" s="9">
        <f t="shared" si="49"/>
        <v>0.24015639757096174</v>
      </c>
      <c r="DF57" s="15">
        <f t="shared" si="47"/>
        <v>5.5922132577238237</v>
      </c>
      <c r="DG57" s="15">
        <f t="shared" si="48"/>
        <v>0</v>
      </c>
    </row>
    <row r="58" spans="1:111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2">
        <v>4977</v>
      </c>
      <c r="P58" s="8">
        <v>23.2</v>
      </c>
      <c r="Q58" s="10">
        <f>N58/P58</f>
        <v>1550.5707190396338</v>
      </c>
      <c r="R58" s="10">
        <f t="shared" si="0"/>
        <v>283</v>
      </c>
      <c r="S58" s="2">
        <v>0.22219688800000001</v>
      </c>
      <c r="T58" s="3">
        <v>10.326055976742861</v>
      </c>
      <c r="U58" s="2">
        <v>357</v>
      </c>
      <c r="V58" s="2">
        <v>361</v>
      </c>
      <c r="W58" s="2">
        <v>365</v>
      </c>
      <c r="X58" s="2">
        <v>373</v>
      </c>
      <c r="Y58" s="2">
        <v>379</v>
      </c>
      <c r="Z58" s="2">
        <v>396</v>
      </c>
      <c r="AA58" s="2">
        <v>412</v>
      </c>
      <c r="AB58" s="2">
        <v>426</v>
      </c>
      <c r="AC58" s="2">
        <v>440</v>
      </c>
      <c r="AD58" s="2">
        <v>473</v>
      </c>
      <c r="AE58" s="2">
        <v>502</v>
      </c>
      <c r="AF58" s="4">
        <v>541</v>
      </c>
      <c r="AG58" s="4">
        <v>565</v>
      </c>
      <c r="AH58" s="2">
        <v>604</v>
      </c>
      <c r="AI58" s="2">
        <v>659</v>
      </c>
      <c r="AJ58" s="5">
        <v>744</v>
      </c>
      <c r="AK58" s="2">
        <v>855</v>
      </c>
      <c r="AL58" s="2">
        <v>938</v>
      </c>
      <c r="AM58" s="6">
        <v>1095</v>
      </c>
      <c r="AN58" s="8">
        <v>1243</v>
      </c>
      <c r="AO58" s="8">
        <v>1412</v>
      </c>
      <c r="AP58" s="8">
        <v>1555</v>
      </c>
      <c r="AQ58" s="8">
        <v>1689</v>
      </c>
      <c r="AR58" s="8">
        <v>1866</v>
      </c>
      <c r="AS58" s="8">
        <v>2012</v>
      </c>
      <c r="AT58" s="8">
        <v>2126</v>
      </c>
      <c r="AU58" s="8">
        <v>2214</v>
      </c>
      <c r="AV58" s="8">
        <v>2282</v>
      </c>
      <c r="AW58" s="8">
        <v>2342</v>
      </c>
      <c r="AX58" s="8">
        <v>2384</v>
      </c>
      <c r="AY58" s="8">
        <v>2425</v>
      </c>
      <c r="AZ58" s="8">
        <v>2464</v>
      </c>
      <c r="BA58" s="8">
        <v>2499</v>
      </c>
      <c r="BB58" s="8">
        <v>2552</v>
      </c>
      <c r="BC58" s="8">
        <v>2646</v>
      </c>
      <c r="BD58" s="8">
        <v>2728</v>
      </c>
      <c r="BE58" s="8">
        <v>2800</v>
      </c>
      <c r="BF58" s="8">
        <v>2862</v>
      </c>
      <c r="BG58" s="8">
        <v>2898</v>
      </c>
      <c r="BH58" s="8">
        <v>2935</v>
      </c>
      <c r="BI58" s="8">
        <v>2956</v>
      </c>
      <c r="BJ58" s="16">
        <v>2970</v>
      </c>
      <c r="BK58" s="16">
        <v>2977</v>
      </c>
      <c r="BL58" s="6">
        <v>2979</v>
      </c>
      <c r="BM58" s="9">
        <f t="shared" si="3"/>
        <v>0.11119376303599685</v>
      </c>
      <c r="BN58" s="9">
        <f t="shared" si="4"/>
        <v>0.11119376303599685</v>
      </c>
      <c r="BO58" s="9">
        <f t="shared" si="5"/>
        <v>0.22238752607199369</v>
      </c>
      <c r="BP58" s="9">
        <f t="shared" si="6"/>
        <v>0.16679064455399525</v>
      </c>
      <c r="BQ58" s="9">
        <f t="shared" si="7"/>
        <v>0.47257349290298661</v>
      </c>
      <c r="BR58" s="9">
        <f t="shared" si="8"/>
        <v>0.44477505214398738</v>
      </c>
      <c r="BS58" s="9">
        <f t="shared" si="9"/>
        <v>0.38917817062598897</v>
      </c>
      <c r="BT58" s="9">
        <f t="shared" si="10"/>
        <v>0.38917817062598897</v>
      </c>
      <c r="BU58" s="9">
        <f t="shared" si="11"/>
        <v>0.91734854504697394</v>
      </c>
      <c r="BV58" s="9">
        <f t="shared" si="12"/>
        <v>0.80615478201097712</v>
      </c>
      <c r="BW58" s="9">
        <f t="shared" si="13"/>
        <v>1.0841391896009693</v>
      </c>
      <c r="BX58" s="9">
        <f t="shared" si="14"/>
        <v>0.66716257821598102</v>
      </c>
      <c r="BY58" s="9">
        <f t="shared" si="15"/>
        <v>1.0841391896009693</v>
      </c>
      <c r="BZ58" s="9">
        <f t="shared" si="16"/>
        <v>1.5289142417449566</v>
      </c>
      <c r="CA58" s="9">
        <f t="shared" si="17"/>
        <v>2.3628674645149328</v>
      </c>
      <c r="CB58" s="9">
        <f t="shared" si="18"/>
        <v>3.0856269242489125</v>
      </c>
      <c r="CC58" s="9">
        <f t="shared" si="19"/>
        <v>2.3072705829969347</v>
      </c>
      <c r="CD58" s="9">
        <f t="shared" si="20"/>
        <v>4.3643551991628762</v>
      </c>
      <c r="CE58" s="9">
        <f t="shared" si="21"/>
        <v>4.114169232331883</v>
      </c>
      <c r="CF58" s="9">
        <f t="shared" si="22"/>
        <v>4.6979364882708667</v>
      </c>
      <c r="CG58" s="9">
        <f t="shared" si="23"/>
        <v>3.975177028536887</v>
      </c>
      <c r="CH58" s="9">
        <f t="shared" si="24"/>
        <v>3.7249910617058943</v>
      </c>
      <c r="CI58" s="9">
        <f t="shared" si="25"/>
        <v>4.9203240143428602</v>
      </c>
      <c r="CJ58" s="9">
        <f t="shared" si="26"/>
        <v>4.0585723508138845</v>
      </c>
      <c r="CK58" s="9">
        <f t="shared" si="27"/>
        <v>3.1690222465259099</v>
      </c>
      <c r="CL58" s="9">
        <f t="shared" si="28"/>
        <v>2.4462627867919307</v>
      </c>
      <c r="CM58" s="9">
        <f t="shared" si="29"/>
        <v>1.8902939716119465</v>
      </c>
      <c r="CN58" s="9">
        <f t="shared" si="30"/>
        <v>1.6679064455399526</v>
      </c>
      <c r="CO58" s="9">
        <f t="shared" si="31"/>
        <v>1.167534511877967</v>
      </c>
      <c r="CP58" s="9">
        <f t="shared" si="32"/>
        <v>1.1397360711189677</v>
      </c>
      <c r="CQ58" s="9">
        <f t="shared" si="33"/>
        <v>1.0841391896009693</v>
      </c>
      <c r="CR58" s="9">
        <f t="shared" si="34"/>
        <v>0.9729454265649724</v>
      </c>
      <c r="CS58" s="9">
        <f t="shared" si="35"/>
        <v>1.4733173602269583</v>
      </c>
      <c r="CT58" s="9">
        <f t="shared" si="36"/>
        <v>2.6130534313459259</v>
      </c>
      <c r="CU58" s="9">
        <f t="shared" si="37"/>
        <v>2.2794721422379354</v>
      </c>
      <c r="CV58" s="9">
        <f t="shared" si="38"/>
        <v>2.0014877346479434</v>
      </c>
      <c r="CW58" s="9">
        <f t="shared" si="39"/>
        <v>1.7235033270579512</v>
      </c>
      <c r="CX58" s="9">
        <f t="shared" si="40"/>
        <v>1.0007438673239717</v>
      </c>
      <c r="CY58" s="9">
        <f t="shared" si="41"/>
        <v>1.0285423080829708</v>
      </c>
      <c r="CZ58" s="9">
        <f t="shared" si="42"/>
        <v>0.58376725593898349</v>
      </c>
      <c r="DA58" s="9">
        <f t="shared" si="43"/>
        <v>0.38917817062598897</v>
      </c>
      <c r="DB58" s="9">
        <f t="shared" si="44"/>
        <v>0.19458908531299449</v>
      </c>
      <c r="DC58" s="9">
        <f t="shared" si="45"/>
        <v>5.5596881517998423E-2</v>
      </c>
      <c r="DD58" s="9">
        <f t="shared" si="46"/>
        <v>0.12509298341549646</v>
      </c>
      <c r="DE58" s="9">
        <f t="shared" si="49"/>
        <v>0.45033474029578729</v>
      </c>
      <c r="DF58" s="15">
        <f t="shared" si="47"/>
        <v>8.2811555021058663</v>
      </c>
      <c r="DG58" s="15">
        <f t="shared" si="48"/>
        <v>5.5596881517998423E-2</v>
      </c>
    </row>
    <row r="59" spans="1:111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2">
        <v>11550</v>
      </c>
      <c r="P59" s="8">
        <v>2.5</v>
      </c>
      <c r="Q59" s="10">
        <f>N59/P59</f>
        <v>14767.334698703078</v>
      </c>
      <c r="R59" s="10">
        <f t="shared" si="0"/>
        <v>349</v>
      </c>
      <c r="S59" s="2">
        <v>0.276673693</v>
      </c>
      <c r="T59" s="3">
        <v>15.620295091839806</v>
      </c>
      <c r="U59" s="2">
        <v>3106</v>
      </c>
      <c r="V59" s="2">
        <v>3151</v>
      </c>
      <c r="W59" s="2">
        <v>3223</v>
      </c>
      <c r="X59" s="2">
        <v>3309</v>
      </c>
      <c r="Y59" s="2">
        <v>3388</v>
      </c>
      <c r="Z59" s="2">
        <v>3448</v>
      </c>
      <c r="AA59" s="2">
        <v>3498</v>
      </c>
      <c r="AB59" s="2">
        <v>3556</v>
      </c>
      <c r="AC59" s="2">
        <v>3596</v>
      </c>
      <c r="AD59" s="2">
        <v>3685</v>
      </c>
      <c r="AE59" s="2">
        <v>3755</v>
      </c>
      <c r="AF59" s="4">
        <v>3826</v>
      </c>
      <c r="AG59" s="4">
        <v>3939</v>
      </c>
      <c r="AH59" s="2">
        <v>4079</v>
      </c>
      <c r="AI59" s="2">
        <v>4258</v>
      </c>
      <c r="AJ59" s="5">
        <v>4468</v>
      </c>
      <c r="AK59" s="2">
        <v>4631</v>
      </c>
      <c r="AL59" s="2">
        <v>4774</v>
      </c>
      <c r="AM59" s="6">
        <v>5181</v>
      </c>
      <c r="AN59" s="8">
        <v>5562</v>
      </c>
      <c r="AO59" s="8">
        <v>5880</v>
      </c>
      <c r="AP59" s="8">
        <v>6204</v>
      </c>
      <c r="AQ59" s="8">
        <v>6527</v>
      </c>
      <c r="AR59" s="8">
        <v>6914</v>
      </c>
      <c r="AS59" s="8">
        <v>7209</v>
      </c>
      <c r="AT59" s="8">
        <v>7480</v>
      </c>
      <c r="AU59" s="8">
        <v>7639</v>
      </c>
      <c r="AV59" s="8">
        <v>7773</v>
      </c>
      <c r="AW59" s="8">
        <v>7879</v>
      </c>
      <c r="AX59" s="8">
        <v>7975</v>
      </c>
      <c r="AY59" s="8">
        <v>8071</v>
      </c>
      <c r="AZ59" s="8">
        <v>8120</v>
      </c>
      <c r="BA59" s="8">
        <v>8169</v>
      </c>
      <c r="BB59" s="8">
        <v>8227</v>
      </c>
      <c r="BC59" s="8">
        <v>8288</v>
      </c>
      <c r="BD59" s="8">
        <v>8389</v>
      </c>
      <c r="BE59" s="8">
        <v>8490</v>
      </c>
      <c r="BF59" s="8">
        <v>8610</v>
      </c>
      <c r="BG59" s="8">
        <v>8707</v>
      </c>
      <c r="BH59" s="8">
        <v>8758</v>
      </c>
      <c r="BI59" s="8">
        <v>8797</v>
      </c>
      <c r="BJ59" s="16">
        <v>8837</v>
      </c>
      <c r="BK59" s="16">
        <v>8869</v>
      </c>
      <c r="BL59" s="6">
        <v>8878</v>
      </c>
      <c r="BM59" s="9">
        <f t="shared" si="3"/>
        <v>1.2189064829404068</v>
      </c>
      <c r="BN59" s="9">
        <f t="shared" si="4"/>
        <v>1.9502503727046507</v>
      </c>
      <c r="BO59" s="9">
        <f t="shared" si="5"/>
        <v>2.3294657229527771</v>
      </c>
      <c r="BP59" s="9">
        <f t="shared" si="6"/>
        <v>2.1398580478287141</v>
      </c>
      <c r="BQ59" s="9">
        <f t="shared" si="7"/>
        <v>1.6252086439205422</v>
      </c>
      <c r="BR59" s="9">
        <f t="shared" si="8"/>
        <v>1.3543405366004519</v>
      </c>
      <c r="BS59" s="9">
        <f t="shared" si="9"/>
        <v>1.5710350224565242</v>
      </c>
      <c r="BT59" s="9">
        <f t="shared" si="10"/>
        <v>1.0834724292803615</v>
      </c>
      <c r="BU59" s="9">
        <f t="shared" si="11"/>
        <v>2.4107261551488044</v>
      </c>
      <c r="BV59" s="9">
        <f t="shared" si="12"/>
        <v>1.8960767512406327</v>
      </c>
      <c r="BW59" s="9">
        <f t="shared" si="13"/>
        <v>1.9231635619726417</v>
      </c>
      <c r="BX59" s="9">
        <f t="shared" si="14"/>
        <v>3.0608096127170215</v>
      </c>
      <c r="BY59" s="9">
        <f t="shared" si="15"/>
        <v>3.7921535024812654</v>
      </c>
      <c r="BZ59" s="9">
        <f t="shared" si="16"/>
        <v>4.848539121029618</v>
      </c>
      <c r="CA59" s="9">
        <f t="shared" si="17"/>
        <v>5.6882302537218985</v>
      </c>
      <c r="CB59" s="9">
        <f t="shared" si="18"/>
        <v>4.4151501493174736</v>
      </c>
      <c r="CC59" s="9">
        <f t="shared" si="19"/>
        <v>3.8734139346772927</v>
      </c>
      <c r="CD59" s="9">
        <f t="shared" si="20"/>
        <v>11.024331967927679</v>
      </c>
      <c r="CE59" s="9">
        <f t="shared" si="21"/>
        <v>10.320074888895444</v>
      </c>
      <c r="CF59" s="9">
        <f t="shared" si="22"/>
        <v>8.613605812778875</v>
      </c>
      <c r="CG59" s="9">
        <f t="shared" si="23"/>
        <v>8.7761266771709288</v>
      </c>
      <c r="CH59" s="9">
        <f t="shared" si="24"/>
        <v>8.7490398664389186</v>
      </c>
      <c r="CI59" s="9">
        <f t="shared" si="25"/>
        <v>10.482595753287498</v>
      </c>
      <c r="CJ59" s="9">
        <f t="shared" si="26"/>
        <v>7.9906091659426659</v>
      </c>
      <c r="CK59" s="9">
        <f t="shared" si="27"/>
        <v>7.3405257083744493</v>
      </c>
      <c r="CL59" s="9">
        <f t="shared" si="28"/>
        <v>4.3068029063894375</v>
      </c>
      <c r="CM59" s="9">
        <f t="shared" si="29"/>
        <v>3.6296326380892112</v>
      </c>
      <c r="CN59" s="9">
        <f t="shared" si="30"/>
        <v>2.8712019375929581</v>
      </c>
      <c r="CO59" s="9">
        <f t="shared" si="31"/>
        <v>2.6003338302728678</v>
      </c>
      <c r="CP59" s="9">
        <f t="shared" si="32"/>
        <v>2.6003338302728678</v>
      </c>
      <c r="CQ59" s="9">
        <f t="shared" si="33"/>
        <v>1.3272537258684429</v>
      </c>
      <c r="CR59" s="9">
        <f t="shared" si="34"/>
        <v>1.3272537258684429</v>
      </c>
      <c r="CS59" s="9">
        <f t="shared" si="35"/>
        <v>1.5710350224565242</v>
      </c>
      <c r="CT59" s="9">
        <f t="shared" si="36"/>
        <v>1.6522954546525512</v>
      </c>
      <c r="CU59" s="9">
        <f t="shared" si="37"/>
        <v>2.7357678839329127</v>
      </c>
      <c r="CV59" s="9">
        <f t="shared" si="38"/>
        <v>2.7357678839329127</v>
      </c>
      <c r="CW59" s="9">
        <f t="shared" si="39"/>
        <v>3.2504172878410844</v>
      </c>
      <c r="CX59" s="9">
        <f t="shared" si="40"/>
        <v>2.6274206410048766</v>
      </c>
      <c r="CY59" s="9">
        <f t="shared" si="41"/>
        <v>1.381427347332461</v>
      </c>
      <c r="CZ59" s="9">
        <f t="shared" si="42"/>
        <v>1.0563856185483524</v>
      </c>
      <c r="DA59" s="9">
        <f t="shared" si="43"/>
        <v>1.0834724292803615</v>
      </c>
      <c r="DB59" s="9">
        <f t="shared" si="44"/>
        <v>0.86677794342428927</v>
      </c>
      <c r="DC59" s="9">
        <f t="shared" si="45"/>
        <v>0.24378129658808134</v>
      </c>
      <c r="DD59" s="9">
        <f t="shared" si="46"/>
        <v>0.55527962000618536</v>
      </c>
      <c r="DE59" s="9">
        <f t="shared" si="49"/>
        <v>0.92636892703470919</v>
      </c>
      <c r="DF59" s="15">
        <f t="shared" si="47"/>
        <v>24.047670567877621</v>
      </c>
      <c r="DG59" s="15">
        <f t="shared" si="48"/>
        <v>0.24378129658808134</v>
      </c>
    </row>
    <row r="60" spans="1:111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2">
        <v>1382</v>
      </c>
      <c r="P60" s="8">
        <v>27.5</v>
      </c>
      <c r="Q60" s="10">
        <f>N60/P60</f>
        <v>106.76797626288327</v>
      </c>
      <c r="R60" s="10">
        <f t="shared" si="0"/>
        <v>72</v>
      </c>
      <c r="S60" s="2">
        <v>0.162673392</v>
      </c>
      <c r="T60" s="3">
        <v>9.3316519546027745</v>
      </c>
      <c r="U60" s="2">
        <v>5</v>
      </c>
      <c r="V60" s="2">
        <v>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4">
        <v>5</v>
      </c>
      <c r="AG60" s="4">
        <v>5</v>
      </c>
      <c r="AH60" s="2">
        <v>5</v>
      </c>
      <c r="AI60" s="2">
        <v>6</v>
      </c>
      <c r="AJ60" s="5">
        <v>11</v>
      </c>
      <c r="AK60" s="2">
        <v>15</v>
      </c>
      <c r="AL60" s="2">
        <v>19</v>
      </c>
      <c r="AM60" s="6">
        <v>21</v>
      </c>
      <c r="AN60" s="8">
        <v>21</v>
      </c>
      <c r="AO60" s="8">
        <v>27</v>
      </c>
      <c r="AP60" s="8">
        <v>43</v>
      </c>
      <c r="AQ60" s="8">
        <v>58</v>
      </c>
      <c r="AR60" s="8">
        <v>72</v>
      </c>
      <c r="AS60" s="8">
        <v>81</v>
      </c>
      <c r="AT60" s="8">
        <v>85</v>
      </c>
      <c r="AU60" s="8">
        <v>88</v>
      </c>
      <c r="AV60" s="8">
        <v>90</v>
      </c>
      <c r="AW60" s="8">
        <v>91</v>
      </c>
      <c r="AX60" s="8">
        <v>94</v>
      </c>
      <c r="AY60" s="8">
        <v>94</v>
      </c>
      <c r="AZ60" s="8">
        <v>95</v>
      </c>
      <c r="BA60" s="8">
        <v>97</v>
      </c>
      <c r="BB60" s="8">
        <v>99</v>
      </c>
      <c r="BC60" s="8">
        <v>104</v>
      </c>
      <c r="BD60" s="8">
        <v>106</v>
      </c>
      <c r="BE60" s="8">
        <v>110</v>
      </c>
      <c r="BF60" s="8">
        <v>112</v>
      </c>
      <c r="BG60" s="8">
        <v>117</v>
      </c>
      <c r="BH60" s="8">
        <v>124</v>
      </c>
      <c r="BI60" s="8">
        <v>126</v>
      </c>
      <c r="BJ60" s="16">
        <v>128</v>
      </c>
      <c r="BK60" s="16">
        <v>129</v>
      </c>
      <c r="BL60" s="6">
        <v>129</v>
      </c>
      <c r="BM60" s="9">
        <f t="shared" si="3"/>
        <v>0</v>
      </c>
      <c r="BN60" s="9">
        <f t="shared" si="4"/>
        <v>0</v>
      </c>
      <c r="BO60" s="9">
        <f t="shared" si="5"/>
        <v>0</v>
      </c>
      <c r="BP60" s="9">
        <f t="shared" si="6"/>
        <v>0</v>
      </c>
      <c r="BQ60" s="9">
        <f t="shared" si="7"/>
        <v>0</v>
      </c>
      <c r="BR60" s="9">
        <f t="shared" si="8"/>
        <v>0</v>
      </c>
      <c r="BS60" s="9">
        <f t="shared" si="9"/>
        <v>0</v>
      </c>
      <c r="BT60" s="9">
        <f t="shared" si="10"/>
        <v>0</v>
      </c>
      <c r="BU60" s="9">
        <f t="shared" si="11"/>
        <v>0</v>
      </c>
      <c r="BV60" s="9">
        <f t="shared" si="12"/>
        <v>0</v>
      </c>
      <c r="BW60" s="9">
        <f t="shared" si="13"/>
        <v>0</v>
      </c>
      <c r="BX60" s="9">
        <f t="shared" si="14"/>
        <v>0</v>
      </c>
      <c r="BY60" s="9">
        <f t="shared" si="15"/>
        <v>0</v>
      </c>
      <c r="BZ60" s="9">
        <f t="shared" si="16"/>
        <v>0.34058561037161655</v>
      </c>
      <c r="CA60" s="9">
        <f t="shared" si="17"/>
        <v>1.7029280518580827</v>
      </c>
      <c r="CB60" s="9">
        <f t="shared" si="18"/>
        <v>1.3623424414864662</v>
      </c>
      <c r="CC60" s="9">
        <f t="shared" si="19"/>
        <v>1.3623424414864662</v>
      </c>
      <c r="CD60" s="9">
        <f t="shared" si="20"/>
        <v>0.68117122074323311</v>
      </c>
      <c r="CE60" s="9">
        <f t="shared" si="21"/>
        <v>0</v>
      </c>
      <c r="CF60" s="9">
        <f t="shared" si="22"/>
        <v>2.043513662229699</v>
      </c>
      <c r="CG60" s="9">
        <f t="shared" si="23"/>
        <v>5.4493697659458649</v>
      </c>
      <c r="CH60" s="9">
        <f t="shared" si="24"/>
        <v>5.1087841555742477</v>
      </c>
      <c r="CI60" s="9">
        <f t="shared" si="25"/>
        <v>4.7681985452026314</v>
      </c>
      <c r="CJ60" s="9">
        <f t="shared" si="26"/>
        <v>3.0652704933445487</v>
      </c>
      <c r="CK60" s="9">
        <f t="shared" si="27"/>
        <v>1.3623424414864662</v>
      </c>
      <c r="CL60" s="9">
        <f t="shared" si="28"/>
        <v>1.0217568311148495</v>
      </c>
      <c r="CM60" s="9">
        <f t="shared" si="29"/>
        <v>0.68117122074323311</v>
      </c>
      <c r="CN60" s="9">
        <f t="shared" si="30"/>
        <v>0.34058561037161655</v>
      </c>
      <c r="CO60" s="9">
        <f t="shared" si="31"/>
        <v>1.0217568311148495</v>
      </c>
      <c r="CP60" s="9">
        <f t="shared" si="32"/>
        <v>0</v>
      </c>
      <c r="CQ60" s="9">
        <f t="shared" si="33"/>
        <v>0.34058561037161655</v>
      </c>
      <c r="CR60" s="9">
        <f t="shared" si="34"/>
        <v>0.68117122074323311</v>
      </c>
      <c r="CS60" s="9">
        <f t="shared" si="35"/>
        <v>0.68117122074323311</v>
      </c>
      <c r="CT60" s="9">
        <f t="shared" si="36"/>
        <v>1.7029280518580827</v>
      </c>
      <c r="CU60" s="9">
        <f t="shared" si="37"/>
        <v>0.68117122074323311</v>
      </c>
      <c r="CV60" s="9">
        <f t="shared" si="38"/>
        <v>1.3623424414864662</v>
      </c>
      <c r="CW60" s="9">
        <f t="shared" si="39"/>
        <v>0.68117122074323311</v>
      </c>
      <c r="CX60" s="9">
        <f t="shared" si="40"/>
        <v>1.7029280518580827</v>
      </c>
      <c r="CY60" s="9">
        <f t="shared" si="41"/>
        <v>2.3840992726013157</v>
      </c>
      <c r="CZ60" s="9">
        <f t="shared" si="42"/>
        <v>0.68117122074323311</v>
      </c>
      <c r="DA60" s="9">
        <f t="shared" si="43"/>
        <v>0.68117122074323311</v>
      </c>
      <c r="DB60" s="9">
        <f t="shared" si="44"/>
        <v>0.34058561037161655</v>
      </c>
      <c r="DC60" s="9">
        <f t="shared" si="45"/>
        <v>0</v>
      </c>
      <c r="DD60" s="9">
        <f t="shared" si="46"/>
        <v>0.17029280518580828</v>
      </c>
      <c r="DE60" s="9">
        <f t="shared" si="49"/>
        <v>0.8174054648918796</v>
      </c>
      <c r="DF60" s="15">
        <f t="shared" si="47"/>
        <v>4.3935543737938536</v>
      </c>
      <c r="DG60" s="15">
        <f t="shared" si="48"/>
        <v>0</v>
      </c>
    </row>
    <row r="61" spans="1:111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2">
        <v>547</v>
      </c>
      <c r="P61" s="8">
        <v>37.200000000000003</v>
      </c>
      <c r="Q61" s="10">
        <f>N61/P61</f>
        <v>36.498085743026344</v>
      </c>
      <c r="R61" s="10">
        <f t="shared" si="0"/>
        <v>33</v>
      </c>
      <c r="S61" s="2">
        <v>0.23418573400000001</v>
      </c>
      <c r="T61" s="3">
        <v>8.2099596231493948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6</v>
      </c>
      <c r="AC61" s="2">
        <v>6</v>
      </c>
      <c r="AD61" s="2">
        <v>6</v>
      </c>
      <c r="AE61" s="2">
        <v>6</v>
      </c>
      <c r="AF61" s="4">
        <v>6</v>
      </c>
      <c r="AG61" s="4">
        <v>6</v>
      </c>
      <c r="AH61" s="2">
        <v>6</v>
      </c>
      <c r="AI61" s="2">
        <v>6</v>
      </c>
      <c r="AJ61" s="5">
        <v>6</v>
      </c>
      <c r="AK61" s="2">
        <v>8</v>
      </c>
      <c r="AL61" s="2">
        <v>10</v>
      </c>
      <c r="AM61" s="6">
        <v>11</v>
      </c>
      <c r="AN61" s="8">
        <v>12</v>
      </c>
      <c r="AO61" s="8">
        <v>14</v>
      </c>
      <c r="AP61" s="8">
        <v>15</v>
      </c>
      <c r="AQ61" s="8">
        <v>21</v>
      </c>
      <c r="AR61" s="8">
        <v>32</v>
      </c>
      <c r="AS61" s="8">
        <v>38</v>
      </c>
      <c r="AT61" s="8">
        <v>41</v>
      </c>
      <c r="AU61" s="8">
        <v>44</v>
      </c>
      <c r="AV61" s="8">
        <v>45</v>
      </c>
      <c r="AW61" s="8">
        <v>46</v>
      </c>
      <c r="AX61" s="8">
        <v>47</v>
      </c>
      <c r="AY61" s="8">
        <v>50</v>
      </c>
      <c r="AZ61" s="8">
        <v>53</v>
      </c>
      <c r="BA61" s="8">
        <v>55</v>
      </c>
      <c r="BB61" s="8">
        <v>59</v>
      </c>
      <c r="BC61" s="8">
        <v>62</v>
      </c>
      <c r="BD61" s="8">
        <v>62</v>
      </c>
      <c r="BE61" s="8">
        <v>64</v>
      </c>
      <c r="BF61" s="8">
        <v>65</v>
      </c>
      <c r="BG61" s="8">
        <v>66</v>
      </c>
      <c r="BH61" s="8">
        <v>66</v>
      </c>
      <c r="BI61" s="8">
        <v>66</v>
      </c>
      <c r="BJ61" s="16">
        <v>66</v>
      </c>
      <c r="BK61" s="16">
        <v>67</v>
      </c>
      <c r="BL61" s="6">
        <v>67</v>
      </c>
      <c r="BM61" s="9">
        <f t="shared" si="3"/>
        <v>0</v>
      </c>
      <c r="BN61" s="9">
        <f t="shared" si="4"/>
        <v>0</v>
      </c>
      <c r="BO61" s="9">
        <f t="shared" si="5"/>
        <v>0</v>
      </c>
      <c r="BP61" s="9">
        <f t="shared" si="6"/>
        <v>0</v>
      </c>
      <c r="BQ61" s="9">
        <f t="shared" si="7"/>
        <v>0</v>
      </c>
      <c r="BR61" s="9">
        <f t="shared" si="8"/>
        <v>0</v>
      </c>
      <c r="BS61" s="9">
        <f t="shared" si="9"/>
        <v>0.73652411853527933</v>
      </c>
      <c r="BT61" s="9">
        <f t="shared" si="10"/>
        <v>0</v>
      </c>
      <c r="BU61" s="9">
        <f t="shared" si="11"/>
        <v>0</v>
      </c>
      <c r="BV61" s="9">
        <f t="shared" si="12"/>
        <v>0</v>
      </c>
      <c r="BW61" s="9">
        <f t="shared" si="13"/>
        <v>0</v>
      </c>
      <c r="BX61" s="9">
        <f t="shared" si="14"/>
        <v>0</v>
      </c>
      <c r="BY61" s="9">
        <f t="shared" si="15"/>
        <v>0</v>
      </c>
      <c r="BZ61" s="9">
        <f t="shared" si="16"/>
        <v>0</v>
      </c>
      <c r="CA61" s="9">
        <f t="shared" si="17"/>
        <v>0</v>
      </c>
      <c r="CB61" s="9">
        <f t="shared" si="18"/>
        <v>1.4730482370705587</v>
      </c>
      <c r="CC61" s="9">
        <f t="shared" si="19"/>
        <v>1.4730482370705587</v>
      </c>
      <c r="CD61" s="9">
        <f t="shared" si="20"/>
        <v>0.73652411853527933</v>
      </c>
      <c r="CE61" s="9">
        <f t="shared" si="21"/>
        <v>0.73652411853527933</v>
      </c>
      <c r="CF61" s="9">
        <f t="shared" si="22"/>
        <v>1.4730482370705587</v>
      </c>
      <c r="CG61" s="9">
        <f t="shared" si="23"/>
        <v>0.73652411853527933</v>
      </c>
      <c r="CH61" s="9">
        <f t="shared" si="24"/>
        <v>4.4191447112116764</v>
      </c>
      <c r="CI61" s="9">
        <f t="shared" si="25"/>
        <v>8.1017653038880724</v>
      </c>
      <c r="CJ61" s="9">
        <f t="shared" si="26"/>
        <v>4.4191447112116764</v>
      </c>
      <c r="CK61" s="9">
        <f t="shared" si="27"/>
        <v>2.2095723556058382</v>
      </c>
      <c r="CL61" s="9">
        <f t="shared" si="28"/>
        <v>2.2095723556058382</v>
      </c>
      <c r="CM61" s="9">
        <f t="shared" si="29"/>
        <v>0.73652411853527933</v>
      </c>
      <c r="CN61" s="9">
        <f t="shared" si="30"/>
        <v>0.73652411853527933</v>
      </c>
      <c r="CO61" s="9">
        <f t="shared" si="31"/>
        <v>0.73652411853527933</v>
      </c>
      <c r="CP61" s="9">
        <f t="shared" si="32"/>
        <v>2.2095723556058382</v>
      </c>
      <c r="CQ61" s="9">
        <f t="shared" si="33"/>
        <v>2.2095723556058382</v>
      </c>
      <c r="CR61" s="9">
        <f t="shared" si="34"/>
        <v>1.4730482370705587</v>
      </c>
      <c r="CS61" s="9">
        <f t="shared" si="35"/>
        <v>2.9460964741411173</v>
      </c>
      <c r="CT61" s="9">
        <f t="shared" si="36"/>
        <v>2.2095723556058382</v>
      </c>
      <c r="CU61" s="9">
        <f t="shared" si="37"/>
        <v>0</v>
      </c>
      <c r="CV61" s="9">
        <f t="shared" si="38"/>
        <v>1.4730482370705587</v>
      </c>
      <c r="CW61" s="9">
        <f t="shared" si="39"/>
        <v>0.73652411853527933</v>
      </c>
      <c r="CX61" s="9">
        <f t="shared" si="40"/>
        <v>0.73652411853527933</v>
      </c>
      <c r="CY61" s="9">
        <f t="shared" si="41"/>
        <v>0</v>
      </c>
      <c r="CZ61" s="9">
        <f t="shared" si="42"/>
        <v>0</v>
      </c>
      <c r="DA61" s="9">
        <f t="shared" si="43"/>
        <v>0</v>
      </c>
      <c r="DB61" s="9">
        <f t="shared" si="44"/>
        <v>0.73652411853527933</v>
      </c>
      <c r="DC61" s="9">
        <f t="shared" si="45"/>
        <v>0</v>
      </c>
      <c r="DD61" s="9">
        <f t="shared" si="46"/>
        <v>0.36826205926763966</v>
      </c>
      <c r="DE61" s="9">
        <f t="shared" si="49"/>
        <v>0.14730482370705586</v>
      </c>
      <c r="DF61" s="15">
        <f t="shared" si="47"/>
        <v>4.9347115941863713</v>
      </c>
      <c r="DG61" s="15">
        <f t="shared" si="48"/>
        <v>0</v>
      </c>
    </row>
    <row r="62" spans="1:111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2">
        <v>492</v>
      </c>
      <c r="P62" s="8">
        <v>31.2</v>
      </c>
      <c r="Q62" s="10">
        <f>N62/P62</f>
        <v>39.219346683215385</v>
      </c>
      <c r="R62" s="10">
        <f t="shared" si="0"/>
        <v>37</v>
      </c>
      <c r="S62" s="2">
        <v>0.21623616200000001</v>
      </c>
      <c r="T62" s="3">
        <v>11.660516605166052</v>
      </c>
      <c r="U62" s="2">
        <v>5</v>
      </c>
      <c r="V62" s="2">
        <v>5</v>
      </c>
      <c r="W62" s="2">
        <v>5</v>
      </c>
      <c r="X62" s="2">
        <v>6</v>
      </c>
      <c r="Y62" s="2">
        <v>5</v>
      </c>
      <c r="Z62" s="2">
        <v>5</v>
      </c>
      <c r="AA62" s="2">
        <v>5</v>
      </c>
      <c r="AB62" s="2">
        <v>5</v>
      </c>
      <c r="AC62" s="2">
        <v>5</v>
      </c>
      <c r="AD62" s="2">
        <v>5</v>
      </c>
      <c r="AE62" s="2">
        <v>7</v>
      </c>
      <c r="AF62" s="4">
        <v>8</v>
      </c>
      <c r="AG62" s="4">
        <v>9</v>
      </c>
      <c r="AH62" s="2">
        <v>10</v>
      </c>
      <c r="AI62" s="2">
        <v>11</v>
      </c>
      <c r="AJ62" s="5">
        <v>10</v>
      </c>
      <c r="AK62" s="2">
        <v>10</v>
      </c>
      <c r="AL62" s="2">
        <v>10</v>
      </c>
      <c r="AM62" s="6">
        <v>12</v>
      </c>
      <c r="AN62" s="8">
        <v>14</v>
      </c>
      <c r="AO62" s="8">
        <v>16</v>
      </c>
      <c r="AP62" s="8">
        <v>18</v>
      </c>
      <c r="AQ62" s="8">
        <v>21</v>
      </c>
      <c r="AR62" s="8">
        <v>20</v>
      </c>
      <c r="AS62" s="8">
        <v>25</v>
      </c>
      <c r="AT62" s="8">
        <v>27</v>
      </c>
      <c r="AU62" s="8">
        <v>28</v>
      </c>
      <c r="AV62" s="8">
        <v>28</v>
      </c>
      <c r="AW62" s="8">
        <v>28</v>
      </c>
      <c r="AX62" s="8">
        <v>28</v>
      </c>
      <c r="AY62" s="8">
        <v>28</v>
      </c>
      <c r="AZ62" s="8">
        <v>28</v>
      </c>
      <c r="BA62" s="8">
        <v>30</v>
      </c>
      <c r="BB62" s="8">
        <v>30</v>
      </c>
      <c r="BC62" s="8">
        <v>30</v>
      </c>
      <c r="BD62" s="8">
        <v>31</v>
      </c>
      <c r="BE62" s="8">
        <v>31</v>
      </c>
      <c r="BF62" s="8">
        <v>31</v>
      </c>
      <c r="BG62" s="8">
        <v>32</v>
      </c>
      <c r="BH62" s="8">
        <v>32</v>
      </c>
      <c r="BI62" s="8">
        <v>32</v>
      </c>
      <c r="BJ62" s="16">
        <v>32</v>
      </c>
      <c r="BK62" s="16">
        <v>32</v>
      </c>
      <c r="BL62" s="6">
        <v>32</v>
      </c>
      <c r="BM62" s="9">
        <f t="shared" si="3"/>
        <v>0</v>
      </c>
      <c r="BN62" s="9">
        <f t="shared" si="4"/>
        <v>0</v>
      </c>
      <c r="BO62" s="9">
        <f t="shared" si="5"/>
        <v>0.81723141158286983</v>
      </c>
      <c r="BP62" s="9">
        <f t="shared" si="6"/>
        <v>-0.81723141158286983</v>
      </c>
      <c r="BQ62" s="9">
        <f t="shared" si="7"/>
        <v>0</v>
      </c>
      <c r="BR62" s="9">
        <f t="shared" si="8"/>
        <v>0</v>
      </c>
      <c r="BS62" s="9">
        <f t="shared" si="9"/>
        <v>0</v>
      </c>
      <c r="BT62" s="9">
        <f t="shared" si="10"/>
        <v>0</v>
      </c>
      <c r="BU62" s="9">
        <f t="shared" si="11"/>
        <v>0</v>
      </c>
      <c r="BV62" s="9">
        <f t="shared" si="12"/>
        <v>1.6344628231657397</v>
      </c>
      <c r="BW62" s="9">
        <f t="shared" si="13"/>
        <v>0.81723141158286983</v>
      </c>
      <c r="BX62" s="9">
        <f t="shared" si="14"/>
        <v>0.81723141158286983</v>
      </c>
      <c r="BY62" s="9">
        <f t="shared" si="15"/>
        <v>0.81723141158286983</v>
      </c>
      <c r="BZ62" s="9">
        <f t="shared" si="16"/>
        <v>0.81723141158286983</v>
      </c>
      <c r="CA62" s="9">
        <f t="shared" si="17"/>
        <v>-0.81723141158286983</v>
      </c>
      <c r="CB62" s="9">
        <f t="shared" si="18"/>
        <v>0</v>
      </c>
      <c r="CC62" s="9">
        <f t="shared" si="19"/>
        <v>0</v>
      </c>
      <c r="CD62" s="9">
        <f t="shared" si="20"/>
        <v>1.6344628231657397</v>
      </c>
      <c r="CE62" s="9">
        <f t="shared" si="21"/>
        <v>1.6344628231657397</v>
      </c>
      <c r="CF62" s="9">
        <f t="shared" si="22"/>
        <v>1.6344628231657397</v>
      </c>
      <c r="CG62" s="9">
        <f t="shared" si="23"/>
        <v>1.6344628231657397</v>
      </c>
      <c r="CH62" s="9">
        <f t="shared" si="24"/>
        <v>2.4516942347486093</v>
      </c>
      <c r="CI62" s="9">
        <f t="shared" si="25"/>
        <v>-0.81723141158286983</v>
      </c>
      <c r="CJ62" s="9">
        <f t="shared" si="26"/>
        <v>4.0861570579143489</v>
      </c>
      <c r="CK62" s="9">
        <f t="shared" si="27"/>
        <v>1.6344628231657397</v>
      </c>
      <c r="CL62" s="9">
        <f t="shared" si="28"/>
        <v>0.81723141158286983</v>
      </c>
      <c r="CM62" s="9">
        <f t="shared" si="29"/>
        <v>0</v>
      </c>
      <c r="CN62" s="9">
        <f t="shared" si="30"/>
        <v>0</v>
      </c>
      <c r="CO62" s="9">
        <f t="shared" si="31"/>
        <v>0</v>
      </c>
      <c r="CP62" s="9">
        <f t="shared" si="32"/>
        <v>0</v>
      </c>
      <c r="CQ62" s="9">
        <f t="shared" si="33"/>
        <v>0</v>
      </c>
      <c r="CR62" s="9">
        <f t="shared" si="34"/>
        <v>1.6344628231657397</v>
      </c>
      <c r="CS62" s="9">
        <f t="shared" si="35"/>
        <v>0</v>
      </c>
      <c r="CT62" s="9">
        <f t="shared" si="36"/>
        <v>0</v>
      </c>
      <c r="CU62" s="9">
        <f t="shared" si="37"/>
        <v>0.81723141158286983</v>
      </c>
      <c r="CV62" s="9">
        <f t="shared" si="38"/>
        <v>0</v>
      </c>
      <c r="CW62" s="9">
        <f t="shared" si="39"/>
        <v>0</v>
      </c>
      <c r="CX62" s="9">
        <f t="shared" si="40"/>
        <v>0.81723141158286983</v>
      </c>
      <c r="CY62" s="9">
        <f t="shared" si="41"/>
        <v>0</v>
      </c>
      <c r="CZ62" s="9">
        <f t="shared" si="42"/>
        <v>0</v>
      </c>
      <c r="DA62" s="9">
        <f t="shared" si="43"/>
        <v>0</v>
      </c>
      <c r="DB62" s="9">
        <f t="shared" si="44"/>
        <v>0</v>
      </c>
      <c r="DC62" s="9">
        <f t="shared" si="45"/>
        <v>0</v>
      </c>
      <c r="DD62" s="9">
        <f t="shared" si="46"/>
        <v>0</v>
      </c>
      <c r="DE62" s="9">
        <f t="shared" si="49"/>
        <v>0</v>
      </c>
      <c r="DF62" s="15">
        <f t="shared" si="47"/>
        <v>2.6151405170651834</v>
      </c>
      <c r="DG62" s="15">
        <f t="shared" si="48"/>
        <v>0</v>
      </c>
    </row>
    <row r="63" spans="1:111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2">
        <v>23003</v>
      </c>
      <c r="P63" s="8">
        <v>23.9</v>
      </c>
      <c r="Q63" s="10">
        <f>N63/P63</f>
        <v>2372.8155683468913</v>
      </c>
      <c r="R63" s="10">
        <f t="shared" si="0"/>
        <v>313</v>
      </c>
      <c r="S63" s="2">
        <v>0.22304665700000001</v>
      </c>
      <c r="T63" s="3">
        <v>15.066204344154793</v>
      </c>
      <c r="U63" s="2">
        <v>541</v>
      </c>
      <c r="V63" s="2">
        <v>557</v>
      </c>
      <c r="W63" s="2">
        <v>573</v>
      </c>
      <c r="X63" s="2">
        <v>580</v>
      </c>
      <c r="Y63" s="2">
        <v>594</v>
      </c>
      <c r="Z63" s="2">
        <v>602</v>
      </c>
      <c r="AA63" s="2">
        <v>611</v>
      </c>
      <c r="AB63" s="2">
        <v>625</v>
      </c>
      <c r="AC63" s="2">
        <v>645</v>
      </c>
      <c r="AD63" s="2">
        <v>666</v>
      </c>
      <c r="AE63" s="2">
        <v>697</v>
      </c>
      <c r="AF63" s="4">
        <v>740</v>
      </c>
      <c r="AG63" s="4">
        <v>809</v>
      </c>
      <c r="AH63" s="2">
        <v>875</v>
      </c>
      <c r="AI63" s="2">
        <v>1045</v>
      </c>
      <c r="AJ63" s="5">
        <v>1212</v>
      </c>
      <c r="AK63" s="2">
        <v>1393</v>
      </c>
      <c r="AL63" s="2">
        <v>1609</v>
      </c>
      <c r="AM63" s="6">
        <v>1905</v>
      </c>
      <c r="AN63" s="8">
        <v>2162</v>
      </c>
      <c r="AO63" s="8">
        <v>2437</v>
      </c>
      <c r="AP63" s="8">
        <v>2708</v>
      </c>
      <c r="AQ63" s="8">
        <v>3034</v>
      </c>
      <c r="AR63" s="8">
        <v>3431</v>
      </c>
      <c r="AS63" s="8">
        <v>3706</v>
      </c>
      <c r="AT63" s="8">
        <v>3962</v>
      </c>
      <c r="AU63" s="8">
        <v>4161</v>
      </c>
      <c r="AV63" s="8">
        <v>4312</v>
      </c>
      <c r="AW63" s="8">
        <v>4429</v>
      </c>
      <c r="AX63" s="8">
        <v>4555</v>
      </c>
      <c r="AY63" s="8">
        <v>4698</v>
      </c>
      <c r="AZ63" s="8">
        <v>4810</v>
      </c>
      <c r="BA63" s="8">
        <v>4912</v>
      </c>
      <c r="BB63" s="8">
        <v>5015</v>
      </c>
      <c r="BC63" s="8">
        <v>5146</v>
      </c>
      <c r="BD63" s="8">
        <v>5303</v>
      </c>
      <c r="BE63" s="8">
        <v>5475</v>
      </c>
      <c r="BF63" s="8">
        <v>5641</v>
      </c>
      <c r="BG63" s="8">
        <v>5737</v>
      </c>
      <c r="BH63" s="8">
        <v>5825</v>
      </c>
      <c r="BI63" s="8">
        <v>5898</v>
      </c>
      <c r="BJ63" s="16">
        <v>5934</v>
      </c>
      <c r="BK63" s="16">
        <v>5952</v>
      </c>
      <c r="BL63" s="6">
        <v>5958</v>
      </c>
      <c r="BM63" s="9">
        <f t="shared" si="3"/>
        <v>0.28213573607493136</v>
      </c>
      <c r="BN63" s="9">
        <f t="shared" si="4"/>
        <v>0.28213573607493136</v>
      </c>
      <c r="BO63" s="9">
        <f t="shared" si="5"/>
        <v>0.12343438453278247</v>
      </c>
      <c r="BP63" s="9">
        <f t="shared" si="6"/>
        <v>0.24686876906556493</v>
      </c>
      <c r="BQ63" s="9">
        <f t="shared" si="7"/>
        <v>0.14106786803746568</v>
      </c>
      <c r="BR63" s="9">
        <f t="shared" si="8"/>
        <v>0.15870135154214887</v>
      </c>
      <c r="BS63" s="9">
        <f t="shared" si="9"/>
        <v>0.24686876906556493</v>
      </c>
      <c r="BT63" s="9">
        <f t="shared" si="10"/>
        <v>0.35266967009366418</v>
      </c>
      <c r="BU63" s="9">
        <f t="shared" si="11"/>
        <v>0.37030315359834737</v>
      </c>
      <c r="BV63" s="9">
        <f t="shared" si="12"/>
        <v>0.54663798864517943</v>
      </c>
      <c r="BW63" s="9">
        <f t="shared" si="13"/>
        <v>0.75823979070137792</v>
      </c>
      <c r="BX63" s="9">
        <f t="shared" si="14"/>
        <v>1.2167103618231414</v>
      </c>
      <c r="BY63" s="9">
        <f t="shared" si="15"/>
        <v>1.1638099113090918</v>
      </c>
      <c r="BZ63" s="9">
        <f t="shared" si="16"/>
        <v>2.9976921957961453</v>
      </c>
      <c r="CA63" s="9">
        <f t="shared" si="17"/>
        <v>2.944791745282096</v>
      </c>
      <c r="CB63" s="9">
        <f t="shared" si="18"/>
        <v>3.1916605143476606</v>
      </c>
      <c r="CC63" s="9">
        <f t="shared" si="19"/>
        <v>3.8088324370115729</v>
      </c>
      <c r="CD63" s="9">
        <f t="shared" si="20"/>
        <v>5.2195111173862294</v>
      </c>
      <c r="CE63" s="9">
        <f t="shared" si="21"/>
        <v>4.5318052607035844</v>
      </c>
      <c r="CF63" s="9">
        <f t="shared" si="22"/>
        <v>4.8492079637878822</v>
      </c>
      <c r="CG63" s="9">
        <f t="shared" si="23"/>
        <v>4.7786740297691495</v>
      </c>
      <c r="CH63" s="9">
        <f t="shared" si="24"/>
        <v>5.7485156225267264</v>
      </c>
      <c r="CI63" s="9">
        <f t="shared" si="25"/>
        <v>7.0004929513592336</v>
      </c>
      <c r="CJ63" s="9">
        <f t="shared" si="26"/>
        <v>4.8492079637878822</v>
      </c>
      <c r="CK63" s="9">
        <f t="shared" si="27"/>
        <v>4.5141717771989018</v>
      </c>
      <c r="CL63" s="9">
        <f t="shared" si="28"/>
        <v>3.5090632174319585</v>
      </c>
      <c r="CM63" s="9">
        <f t="shared" si="29"/>
        <v>2.6626560092071645</v>
      </c>
      <c r="CN63" s="9">
        <f t="shared" si="30"/>
        <v>2.0631175700479356</v>
      </c>
      <c r="CO63" s="9">
        <f t="shared" si="31"/>
        <v>2.2218189215900841</v>
      </c>
      <c r="CP63" s="9">
        <f t="shared" si="32"/>
        <v>2.521588141169699</v>
      </c>
      <c r="CQ63" s="9">
        <f t="shared" si="33"/>
        <v>1.9749501525245194</v>
      </c>
      <c r="CR63" s="9">
        <f t="shared" si="34"/>
        <v>1.7986153174776873</v>
      </c>
      <c r="CS63" s="9">
        <f t="shared" si="35"/>
        <v>1.8162488009823705</v>
      </c>
      <c r="CT63" s="9">
        <f t="shared" si="36"/>
        <v>2.3099863391135003</v>
      </c>
      <c r="CU63" s="9">
        <f t="shared" si="37"/>
        <v>2.7684569102352636</v>
      </c>
      <c r="CV63" s="9">
        <f t="shared" si="38"/>
        <v>3.0329591628055117</v>
      </c>
      <c r="CW63" s="9">
        <f t="shared" si="39"/>
        <v>2.9271582617774126</v>
      </c>
      <c r="CX63" s="9">
        <f t="shared" si="40"/>
        <v>1.692814416449588</v>
      </c>
      <c r="CY63" s="9">
        <f t="shared" si="41"/>
        <v>1.5517465484121225</v>
      </c>
      <c r="CZ63" s="9">
        <f t="shared" si="42"/>
        <v>1.2872442958418742</v>
      </c>
      <c r="DA63" s="9">
        <f t="shared" si="43"/>
        <v>0.63480540616859549</v>
      </c>
      <c r="DB63" s="9">
        <f t="shared" si="44"/>
        <v>0.31740270308429774</v>
      </c>
      <c r="DC63" s="9">
        <f t="shared" si="45"/>
        <v>0.10580090102809925</v>
      </c>
      <c r="DD63" s="9">
        <f t="shared" si="46"/>
        <v>0.2116018020561985</v>
      </c>
      <c r="DE63" s="9">
        <f t="shared" si="49"/>
        <v>0.77939997090699786</v>
      </c>
      <c r="DF63" s="15">
        <f t="shared" si="47"/>
        <v>10.506029472090257</v>
      </c>
      <c r="DG63" s="15">
        <f t="shared" si="48"/>
        <v>0.10580090102809925</v>
      </c>
    </row>
    <row r="64" spans="1:111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2">
        <v>326</v>
      </c>
      <c r="P64" s="8">
        <v>100.4</v>
      </c>
      <c r="Q64" s="10">
        <f>N64/P64</f>
        <v>8.8247011952191237</v>
      </c>
      <c r="R64" s="10">
        <f t="shared" si="0"/>
        <v>3</v>
      </c>
      <c r="S64" s="2">
        <v>0.22039134899999999</v>
      </c>
      <c r="T64" s="3">
        <v>7.4150360453141095</v>
      </c>
      <c r="U64" s="2">
        <v>5</v>
      </c>
      <c r="V64" s="2">
        <v>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4">
        <v>5</v>
      </c>
      <c r="AG64" s="4">
        <v>5</v>
      </c>
      <c r="AH64" s="2">
        <v>5</v>
      </c>
      <c r="AI64" s="2">
        <v>5</v>
      </c>
      <c r="AJ64" s="5">
        <v>5</v>
      </c>
      <c r="AK64" s="2">
        <v>5</v>
      </c>
      <c r="AL64" s="2">
        <v>5</v>
      </c>
      <c r="AM64" s="6">
        <v>5</v>
      </c>
      <c r="AN64" s="8">
        <v>6</v>
      </c>
      <c r="AO64" s="8">
        <v>6</v>
      </c>
      <c r="AP64" s="8">
        <v>7</v>
      </c>
      <c r="AQ64" s="8">
        <v>9</v>
      </c>
      <c r="AR64" s="8">
        <v>11</v>
      </c>
      <c r="AS64" s="8">
        <v>12</v>
      </c>
      <c r="AT64" s="8">
        <v>12</v>
      </c>
      <c r="AU64" s="8">
        <v>12</v>
      </c>
      <c r="AV64" s="8">
        <v>13</v>
      </c>
      <c r="AW64" s="8">
        <v>14</v>
      </c>
      <c r="AX64" s="8">
        <v>15</v>
      </c>
      <c r="AY64" s="8">
        <v>15</v>
      </c>
      <c r="AZ64" s="8">
        <v>16</v>
      </c>
      <c r="BA64" s="8">
        <v>16</v>
      </c>
      <c r="BB64" s="8">
        <v>17</v>
      </c>
      <c r="BC64" s="8">
        <v>17</v>
      </c>
      <c r="BD64" s="8">
        <v>17</v>
      </c>
      <c r="BE64" s="8">
        <v>18</v>
      </c>
      <c r="BF64" s="8">
        <v>19</v>
      </c>
      <c r="BG64" s="8">
        <v>21</v>
      </c>
      <c r="BH64" s="8">
        <v>22</v>
      </c>
      <c r="BI64" s="8">
        <v>22</v>
      </c>
      <c r="BJ64" s="16">
        <v>22</v>
      </c>
      <c r="BK64" s="16">
        <v>22</v>
      </c>
      <c r="BL64" s="6">
        <v>23</v>
      </c>
      <c r="BM64" s="9">
        <f t="shared" si="3"/>
        <v>0</v>
      </c>
      <c r="BN64" s="9">
        <f t="shared" si="4"/>
        <v>0</v>
      </c>
      <c r="BO64" s="9">
        <f t="shared" si="5"/>
        <v>0</v>
      </c>
      <c r="BP64" s="9">
        <f t="shared" si="6"/>
        <v>0</v>
      </c>
      <c r="BQ64" s="9">
        <f t="shared" si="7"/>
        <v>0</v>
      </c>
      <c r="BR64" s="9">
        <f t="shared" si="8"/>
        <v>0</v>
      </c>
      <c r="BS64" s="9">
        <f t="shared" si="9"/>
        <v>0</v>
      </c>
      <c r="BT64" s="9">
        <f t="shared" si="10"/>
        <v>0</v>
      </c>
      <c r="BU64" s="9">
        <f t="shared" si="11"/>
        <v>0</v>
      </c>
      <c r="BV64" s="9">
        <f t="shared" si="12"/>
        <v>0</v>
      </c>
      <c r="BW64" s="9">
        <f t="shared" si="13"/>
        <v>0</v>
      </c>
      <c r="BX64" s="9">
        <f t="shared" si="14"/>
        <v>0</v>
      </c>
      <c r="BY64" s="9">
        <f t="shared" si="15"/>
        <v>0</v>
      </c>
      <c r="BZ64" s="9">
        <f t="shared" si="16"/>
        <v>0</v>
      </c>
      <c r="CA64" s="9">
        <f t="shared" si="17"/>
        <v>0</v>
      </c>
      <c r="CB64" s="9">
        <f t="shared" si="18"/>
        <v>0</v>
      </c>
      <c r="CC64" s="9">
        <f t="shared" si="19"/>
        <v>0</v>
      </c>
      <c r="CD64" s="9">
        <f t="shared" si="20"/>
        <v>0</v>
      </c>
      <c r="CE64" s="9">
        <f t="shared" si="21"/>
        <v>1.1286681715575622</v>
      </c>
      <c r="CF64" s="9">
        <f t="shared" si="22"/>
        <v>0</v>
      </c>
      <c r="CG64" s="9">
        <f t="shared" si="23"/>
        <v>1.1286681715575622</v>
      </c>
      <c r="CH64" s="9">
        <f t="shared" si="24"/>
        <v>2.2573363431151243</v>
      </c>
      <c r="CI64" s="9">
        <f t="shared" si="25"/>
        <v>2.2573363431151243</v>
      </c>
      <c r="CJ64" s="9">
        <f t="shared" si="26"/>
        <v>1.1286681715575622</v>
      </c>
      <c r="CK64" s="9">
        <f t="shared" si="27"/>
        <v>0</v>
      </c>
      <c r="CL64" s="9">
        <f t="shared" si="28"/>
        <v>0</v>
      </c>
      <c r="CM64" s="9">
        <f t="shared" si="29"/>
        <v>1.1286681715575622</v>
      </c>
      <c r="CN64" s="9">
        <f t="shared" si="30"/>
        <v>1.1286681715575622</v>
      </c>
      <c r="CO64" s="9">
        <f t="shared" si="31"/>
        <v>1.1286681715575622</v>
      </c>
      <c r="CP64" s="9">
        <f t="shared" si="32"/>
        <v>0</v>
      </c>
      <c r="CQ64" s="9">
        <f t="shared" si="33"/>
        <v>1.1286681715575622</v>
      </c>
      <c r="CR64" s="9">
        <f t="shared" si="34"/>
        <v>0</v>
      </c>
      <c r="CS64" s="9">
        <f t="shared" si="35"/>
        <v>1.1286681715575622</v>
      </c>
      <c r="CT64" s="9">
        <f t="shared" si="36"/>
        <v>0</v>
      </c>
      <c r="CU64" s="9">
        <f t="shared" si="37"/>
        <v>0</v>
      </c>
      <c r="CV64" s="9">
        <f t="shared" si="38"/>
        <v>1.1286681715575622</v>
      </c>
      <c r="CW64" s="9">
        <f t="shared" si="39"/>
        <v>1.1286681715575622</v>
      </c>
      <c r="CX64" s="9">
        <f t="shared" si="40"/>
        <v>2.2573363431151243</v>
      </c>
      <c r="CY64" s="9">
        <f t="shared" si="41"/>
        <v>1.1286681715575622</v>
      </c>
      <c r="CZ64" s="9">
        <f t="shared" si="42"/>
        <v>0</v>
      </c>
      <c r="DA64" s="9">
        <f t="shared" si="43"/>
        <v>0</v>
      </c>
      <c r="DB64" s="9">
        <f t="shared" si="44"/>
        <v>0</v>
      </c>
      <c r="DC64" s="9">
        <f t="shared" si="45"/>
        <v>1.1286681715575622</v>
      </c>
      <c r="DD64" s="9">
        <f t="shared" si="46"/>
        <v>0.56433408577878108</v>
      </c>
      <c r="DE64" s="9">
        <f t="shared" si="49"/>
        <v>0.45146726862302489</v>
      </c>
      <c r="DF64" s="15">
        <f t="shared" si="47"/>
        <v>2.5959367945823928</v>
      </c>
      <c r="DG64" s="15">
        <f t="shared" si="48"/>
        <v>1.1286681715575622</v>
      </c>
    </row>
    <row r="65" spans="1:111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2">
        <v>670</v>
      </c>
      <c r="P65" s="8">
        <v>12.8</v>
      </c>
      <c r="Q65" s="10">
        <f>N65/P65</f>
        <v>130.46875</v>
      </c>
      <c r="R65" s="10">
        <f t="shared" si="0"/>
        <v>79</v>
      </c>
      <c r="S65" s="2">
        <v>0.20986238500000001</v>
      </c>
      <c r="T65" s="3">
        <v>8.7155963302752291</v>
      </c>
      <c r="U65" s="2">
        <v>8</v>
      </c>
      <c r="V65" s="2">
        <v>8</v>
      </c>
      <c r="W65" s="2">
        <v>8</v>
      </c>
      <c r="X65" s="2">
        <v>8</v>
      </c>
      <c r="Y65" s="2">
        <v>9</v>
      </c>
      <c r="Z65" s="2">
        <v>9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4">
        <v>9</v>
      </c>
      <c r="AG65" s="4">
        <v>9</v>
      </c>
      <c r="AH65" s="2">
        <v>9</v>
      </c>
      <c r="AI65" s="2">
        <v>10</v>
      </c>
      <c r="AJ65" s="5">
        <v>14</v>
      </c>
      <c r="AK65" s="2">
        <v>14</v>
      </c>
      <c r="AL65" s="2">
        <v>14</v>
      </c>
      <c r="AM65" s="6">
        <v>20</v>
      </c>
      <c r="AN65" s="8">
        <v>20</v>
      </c>
      <c r="AO65" s="8">
        <v>21</v>
      </c>
      <c r="AP65" s="8">
        <v>23</v>
      </c>
      <c r="AQ65" s="8">
        <v>27</v>
      </c>
      <c r="AR65" s="8">
        <v>28</v>
      </c>
      <c r="AS65" s="8">
        <v>31</v>
      </c>
      <c r="AT65" s="8">
        <v>32</v>
      </c>
      <c r="AU65" s="8">
        <v>32</v>
      </c>
      <c r="AV65" s="8">
        <v>33</v>
      </c>
      <c r="AW65" s="8">
        <v>33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36</v>
      </c>
      <c r="BD65" s="8">
        <v>38</v>
      </c>
      <c r="BE65" s="8">
        <v>39</v>
      </c>
      <c r="BF65" s="8">
        <v>40</v>
      </c>
      <c r="BG65" s="8">
        <v>42</v>
      </c>
      <c r="BH65" s="8">
        <v>42</v>
      </c>
      <c r="BI65" s="8">
        <v>42</v>
      </c>
      <c r="BJ65" s="16">
        <v>44</v>
      </c>
      <c r="BK65" s="16">
        <v>44</v>
      </c>
      <c r="BL65" s="6">
        <v>44</v>
      </c>
      <c r="BM65" s="9">
        <f t="shared" si="3"/>
        <v>0</v>
      </c>
      <c r="BN65" s="9">
        <f t="shared" si="4"/>
        <v>0</v>
      </c>
      <c r="BO65" s="9">
        <f t="shared" si="5"/>
        <v>0</v>
      </c>
      <c r="BP65" s="9">
        <f t="shared" si="6"/>
        <v>0.5988023952095809</v>
      </c>
      <c r="BQ65" s="9">
        <f t="shared" si="7"/>
        <v>0</v>
      </c>
      <c r="BR65" s="9">
        <f t="shared" si="8"/>
        <v>0</v>
      </c>
      <c r="BS65" s="9">
        <f t="shared" si="9"/>
        <v>0</v>
      </c>
      <c r="BT65" s="9">
        <f t="shared" si="10"/>
        <v>0</v>
      </c>
      <c r="BU65" s="9">
        <f t="shared" si="11"/>
        <v>0</v>
      </c>
      <c r="BV65" s="9">
        <f t="shared" si="12"/>
        <v>0</v>
      </c>
      <c r="BW65" s="9">
        <f t="shared" si="13"/>
        <v>0</v>
      </c>
      <c r="BX65" s="9">
        <f t="shared" si="14"/>
        <v>0</v>
      </c>
      <c r="BY65" s="9">
        <f t="shared" si="15"/>
        <v>0</v>
      </c>
      <c r="BZ65" s="9">
        <f t="shared" si="16"/>
        <v>0.5988023952095809</v>
      </c>
      <c r="CA65" s="9">
        <f t="shared" si="17"/>
        <v>2.3952095808383236</v>
      </c>
      <c r="CB65" s="9">
        <f t="shared" si="18"/>
        <v>0</v>
      </c>
      <c r="CC65" s="9">
        <f t="shared" si="19"/>
        <v>0</v>
      </c>
      <c r="CD65" s="9">
        <f t="shared" si="20"/>
        <v>3.5928143712574854</v>
      </c>
      <c r="CE65" s="9">
        <f t="shared" si="21"/>
        <v>0</v>
      </c>
      <c r="CF65" s="9">
        <f t="shared" si="22"/>
        <v>0.5988023952095809</v>
      </c>
      <c r="CG65" s="9">
        <f t="shared" si="23"/>
        <v>1.1976047904191618</v>
      </c>
      <c r="CH65" s="9">
        <f t="shared" si="24"/>
        <v>2.3952095808383236</v>
      </c>
      <c r="CI65" s="9">
        <f t="shared" si="25"/>
        <v>0.5988023952095809</v>
      </c>
      <c r="CJ65" s="9">
        <f t="shared" si="26"/>
        <v>1.7964071856287427</v>
      </c>
      <c r="CK65" s="9">
        <f t="shared" si="27"/>
        <v>0.5988023952095809</v>
      </c>
      <c r="CL65" s="9">
        <f t="shared" si="28"/>
        <v>0</v>
      </c>
      <c r="CM65" s="9">
        <f t="shared" si="29"/>
        <v>0.5988023952095809</v>
      </c>
      <c r="CN65" s="9">
        <f t="shared" si="30"/>
        <v>0</v>
      </c>
      <c r="CO65" s="9">
        <f t="shared" si="31"/>
        <v>0</v>
      </c>
      <c r="CP65" s="9">
        <f t="shared" si="32"/>
        <v>0</v>
      </c>
      <c r="CQ65" s="9">
        <f t="shared" si="33"/>
        <v>0</v>
      </c>
      <c r="CR65" s="9">
        <f t="shared" si="34"/>
        <v>0</v>
      </c>
      <c r="CS65" s="9">
        <f t="shared" si="35"/>
        <v>0</v>
      </c>
      <c r="CT65" s="9">
        <f t="shared" si="36"/>
        <v>1.7964071856287427</v>
      </c>
      <c r="CU65" s="9">
        <f t="shared" si="37"/>
        <v>1.1976047904191618</v>
      </c>
      <c r="CV65" s="9">
        <f t="shared" si="38"/>
        <v>0.5988023952095809</v>
      </c>
      <c r="CW65" s="9">
        <f t="shared" si="39"/>
        <v>0.5988023952095809</v>
      </c>
      <c r="CX65" s="9">
        <f t="shared" si="40"/>
        <v>1.1976047904191618</v>
      </c>
      <c r="CY65" s="9">
        <f t="shared" si="41"/>
        <v>0</v>
      </c>
      <c r="CZ65" s="9">
        <f t="shared" si="42"/>
        <v>0</v>
      </c>
      <c r="DA65" s="9">
        <f t="shared" si="43"/>
        <v>1.1976047904191618</v>
      </c>
      <c r="DB65" s="9">
        <f t="shared" si="44"/>
        <v>0</v>
      </c>
      <c r="DC65" s="9">
        <f t="shared" si="45"/>
        <v>0</v>
      </c>
      <c r="DD65" s="9">
        <f t="shared" si="46"/>
        <v>0</v>
      </c>
      <c r="DE65" s="9">
        <f t="shared" si="49"/>
        <v>0.23952095808383236</v>
      </c>
      <c r="DF65" s="15">
        <f t="shared" si="47"/>
        <v>2.6347305389221556</v>
      </c>
      <c r="DG65" s="15">
        <f t="shared" si="48"/>
        <v>0</v>
      </c>
    </row>
    <row r="66" spans="1:111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2">
        <v>5803</v>
      </c>
      <c r="P66" s="8">
        <v>7.3</v>
      </c>
      <c r="Q66" s="10">
        <f>N66/P66</f>
        <v>1928.7140824933563</v>
      </c>
      <c r="R66" s="10">
        <f t="shared" ref="R66:R129" si="50">_xlfn.RANK.AVG(Q66,$Q$2:$Q$352,1)</f>
        <v>299</v>
      </c>
      <c r="S66" s="2">
        <v>0.22274983800000001</v>
      </c>
      <c r="T66" s="3">
        <v>16.778185480969853</v>
      </c>
      <c r="U66" s="2">
        <v>263</v>
      </c>
      <c r="V66" s="2">
        <v>266</v>
      </c>
      <c r="W66" s="2">
        <v>268</v>
      </c>
      <c r="X66" s="2">
        <v>279</v>
      </c>
      <c r="Y66" s="2">
        <v>283</v>
      </c>
      <c r="Z66" s="2">
        <v>291</v>
      </c>
      <c r="AA66" s="2">
        <v>298</v>
      </c>
      <c r="AB66" s="2">
        <v>305</v>
      </c>
      <c r="AC66" s="2">
        <v>314</v>
      </c>
      <c r="AD66" s="2">
        <v>319</v>
      </c>
      <c r="AE66" s="2">
        <v>328</v>
      </c>
      <c r="AF66" s="4">
        <v>341</v>
      </c>
      <c r="AG66" s="4">
        <v>359</v>
      </c>
      <c r="AH66" s="2">
        <v>378</v>
      </c>
      <c r="AI66" s="2">
        <v>424</v>
      </c>
      <c r="AJ66" s="5">
        <v>458</v>
      </c>
      <c r="AK66" s="2">
        <v>501</v>
      </c>
      <c r="AL66" s="2">
        <v>534</v>
      </c>
      <c r="AM66" s="6">
        <v>605</v>
      </c>
      <c r="AN66" s="8">
        <v>683</v>
      </c>
      <c r="AO66" s="8">
        <v>761</v>
      </c>
      <c r="AP66" s="8">
        <v>844</v>
      </c>
      <c r="AQ66" s="8">
        <v>953</v>
      </c>
      <c r="AR66" s="8">
        <v>1091</v>
      </c>
      <c r="AS66" s="8">
        <v>1164</v>
      </c>
      <c r="AT66" s="8">
        <v>1234</v>
      </c>
      <c r="AU66" s="8">
        <v>1269</v>
      </c>
      <c r="AV66" s="8">
        <v>1310</v>
      </c>
      <c r="AW66" s="8">
        <v>1326</v>
      </c>
      <c r="AX66" s="8">
        <v>1359</v>
      </c>
      <c r="AY66" s="8">
        <v>1390</v>
      </c>
      <c r="AZ66" s="8">
        <v>1413</v>
      </c>
      <c r="BA66" s="8">
        <v>1428</v>
      </c>
      <c r="BB66" s="8">
        <v>1450</v>
      </c>
      <c r="BC66" s="8">
        <v>1473</v>
      </c>
      <c r="BD66" s="8">
        <v>1489</v>
      </c>
      <c r="BE66" s="8">
        <v>1515</v>
      </c>
      <c r="BF66" s="8">
        <v>1529</v>
      </c>
      <c r="BG66" s="8">
        <v>1549</v>
      </c>
      <c r="BH66" s="8">
        <v>1574</v>
      </c>
      <c r="BI66" s="8">
        <v>1582</v>
      </c>
      <c r="BJ66" s="16">
        <v>1594</v>
      </c>
      <c r="BK66" s="16">
        <v>1601</v>
      </c>
      <c r="BL66" s="6">
        <v>1602</v>
      </c>
      <c r="BM66" s="9">
        <f t="shared" si="3"/>
        <v>0.21307404132100261</v>
      </c>
      <c r="BN66" s="9">
        <f t="shared" si="4"/>
        <v>0.14204936088066841</v>
      </c>
      <c r="BO66" s="9">
        <f t="shared" si="5"/>
        <v>0.78127148484367626</v>
      </c>
      <c r="BP66" s="9">
        <f t="shared" si="6"/>
        <v>0.28409872176133683</v>
      </c>
      <c r="BQ66" s="9">
        <f t="shared" si="7"/>
        <v>0.56819744352267365</v>
      </c>
      <c r="BR66" s="9">
        <f t="shared" si="8"/>
        <v>0.49717276308233943</v>
      </c>
      <c r="BS66" s="9">
        <f t="shared" si="9"/>
        <v>0.49717276308233943</v>
      </c>
      <c r="BT66" s="9">
        <f t="shared" si="10"/>
        <v>0.63922212396300782</v>
      </c>
      <c r="BU66" s="9">
        <f t="shared" si="11"/>
        <v>0.35512340220167105</v>
      </c>
      <c r="BV66" s="9">
        <f t="shared" si="12"/>
        <v>0.63922212396300782</v>
      </c>
      <c r="BW66" s="9">
        <f t="shared" si="13"/>
        <v>0.9233208457243447</v>
      </c>
      <c r="BX66" s="9">
        <f t="shared" si="14"/>
        <v>1.2784442479260156</v>
      </c>
      <c r="BY66" s="9">
        <f t="shared" si="15"/>
        <v>1.3494689283663499</v>
      </c>
      <c r="BZ66" s="9">
        <f t="shared" si="16"/>
        <v>3.2671353002553736</v>
      </c>
      <c r="CA66" s="9">
        <f t="shared" si="17"/>
        <v>2.4148391349713632</v>
      </c>
      <c r="CB66" s="9">
        <f t="shared" si="18"/>
        <v>3.0540612589343707</v>
      </c>
      <c r="CC66" s="9">
        <f t="shared" si="19"/>
        <v>2.3438144545310289</v>
      </c>
      <c r="CD66" s="9">
        <f t="shared" si="20"/>
        <v>5.0427523112637287</v>
      </c>
      <c r="CE66" s="9">
        <f t="shared" si="21"/>
        <v>5.5399250743460682</v>
      </c>
      <c r="CF66" s="9">
        <f t="shared" si="22"/>
        <v>5.5399250743460682</v>
      </c>
      <c r="CG66" s="9">
        <f t="shared" si="23"/>
        <v>5.8950484765477391</v>
      </c>
      <c r="CH66" s="9">
        <f t="shared" si="24"/>
        <v>7.7416901679964285</v>
      </c>
      <c r="CI66" s="9">
        <f t="shared" si="25"/>
        <v>9.8014059007661203</v>
      </c>
      <c r="CJ66" s="9">
        <f t="shared" si="26"/>
        <v>5.1848016721443972</v>
      </c>
      <c r="CK66" s="9">
        <f t="shared" si="27"/>
        <v>4.971727630823394</v>
      </c>
      <c r="CL66" s="9">
        <f t="shared" si="28"/>
        <v>2.485863815411697</v>
      </c>
      <c r="CM66" s="9">
        <f t="shared" si="29"/>
        <v>2.9120118980537022</v>
      </c>
      <c r="CN66" s="9">
        <f t="shared" si="30"/>
        <v>1.1363948870453473</v>
      </c>
      <c r="CO66" s="9">
        <f t="shared" si="31"/>
        <v>2.3438144545310289</v>
      </c>
      <c r="CP66" s="9">
        <f t="shared" si="32"/>
        <v>2.2017650936503603</v>
      </c>
      <c r="CQ66" s="9">
        <f t="shared" si="33"/>
        <v>1.6335676501276868</v>
      </c>
      <c r="CR66" s="9">
        <f t="shared" si="34"/>
        <v>1.065370206605013</v>
      </c>
      <c r="CS66" s="9">
        <f t="shared" si="35"/>
        <v>1.5625429696873525</v>
      </c>
      <c r="CT66" s="9">
        <f t="shared" si="36"/>
        <v>1.6335676501276868</v>
      </c>
      <c r="CU66" s="9">
        <f t="shared" si="37"/>
        <v>1.1363948870453473</v>
      </c>
      <c r="CV66" s="9">
        <f t="shared" si="38"/>
        <v>1.8466416914486894</v>
      </c>
      <c r="CW66" s="9">
        <f t="shared" si="39"/>
        <v>0.99434552616467886</v>
      </c>
      <c r="CX66" s="9">
        <f t="shared" si="40"/>
        <v>1.4204936088066842</v>
      </c>
      <c r="CY66" s="9">
        <f t="shared" si="41"/>
        <v>1.7756170110083551</v>
      </c>
      <c r="CZ66" s="9">
        <f t="shared" si="42"/>
        <v>0.56819744352267365</v>
      </c>
      <c r="DA66" s="9">
        <f t="shared" si="43"/>
        <v>0.85229616528401042</v>
      </c>
      <c r="DB66" s="9">
        <f t="shared" si="44"/>
        <v>0.49717276308233943</v>
      </c>
      <c r="DC66" s="9">
        <f t="shared" si="45"/>
        <v>7.1024680440334206E-2</v>
      </c>
      <c r="DD66" s="9">
        <f t="shared" si="46"/>
        <v>0.28409872176133683</v>
      </c>
      <c r="DE66" s="9">
        <f t="shared" si="49"/>
        <v>0.75286161266754259</v>
      </c>
      <c r="DF66" s="15">
        <f t="shared" si="47"/>
        <v>11.378153806541539</v>
      </c>
      <c r="DG66" s="15">
        <f t="shared" si="48"/>
        <v>7.1024680440334206E-2</v>
      </c>
    </row>
    <row r="67" spans="1:111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2">
        <v>2831</v>
      </c>
      <c r="P67" s="8">
        <v>31.4</v>
      </c>
      <c r="Q67" s="10">
        <f>N67/P67</f>
        <v>234.23384535995956</v>
      </c>
      <c r="R67" s="10">
        <f t="shared" si="50"/>
        <v>111</v>
      </c>
      <c r="S67" s="2">
        <v>0.28772635800000002</v>
      </c>
      <c r="T67" s="3">
        <v>7.1487750029589305</v>
      </c>
      <c r="U67" s="2">
        <v>28</v>
      </c>
      <c r="V67" s="2">
        <v>29</v>
      </c>
      <c r="W67" s="2">
        <v>29</v>
      </c>
      <c r="X67" s="2">
        <v>29</v>
      </c>
      <c r="Y67" s="2">
        <v>31</v>
      </c>
      <c r="Z67" s="2">
        <v>31</v>
      </c>
      <c r="AA67" s="2">
        <v>34</v>
      </c>
      <c r="AB67" s="2">
        <v>36</v>
      </c>
      <c r="AC67" s="2">
        <v>36</v>
      </c>
      <c r="AD67" s="2">
        <v>36</v>
      </c>
      <c r="AE67" s="2">
        <v>38</v>
      </c>
      <c r="AF67" s="4">
        <v>43</v>
      </c>
      <c r="AG67" s="4">
        <v>48</v>
      </c>
      <c r="AH67" s="2">
        <v>50</v>
      </c>
      <c r="AI67" s="2">
        <v>57</v>
      </c>
      <c r="AJ67" s="5">
        <v>61</v>
      </c>
      <c r="AK67" s="2">
        <v>72</v>
      </c>
      <c r="AL67" s="2">
        <v>84</v>
      </c>
      <c r="AM67" s="6">
        <v>95</v>
      </c>
      <c r="AN67" s="8">
        <v>113</v>
      </c>
      <c r="AO67" s="8">
        <v>148</v>
      </c>
      <c r="AP67" s="8">
        <v>162</v>
      </c>
      <c r="AQ67" s="8">
        <v>188</v>
      </c>
      <c r="AR67" s="8">
        <v>231</v>
      </c>
      <c r="AS67" s="8">
        <v>252</v>
      </c>
      <c r="AT67" s="8">
        <v>282</v>
      </c>
      <c r="AU67" s="8">
        <v>299</v>
      </c>
      <c r="AV67" s="8">
        <v>310</v>
      </c>
      <c r="AW67" s="8">
        <v>329</v>
      </c>
      <c r="AX67" s="8">
        <v>340</v>
      </c>
      <c r="AY67" s="8">
        <v>348</v>
      </c>
      <c r="AZ67" s="8">
        <v>352</v>
      </c>
      <c r="BA67" s="8">
        <v>367</v>
      </c>
      <c r="BB67" s="8">
        <v>372</v>
      </c>
      <c r="BC67" s="8">
        <v>391</v>
      </c>
      <c r="BD67" s="8">
        <v>396</v>
      </c>
      <c r="BE67" s="8">
        <v>404</v>
      </c>
      <c r="BF67" s="8">
        <v>409</v>
      </c>
      <c r="BG67" s="8">
        <v>428</v>
      </c>
      <c r="BH67" s="8">
        <v>431</v>
      </c>
      <c r="BI67" s="8">
        <v>436</v>
      </c>
      <c r="BJ67" s="16">
        <v>437</v>
      </c>
      <c r="BK67" s="16">
        <v>438</v>
      </c>
      <c r="BL67" s="6">
        <v>438</v>
      </c>
      <c r="BM67" s="9">
        <f t="shared" ref="BM67:BM130" si="51">(V67-U67)/($N67/1000)</f>
        <v>0.13596298907623963</v>
      </c>
      <c r="BN67" s="9">
        <f t="shared" ref="BN67:BN130" si="52">(W67-V67)/($N67/1000)</f>
        <v>0</v>
      </c>
      <c r="BO67" s="9">
        <f t="shared" ref="BO67:BO130" si="53">(X67-W67)/($N67/1000)</f>
        <v>0</v>
      </c>
      <c r="BP67" s="9">
        <f t="shared" ref="BP67:BP130" si="54">(Y67-X67)/($N67/1000)</f>
        <v>0.27192597815247926</v>
      </c>
      <c r="BQ67" s="9">
        <f t="shared" ref="BQ67:BQ130" si="55">(Z67-Y67)/($N67/1000)</f>
        <v>0</v>
      </c>
      <c r="BR67" s="9">
        <f t="shared" ref="BR67:BR130" si="56">(AA67-Z67)/($N67/1000)</f>
        <v>0.40788896722871887</v>
      </c>
      <c r="BS67" s="9">
        <f t="shared" ref="BS67:BS130" si="57">(AB67-AA67)/($N67/1000)</f>
        <v>0.27192597815247926</v>
      </c>
      <c r="BT67" s="9">
        <f t="shared" ref="BT67:BT130" si="58">(AC67-AB67)/($N67/1000)</f>
        <v>0</v>
      </c>
      <c r="BU67" s="9">
        <f t="shared" ref="BU67:BU130" si="59">(AD67-AC67)/($N67/1000)</f>
        <v>0</v>
      </c>
      <c r="BV67" s="9">
        <f t="shared" ref="BV67:BV130" si="60">(AE67-AD67)/($N67/1000)</f>
        <v>0.27192597815247926</v>
      </c>
      <c r="BW67" s="9">
        <f t="shared" ref="BW67:BW130" si="61">(AF67-AE67)/($N67/1000)</f>
        <v>0.67981494538119813</v>
      </c>
      <c r="BX67" s="9">
        <f t="shared" ref="BX67:BX130" si="62">(AG67-AF67)/($N67/1000)</f>
        <v>0.67981494538119813</v>
      </c>
      <c r="BY67" s="9">
        <f t="shared" ref="BY67:BY130" si="63">(AH67-AG67)/($N67/1000)</f>
        <v>0.27192597815247926</v>
      </c>
      <c r="BZ67" s="9">
        <f t="shared" ref="BZ67:BZ130" si="64">(AI67-AH67)/($N67/1000)</f>
        <v>0.95174092353367745</v>
      </c>
      <c r="CA67" s="9">
        <f t="shared" ref="CA67:CA130" si="65">(AJ67-AI67)/($N67/1000)</f>
        <v>0.54385195630495853</v>
      </c>
      <c r="CB67" s="9">
        <f t="shared" ref="CB67:CB130" si="66">(AK67-AJ67)/($N67/1000)</f>
        <v>1.495592879838636</v>
      </c>
      <c r="CC67" s="9">
        <f t="shared" ref="CC67:CC130" si="67">(AL67-AK67)/($N67/1000)</f>
        <v>1.6315558689148755</v>
      </c>
      <c r="CD67" s="9">
        <f t="shared" ref="CD67:CD130" si="68">(AM67-AL67)/($N67/1000)</f>
        <v>1.495592879838636</v>
      </c>
      <c r="CE67" s="9">
        <f t="shared" ref="CE67:CE130" si="69">(AN67-AM67)/($N67/1000)</f>
        <v>2.4473338033723135</v>
      </c>
      <c r="CF67" s="9">
        <f t="shared" ref="CF67:CF130" si="70">(AO67-AN67)/($N67/1000)</f>
        <v>4.7587046176683874</v>
      </c>
      <c r="CG67" s="9">
        <f t="shared" ref="CG67:CG130" si="71">(AP67-AO67)/($N67/1000)</f>
        <v>1.9034818470673549</v>
      </c>
      <c r="CH67" s="9">
        <f t="shared" ref="CH67:CH130" si="72">(AQ67-AP67)/($N67/1000)</f>
        <v>3.5350377159822304</v>
      </c>
      <c r="CI67" s="9">
        <f t="shared" ref="CI67:CI130" si="73">(AR67-AQ67)/($N67/1000)</f>
        <v>5.8464085302783042</v>
      </c>
      <c r="CJ67" s="9">
        <f t="shared" ref="CJ67:CJ130" si="74">(AS67-AR67)/($N67/1000)</f>
        <v>2.8552227706010322</v>
      </c>
      <c r="CK67" s="9">
        <f t="shared" ref="CK67:CK130" si="75">(AT67-AS67)/($N67/1000)</f>
        <v>4.0788896722871888</v>
      </c>
      <c r="CL67" s="9">
        <f t="shared" ref="CL67:CL130" si="76">(AU67-AT67)/($N67/1000)</f>
        <v>2.3113708142960738</v>
      </c>
      <c r="CM67" s="9">
        <f t="shared" ref="CM67:CM130" si="77">(AV67-AU67)/($N67/1000)</f>
        <v>1.495592879838636</v>
      </c>
      <c r="CN67" s="9">
        <f t="shared" ref="CN67:CN130" si="78">(AW67-AV67)/($N67/1000)</f>
        <v>2.5832967924485528</v>
      </c>
      <c r="CO67" s="9">
        <f t="shared" ref="CO67:CO130" si="79">(AX67-AW67)/($N67/1000)</f>
        <v>1.495592879838636</v>
      </c>
      <c r="CP67" s="9">
        <f t="shared" ref="CP67:CP130" si="80">(AY67-AX67)/($N67/1000)</f>
        <v>1.0877039126099171</v>
      </c>
      <c r="CQ67" s="9">
        <f t="shared" ref="CQ67:CQ130" si="81">(AZ67-AY67)/($N67/1000)</f>
        <v>0.54385195630495853</v>
      </c>
      <c r="CR67" s="9">
        <f t="shared" ref="CR67:CR130" si="82">(BA67-AZ67)/($N67/1000)</f>
        <v>2.0394448361435944</v>
      </c>
      <c r="CS67" s="9">
        <f t="shared" ref="CS67:CS130" si="83">(BB67-BA67)/($N67/1000)</f>
        <v>0.67981494538119813</v>
      </c>
      <c r="CT67" s="9">
        <f t="shared" ref="CT67:CT130" si="84">(BC67-BB67)/($N67/1000)</f>
        <v>2.5832967924485528</v>
      </c>
      <c r="CU67" s="9">
        <f t="shared" ref="CU67:CU130" si="85">(BD67-BC67)/($N67/1000)</f>
        <v>0.67981494538119813</v>
      </c>
      <c r="CV67" s="9">
        <f t="shared" ref="CV67:CV130" si="86">(BE67-BD67)/($N67/1000)</f>
        <v>1.0877039126099171</v>
      </c>
      <c r="CW67" s="9">
        <f t="shared" ref="CW67:CW130" si="87">(BF67-BE67)/($N67/1000)</f>
        <v>0.67981494538119813</v>
      </c>
      <c r="CX67" s="9">
        <f t="shared" ref="CX67:CX130" si="88">(BG67-BF67)/($N67/1000)</f>
        <v>2.5832967924485528</v>
      </c>
      <c r="CY67" s="9">
        <f t="shared" ref="CY67:CY130" si="89">(BH67-BG67)/($N67/1000)</f>
        <v>0.40788896722871887</v>
      </c>
      <c r="CZ67" s="9">
        <f t="shared" ref="CZ67:CZ130" si="90">(BI67-BH67)/($N67/1000)</f>
        <v>0.67981494538119813</v>
      </c>
      <c r="DA67" s="9">
        <f t="shared" ref="DA67:DA130" si="91">(BJ67-BI67)/($N67/1000)</f>
        <v>0.13596298907623963</v>
      </c>
      <c r="DB67" s="9">
        <f t="shared" ref="DB67:DB130" si="92">(BK67-BJ67)/($N67/1000)</f>
        <v>0.13596298907623963</v>
      </c>
      <c r="DC67" s="9">
        <f t="shared" ref="DC67:DC130" si="93">(BL67-BK67)/($N67/1000)</f>
        <v>0</v>
      </c>
      <c r="DD67" s="9">
        <f t="shared" ref="DD67:DD130" si="94">AVERAGE(DB67:DC67)</f>
        <v>6.7981494538119816E-2</v>
      </c>
      <c r="DE67" s="9">
        <f t="shared" ref="DE67:DE130" si="95">AVERAGE(CY67:DC67)</f>
        <v>0.27192597815247932</v>
      </c>
      <c r="DF67" s="15">
        <f t="shared" ref="DF67:DF130" si="96">BL67/($N67/100)</f>
        <v>5.9551789215392956</v>
      </c>
      <c r="DG67" s="15">
        <f t="shared" ref="DG67:DG130" si="97">DC67</f>
        <v>0</v>
      </c>
    </row>
    <row r="68" spans="1:111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2">
        <v>748</v>
      </c>
      <c r="P68" s="8">
        <v>43.4</v>
      </c>
      <c r="Q68" s="10">
        <f>N68/P68</f>
        <v>36.461363242119127</v>
      </c>
      <c r="R68" s="10">
        <f t="shared" si="50"/>
        <v>32</v>
      </c>
      <c r="S68" s="2">
        <v>0.207777778</v>
      </c>
      <c r="T68" s="3">
        <v>11.166666666666666</v>
      </c>
      <c r="U68" s="2">
        <v>5</v>
      </c>
      <c r="V68" s="2">
        <v>5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4">
        <v>5</v>
      </c>
      <c r="AG68" s="4">
        <v>5</v>
      </c>
      <c r="AH68" s="2">
        <v>5</v>
      </c>
      <c r="AI68" s="2">
        <v>5</v>
      </c>
      <c r="AJ68" s="5">
        <v>5</v>
      </c>
      <c r="AK68" s="2">
        <v>5</v>
      </c>
      <c r="AL68" s="2">
        <v>5</v>
      </c>
      <c r="AM68" s="6">
        <v>6</v>
      </c>
      <c r="AN68" s="8">
        <v>9</v>
      </c>
      <c r="AO68" s="8">
        <v>15</v>
      </c>
      <c r="AP68" s="8">
        <v>17</v>
      </c>
      <c r="AQ68" s="8">
        <v>17</v>
      </c>
      <c r="AR68" s="8">
        <v>19</v>
      </c>
      <c r="AS68" s="8">
        <v>22</v>
      </c>
      <c r="AT68" s="8">
        <v>26</v>
      </c>
      <c r="AU68" s="8">
        <v>28</v>
      </c>
      <c r="AV68" s="8">
        <v>28</v>
      </c>
      <c r="AW68" s="8">
        <v>33</v>
      </c>
      <c r="AX68" s="8">
        <v>35</v>
      </c>
      <c r="AY68" s="8">
        <v>35</v>
      </c>
      <c r="AZ68" s="8">
        <v>37</v>
      </c>
      <c r="BA68" s="8">
        <v>40</v>
      </c>
      <c r="BB68" s="8">
        <v>40</v>
      </c>
      <c r="BC68" s="8">
        <v>40</v>
      </c>
      <c r="BD68" s="8">
        <v>40</v>
      </c>
      <c r="BE68" s="8">
        <v>41</v>
      </c>
      <c r="BF68" s="8">
        <v>45</v>
      </c>
      <c r="BG68" s="8">
        <v>47</v>
      </c>
      <c r="BH68" s="8">
        <v>49</v>
      </c>
      <c r="BI68" s="8">
        <v>50</v>
      </c>
      <c r="BJ68" s="16">
        <v>50</v>
      </c>
      <c r="BK68" s="16">
        <v>50</v>
      </c>
      <c r="BL68" s="6">
        <v>50</v>
      </c>
      <c r="BM68" s="9">
        <f t="shared" si="51"/>
        <v>0</v>
      </c>
      <c r="BN68" s="9">
        <f t="shared" si="52"/>
        <v>0</v>
      </c>
      <c r="BO68" s="9">
        <f t="shared" si="53"/>
        <v>0</v>
      </c>
      <c r="BP68" s="9">
        <f t="shared" si="54"/>
        <v>0</v>
      </c>
      <c r="BQ68" s="9">
        <f t="shared" si="55"/>
        <v>0</v>
      </c>
      <c r="BR68" s="9">
        <f t="shared" si="56"/>
        <v>0</v>
      </c>
      <c r="BS68" s="9">
        <f t="shared" si="57"/>
        <v>0</v>
      </c>
      <c r="BT68" s="9">
        <f t="shared" si="58"/>
        <v>0</v>
      </c>
      <c r="BU68" s="9">
        <f t="shared" si="59"/>
        <v>0</v>
      </c>
      <c r="BV68" s="9">
        <f t="shared" si="60"/>
        <v>0</v>
      </c>
      <c r="BW68" s="9">
        <f t="shared" si="61"/>
        <v>0</v>
      </c>
      <c r="BX68" s="9">
        <f t="shared" si="62"/>
        <v>0</v>
      </c>
      <c r="BY68" s="9">
        <f t="shared" si="63"/>
        <v>0</v>
      </c>
      <c r="BZ68" s="9">
        <f t="shared" si="64"/>
        <v>0</v>
      </c>
      <c r="CA68" s="9">
        <f t="shared" si="65"/>
        <v>0</v>
      </c>
      <c r="CB68" s="9">
        <f t="shared" si="66"/>
        <v>0</v>
      </c>
      <c r="CC68" s="9">
        <f t="shared" si="67"/>
        <v>0</v>
      </c>
      <c r="CD68" s="9">
        <f t="shared" si="68"/>
        <v>0.63194221514353655</v>
      </c>
      <c r="CE68" s="9">
        <f t="shared" si="69"/>
        <v>1.8958266454306096</v>
      </c>
      <c r="CF68" s="9">
        <f t="shared" si="70"/>
        <v>3.7916532908612193</v>
      </c>
      <c r="CG68" s="9">
        <f t="shared" si="71"/>
        <v>1.2638844302870731</v>
      </c>
      <c r="CH68" s="9">
        <f t="shared" si="72"/>
        <v>0</v>
      </c>
      <c r="CI68" s="9">
        <f t="shared" si="73"/>
        <v>1.2638844302870731</v>
      </c>
      <c r="CJ68" s="9">
        <f t="shared" si="74"/>
        <v>1.8958266454306096</v>
      </c>
      <c r="CK68" s="9">
        <f t="shared" si="75"/>
        <v>2.5277688605741462</v>
      </c>
      <c r="CL68" s="9">
        <f t="shared" si="76"/>
        <v>1.2638844302870731</v>
      </c>
      <c r="CM68" s="9">
        <f t="shared" si="77"/>
        <v>0</v>
      </c>
      <c r="CN68" s="9">
        <f t="shared" si="78"/>
        <v>3.1597110757176829</v>
      </c>
      <c r="CO68" s="9">
        <f t="shared" si="79"/>
        <v>1.2638844302870731</v>
      </c>
      <c r="CP68" s="9">
        <f t="shared" si="80"/>
        <v>0</v>
      </c>
      <c r="CQ68" s="9">
        <f t="shared" si="81"/>
        <v>1.2638844302870731</v>
      </c>
      <c r="CR68" s="9">
        <f t="shared" si="82"/>
        <v>1.8958266454306096</v>
      </c>
      <c r="CS68" s="9">
        <f t="shared" si="83"/>
        <v>0</v>
      </c>
      <c r="CT68" s="9">
        <f t="shared" si="84"/>
        <v>0</v>
      </c>
      <c r="CU68" s="9">
        <f t="shared" si="85"/>
        <v>0</v>
      </c>
      <c r="CV68" s="9">
        <f t="shared" si="86"/>
        <v>0.63194221514353655</v>
      </c>
      <c r="CW68" s="9">
        <f t="shared" si="87"/>
        <v>2.5277688605741462</v>
      </c>
      <c r="CX68" s="9">
        <f t="shared" si="88"/>
        <v>1.2638844302870731</v>
      </c>
      <c r="CY68" s="9">
        <f t="shared" si="89"/>
        <v>1.2638844302870731</v>
      </c>
      <c r="CZ68" s="9">
        <f t="shared" si="90"/>
        <v>0.63194221514353655</v>
      </c>
      <c r="DA68" s="9">
        <f t="shared" si="91"/>
        <v>0</v>
      </c>
      <c r="DB68" s="9">
        <f t="shared" si="92"/>
        <v>0</v>
      </c>
      <c r="DC68" s="9">
        <f t="shared" si="93"/>
        <v>0</v>
      </c>
      <c r="DD68" s="9">
        <f t="shared" si="94"/>
        <v>0</v>
      </c>
      <c r="DE68" s="9">
        <f t="shared" si="95"/>
        <v>0.37916532908612194</v>
      </c>
      <c r="DF68" s="15">
        <f t="shared" si="96"/>
        <v>3.1597110757176825</v>
      </c>
      <c r="DG68" s="15">
        <f t="shared" si="97"/>
        <v>0</v>
      </c>
    </row>
    <row r="69" spans="1:111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2">
        <v>6493</v>
      </c>
      <c r="P69" s="8">
        <v>25.9</v>
      </c>
      <c r="Q69" s="10">
        <f>N69/P69</f>
        <v>723.20304368002701</v>
      </c>
      <c r="R69" s="10">
        <f t="shared" si="50"/>
        <v>217</v>
      </c>
      <c r="S69" s="2">
        <v>0.25477410299999997</v>
      </c>
      <c r="T69" s="3">
        <v>6.1636391864617295</v>
      </c>
      <c r="U69" s="2">
        <v>182</v>
      </c>
      <c r="V69" s="2">
        <v>185</v>
      </c>
      <c r="W69" s="2">
        <v>190</v>
      </c>
      <c r="X69" s="2">
        <v>190</v>
      </c>
      <c r="Y69" s="2">
        <v>192</v>
      </c>
      <c r="Z69" s="2">
        <v>192</v>
      </c>
      <c r="AA69" s="2">
        <v>192</v>
      </c>
      <c r="AB69" s="2">
        <v>195</v>
      </c>
      <c r="AC69" s="2">
        <v>195</v>
      </c>
      <c r="AD69" s="2">
        <v>200</v>
      </c>
      <c r="AE69" s="2">
        <v>204</v>
      </c>
      <c r="AF69" s="4">
        <v>209</v>
      </c>
      <c r="AG69" s="4">
        <v>210</v>
      </c>
      <c r="AH69" s="2">
        <v>212</v>
      </c>
      <c r="AI69" s="2">
        <v>220</v>
      </c>
      <c r="AJ69" s="5">
        <v>308</v>
      </c>
      <c r="AK69" s="2">
        <v>337</v>
      </c>
      <c r="AL69" s="2">
        <v>383</v>
      </c>
      <c r="AM69" s="6">
        <v>574</v>
      </c>
      <c r="AN69" s="8">
        <v>603</v>
      </c>
      <c r="AO69" s="8">
        <v>627</v>
      </c>
      <c r="AP69" s="8">
        <v>660</v>
      </c>
      <c r="AQ69" s="8">
        <v>704</v>
      </c>
      <c r="AR69" s="8">
        <v>783</v>
      </c>
      <c r="AS69" s="8">
        <v>815</v>
      </c>
      <c r="AT69" s="8">
        <v>866</v>
      </c>
      <c r="AU69" s="8">
        <v>893</v>
      </c>
      <c r="AV69" s="8">
        <v>909</v>
      </c>
      <c r="AW69" s="8">
        <v>928</v>
      </c>
      <c r="AX69" s="8">
        <v>952</v>
      </c>
      <c r="AY69" s="8">
        <v>965</v>
      </c>
      <c r="AZ69" s="8">
        <v>974</v>
      </c>
      <c r="BA69" s="8">
        <v>994</v>
      </c>
      <c r="BB69" s="8">
        <v>1018</v>
      </c>
      <c r="BC69" s="8">
        <v>1034</v>
      </c>
      <c r="BD69" s="8">
        <v>1045</v>
      </c>
      <c r="BE69" s="8">
        <v>1054</v>
      </c>
      <c r="BF69" s="8">
        <v>1058</v>
      </c>
      <c r="BG69" s="8">
        <v>1073</v>
      </c>
      <c r="BH69" s="8">
        <v>1086</v>
      </c>
      <c r="BI69" s="8">
        <v>1091</v>
      </c>
      <c r="BJ69" s="16">
        <v>1094</v>
      </c>
      <c r="BK69" s="16">
        <v>1095</v>
      </c>
      <c r="BL69" s="6">
        <v>1095</v>
      </c>
      <c r="BM69" s="9">
        <f t="shared" si="51"/>
        <v>0.16016264981506848</v>
      </c>
      <c r="BN69" s="9">
        <f t="shared" si="52"/>
        <v>0.2669377496917808</v>
      </c>
      <c r="BO69" s="9">
        <f t="shared" si="53"/>
        <v>0</v>
      </c>
      <c r="BP69" s="9">
        <f t="shared" si="54"/>
        <v>0.10677509987671233</v>
      </c>
      <c r="BQ69" s="9">
        <f t="shared" si="55"/>
        <v>0</v>
      </c>
      <c r="BR69" s="9">
        <f t="shared" si="56"/>
        <v>0</v>
      </c>
      <c r="BS69" s="9">
        <f t="shared" si="57"/>
        <v>0.16016264981506848</v>
      </c>
      <c r="BT69" s="9">
        <f t="shared" si="58"/>
        <v>0</v>
      </c>
      <c r="BU69" s="9">
        <f t="shared" si="59"/>
        <v>0.2669377496917808</v>
      </c>
      <c r="BV69" s="9">
        <f t="shared" si="60"/>
        <v>0.21355019975342465</v>
      </c>
      <c r="BW69" s="9">
        <f t="shared" si="61"/>
        <v>0.2669377496917808</v>
      </c>
      <c r="BX69" s="9">
        <f t="shared" si="62"/>
        <v>5.3387549938356163E-2</v>
      </c>
      <c r="BY69" s="9">
        <f t="shared" si="63"/>
        <v>0.10677509987671233</v>
      </c>
      <c r="BZ69" s="9">
        <f t="shared" si="64"/>
        <v>0.4271003995068493</v>
      </c>
      <c r="CA69" s="9">
        <f t="shared" si="65"/>
        <v>4.698104394575342</v>
      </c>
      <c r="CB69" s="9">
        <f t="shared" si="66"/>
        <v>1.5482389482123287</v>
      </c>
      <c r="CC69" s="9">
        <f t="shared" si="67"/>
        <v>2.4558272971643835</v>
      </c>
      <c r="CD69" s="9">
        <f t="shared" si="68"/>
        <v>10.197022038226027</v>
      </c>
      <c r="CE69" s="9">
        <f t="shared" si="69"/>
        <v>1.5482389482123287</v>
      </c>
      <c r="CF69" s="9">
        <f t="shared" si="70"/>
        <v>1.2813011985205478</v>
      </c>
      <c r="CG69" s="9">
        <f t="shared" si="71"/>
        <v>1.7617891479657533</v>
      </c>
      <c r="CH69" s="9">
        <f t="shared" si="72"/>
        <v>2.349052197287671</v>
      </c>
      <c r="CI69" s="9">
        <f t="shared" si="73"/>
        <v>4.2176164451301368</v>
      </c>
      <c r="CJ69" s="9">
        <f t="shared" si="74"/>
        <v>1.7084015980273972</v>
      </c>
      <c r="CK69" s="9">
        <f t="shared" si="75"/>
        <v>2.7227650468561642</v>
      </c>
      <c r="CL69" s="9">
        <f t="shared" si="76"/>
        <v>1.4414638483356164</v>
      </c>
      <c r="CM69" s="9">
        <f t="shared" si="77"/>
        <v>0.85420079901369861</v>
      </c>
      <c r="CN69" s="9">
        <f t="shared" si="78"/>
        <v>1.0143634488287669</v>
      </c>
      <c r="CO69" s="9">
        <f t="shared" si="79"/>
        <v>1.2813011985205478</v>
      </c>
      <c r="CP69" s="9">
        <f t="shared" si="80"/>
        <v>0.69403814919863005</v>
      </c>
      <c r="CQ69" s="9">
        <f t="shared" si="81"/>
        <v>0.48048794944520545</v>
      </c>
      <c r="CR69" s="9">
        <f t="shared" si="82"/>
        <v>1.0677509987671232</v>
      </c>
      <c r="CS69" s="9">
        <f t="shared" si="83"/>
        <v>1.2813011985205478</v>
      </c>
      <c r="CT69" s="9">
        <f t="shared" si="84"/>
        <v>0.85420079901369861</v>
      </c>
      <c r="CU69" s="9">
        <f t="shared" si="85"/>
        <v>0.58726304932191775</v>
      </c>
      <c r="CV69" s="9">
        <f t="shared" si="86"/>
        <v>0.48048794944520545</v>
      </c>
      <c r="CW69" s="9">
        <f t="shared" si="87"/>
        <v>0.21355019975342465</v>
      </c>
      <c r="CX69" s="9">
        <f t="shared" si="88"/>
        <v>0.80081324907534235</v>
      </c>
      <c r="CY69" s="9">
        <f t="shared" si="89"/>
        <v>0.69403814919863005</v>
      </c>
      <c r="CZ69" s="9">
        <f t="shared" si="90"/>
        <v>0.2669377496917808</v>
      </c>
      <c r="DA69" s="9">
        <f t="shared" si="91"/>
        <v>0.16016264981506848</v>
      </c>
      <c r="DB69" s="9">
        <f t="shared" si="92"/>
        <v>5.3387549938356163E-2</v>
      </c>
      <c r="DC69" s="9">
        <f t="shared" si="93"/>
        <v>0</v>
      </c>
      <c r="DD69" s="9">
        <f t="shared" si="94"/>
        <v>2.6693774969178082E-2</v>
      </c>
      <c r="DE69" s="9">
        <f t="shared" si="95"/>
        <v>0.23490521972876716</v>
      </c>
      <c r="DF69" s="15">
        <f t="shared" si="96"/>
        <v>5.8459367182499991</v>
      </c>
      <c r="DG69" s="15">
        <f t="shared" si="97"/>
        <v>0</v>
      </c>
    </row>
    <row r="70" spans="1:111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2">
        <v>702</v>
      </c>
      <c r="P70" s="8">
        <v>37.9</v>
      </c>
      <c r="Q70" s="10">
        <f>N70/P70</f>
        <v>50.966384184274936</v>
      </c>
      <c r="R70" s="10">
        <f t="shared" si="50"/>
        <v>43</v>
      </c>
      <c r="S70" s="2">
        <v>0.20478723400000001</v>
      </c>
      <c r="T70" s="3">
        <v>6.0106382978723403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4">
        <v>5</v>
      </c>
      <c r="AG70" s="4">
        <v>5</v>
      </c>
      <c r="AH70" s="2">
        <v>5</v>
      </c>
      <c r="AI70" s="2">
        <v>5</v>
      </c>
      <c r="AJ70" s="5">
        <v>5</v>
      </c>
      <c r="AK70" s="2">
        <v>5</v>
      </c>
      <c r="AL70" s="2">
        <v>5</v>
      </c>
      <c r="AM70" s="6">
        <v>5</v>
      </c>
      <c r="AN70" s="8">
        <v>9</v>
      </c>
      <c r="AO70" s="8">
        <v>10</v>
      </c>
      <c r="AP70" s="8">
        <v>13</v>
      </c>
      <c r="AQ70" s="8">
        <v>16</v>
      </c>
      <c r="AR70" s="8">
        <v>18</v>
      </c>
      <c r="AS70" s="8">
        <v>21</v>
      </c>
      <c r="AT70" s="8">
        <v>22</v>
      </c>
      <c r="AU70" s="8">
        <v>23</v>
      </c>
      <c r="AV70" s="8">
        <v>23</v>
      </c>
      <c r="AW70" s="8">
        <v>23</v>
      </c>
      <c r="AX70" s="8">
        <v>23</v>
      </c>
      <c r="AY70" s="8">
        <v>25</v>
      </c>
      <c r="AZ70" s="8">
        <v>27</v>
      </c>
      <c r="BA70" s="8">
        <v>27</v>
      </c>
      <c r="BB70" s="8">
        <v>27</v>
      </c>
      <c r="BC70" s="8">
        <v>27</v>
      </c>
      <c r="BD70" s="8">
        <v>27</v>
      </c>
      <c r="BE70" s="8">
        <v>28</v>
      </c>
      <c r="BF70" s="8">
        <v>29</v>
      </c>
      <c r="BG70" s="8">
        <v>30</v>
      </c>
      <c r="BH70" s="8">
        <v>31</v>
      </c>
      <c r="BI70" s="8">
        <v>31</v>
      </c>
      <c r="BJ70" s="16">
        <v>31</v>
      </c>
      <c r="BK70" s="16">
        <v>31</v>
      </c>
      <c r="BL70" s="6">
        <v>32</v>
      </c>
      <c r="BM70" s="9">
        <f t="shared" si="51"/>
        <v>0</v>
      </c>
      <c r="BN70" s="9">
        <f t="shared" si="52"/>
        <v>0</v>
      </c>
      <c r="BO70" s="9">
        <f t="shared" si="53"/>
        <v>0</v>
      </c>
      <c r="BP70" s="9">
        <f t="shared" si="54"/>
        <v>0</v>
      </c>
      <c r="BQ70" s="9">
        <f t="shared" si="55"/>
        <v>0</v>
      </c>
      <c r="BR70" s="9">
        <f t="shared" si="56"/>
        <v>0</v>
      </c>
      <c r="BS70" s="9">
        <f t="shared" si="57"/>
        <v>0</v>
      </c>
      <c r="BT70" s="9">
        <f t="shared" si="58"/>
        <v>0</v>
      </c>
      <c r="BU70" s="9">
        <f t="shared" si="59"/>
        <v>0</v>
      </c>
      <c r="BV70" s="9">
        <f t="shared" si="60"/>
        <v>0</v>
      </c>
      <c r="BW70" s="9">
        <f t="shared" si="61"/>
        <v>0</v>
      </c>
      <c r="BX70" s="9">
        <f t="shared" si="62"/>
        <v>0</v>
      </c>
      <c r="BY70" s="9">
        <f t="shared" si="63"/>
        <v>0</v>
      </c>
      <c r="BZ70" s="9">
        <f t="shared" si="64"/>
        <v>0</v>
      </c>
      <c r="CA70" s="9">
        <f t="shared" si="65"/>
        <v>0</v>
      </c>
      <c r="CB70" s="9">
        <f t="shared" si="66"/>
        <v>0</v>
      </c>
      <c r="CC70" s="9">
        <f t="shared" si="67"/>
        <v>0</v>
      </c>
      <c r="CD70" s="9">
        <f t="shared" si="68"/>
        <v>0</v>
      </c>
      <c r="CE70" s="9">
        <f t="shared" si="69"/>
        <v>2.0707942850336378</v>
      </c>
      <c r="CF70" s="9">
        <f t="shared" si="70"/>
        <v>0.51769857125840946</v>
      </c>
      <c r="CG70" s="9">
        <f t="shared" si="71"/>
        <v>1.5530957137752286</v>
      </c>
      <c r="CH70" s="9">
        <f t="shared" si="72"/>
        <v>1.5530957137752286</v>
      </c>
      <c r="CI70" s="9">
        <f t="shared" si="73"/>
        <v>1.0353971425168189</v>
      </c>
      <c r="CJ70" s="9">
        <f t="shared" si="74"/>
        <v>1.5530957137752286</v>
      </c>
      <c r="CK70" s="9">
        <f t="shared" si="75"/>
        <v>0.51769857125840946</v>
      </c>
      <c r="CL70" s="9">
        <f t="shared" si="76"/>
        <v>0.51769857125840946</v>
      </c>
      <c r="CM70" s="9">
        <f t="shared" si="77"/>
        <v>0</v>
      </c>
      <c r="CN70" s="9">
        <f t="shared" si="78"/>
        <v>0</v>
      </c>
      <c r="CO70" s="9">
        <f t="shared" si="79"/>
        <v>0</v>
      </c>
      <c r="CP70" s="9">
        <f t="shared" si="80"/>
        <v>1.0353971425168189</v>
      </c>
      <c r="CQ70" s="9">
        <f t="shared" si="81"/>
        <v>1.0353971425168189</v>
      </c>
      <c r="CR70" s="9">
        <f t="shared" si="82"/>
        <v>0</v>
      </c>
      <c r="CS70" s="9">
        <f t="shared" si="83"/>
        <v>0</v>
      </c>
      <c r="CT70" s="9">
        <f t="shared" si="84"/>
        <v>0</v>
      </c>
      <c r="CU70" s="9">
        <f t="shared" si="85"/>
        <v>0</v>
      </c>
      <c r="CV70" s="9">
        <f t="shared" si="86"/>
        <v>0.51769857125840946</v>
      </c>
      <c r="CW70" s="9">
        <f t="shared" si="87"/>
        <v>0.51769857125840946</v>
      </c>
      <c r="CX70" s="9">
        <f t="shared" si="88"/>
        <v>0.51769857125840946</v>
      </c>
      <c r="CY70" s="9">
        <f t="shared" si="89"/>
        <v>0.51769857125840946</v>
      </c>
      <c r="CZ70" s="9">
        <f t="shared" si="90"/>
        <v>0</v>
      </c>
      <c r="DA70" s="9">
        <f t="shared" si="91"/>
        <v>0</v>
      </c>
      <c r="DB70" s="9">
        <f t="shared" si="92"/>
        <v>0</v>
      </c>
      <c r="DC70" s="9">
        <f t="shared" si="93"/>
        <v>0.51769857125840946</v>
      </c>
      <c r="DD70" s="9">
        <f t="shared" si="94"/>
        <v>0.25884928562920473</v>
      </c>
      <c r="DE70" s="9">
        <f t="shared" si="95"/>
        <v>0.20707942850336378</v>
      </c>
      <c r="DF70" s="15">
        <f t="shared" si="96"/>
        <v>1.6566354280269102</v>
      </c>
      <c r="DG70" s="15">
        <f t="shared" si="97"/>
        <v>0.51769857125840946</v>
      </c>
    </row>
    <row r="71" spans="1:111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2">
        <v>443</v>
      </c>
      <c r="P71" s="8">
        <v>23.1</v>
      </c>
      <c r="Q71" s="10">
        <f>N71/P71</f>
        <v>33.942491922737659</v>
      </c>
      <c r="R71" s="10">
        <f t="shared" si="50"/>
        <v>31</v>
      </c>
      <c r="S71" s="2">
        <v>0.192</v>
      </c>
      <c r="T71" s="3">
        <v>5.6000000000000005</v>
      </c>
      <c r="U71" s="2">
        <v>5</v>
      </c>
      <c r="V71" s="2">
        <v>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4">
        <v>5</v>
      </c>
      <c r="AG71" s="4">
        <v>5</v>
      </c>
      <c r="AH71" s="2">
        <v>5</v>
      </c>
      <c r="AI71" s="2">
        <v>5</v>
      </c>
      <c r="AJ71" s="5">
        <v>7</v>
      </c>
      <c r="AK71" s="2">
        <v>8</v>
      </c>
      <c r="AL71" s="2">
        <v>9</v>
      </c>
      <c r="AM71" s="6">
        <v>10</v>
      </c>
      <c r="AN71" s="8">
        <v>11</v>
      </c>
      <c r="AO71" s="8">
        <v>10</v>
      </c>
      <c r="AP71" s="8">
        <v>11</v>
      </c>
      <c r="AQ71" s="8">
        <v>15</v>
      </c>
      <c r="AR71" s="8">
        <v>15</v>
      </c>
      <c r="AS71" s="8">
        <v>18</v>
      </c>
      <c r="AT71" s="8">
        <v>19</v>
      </c>
      <c r="AU71" s="8">
        <v>19</v>
      </c>
      <c r="AV71" s="8">
        <v>19</v>
      </c>
      <c r="AW71" s="8">
        <v>23</v>
      </c>
      <c r="AX71" s="8">
        <v>23</v>
      </c>
      <c r="AY71" s="8">
        <v>23</v>
      </c>
      <c r="AZ71" s="8">
        <v>24</v>
      </c>
      <c r="BA71" s="8">
        <v>24</v>
      </c>
      <c r="BB71" s="8">
        <v>24</v>
      </c>
      <c r="BC71" s="8">
        <v>25</v>
      </c>
      <c r="BD71" s="8">
        <v>25</v>
      </c>
      <c r="BE71" s="8">
        <v>25</v>
      </c>
      <c r="BF71" s="8">
        <v>27</v>
      </c>
      <c r="BG71" s="8">
        <v>27</v>
      </c>
      <c r="BH71" s="8">
        <v>27</v>
      </c>
      <c r="BI71" s="8">
        <v>28</v>
      </c>
      <c r="BJ71" s="16">
        <v>28</v>
      </c>
      <c r="BK71" s="16">
        <v>28</v>
      </c>
      <c r="BL71" s="6">
        <v>28</v>
      </c>
      <c r="BM71" s="9">
        <f t="shared" si="51"/>
        <v>0</v>
      </c>
      <c r="BN71" s="9">
        <f t="shared" si="52"/>
        <v>0</v>
      </c>
      <c r="BO71" s="9">
        <f t="shared" si="53"/>
        <v>0</v>
      </c>
      <c r="BP71" s="9">
        <f t="shared" si="54"/>
        <v>0</v>
      </c>
      <c r="BQ71" s="9">
        <f t="shared" si="55"/>
        <v>0</v>
      </c>
      <c r="BR71" s="9">
        <f t="shared" si="56"/>
        <v>0</v>
      </c>
      <c r="BS71" s="9">
        <f t="shared" si="57"/>
        <v>0</v>
      </c>
      <c r="BT71" s="9">
        <f t="shared" si="58"/>
        <v>0</v>
      </c>
      <c r="BU71" s="9">
        <f t="shared" si="59"/>
        <v>0</v>
      </c>
      <c r="BV71" s="9">
        <f t="shared" si="60"/>
        <v>0</v>
      </c>
      <c r="BW71" s="9">
        <f t="shared" si="61"/>
        <v>0</v>
      </c>
      <c r="BX71" s="9">
        <f t="shared" si="62"/>
        <v>0</v>
      </c>
      <c r="BY71" s="9">
        <f t="shared" si="63"/>
        <v>0</v>
      </c>
      <c r="BZ71" s="9">
        <f t="shared" si="64"/>
        <v>0</v>
      </c>
      <c r="CA71" s="9">
        <f t="shared" si="65"/>
        <v>2.5507875726144795</v>
      </c>
      <c r="CB71" s="9">
        <f t="shared" si="66"/>
        <v>1.2753937863072398</v>
      </c>
      <c r="CC71" s="9">
        <f t="shared" si="67"/>
        <v>1.2753937863072398</v>
      </c>
      <c r="CD71" s="9">
        <f t="shared" si="68"/>
        <v>1.2753937863072398</v>
      </c>
      <c r="CE71" s="9">
        <f t="shared" si="69"/>
        <v>1.2753937863072398</v>
      </c>
      <c r="CF71" s="9">
        <f t="shared" si="70"/>
        <v>-1.2753937863072398</v>
      </c>
      <c r="CG71" s="9">
        <f t="shared" si="71"/>
        <v>1.2753937863072398</v>
      </c>
      <c r="CH71" s="9">
        <f t="shared" si="72"/>
        <v>5.1015751452289591</v>
      </c>
      <c r="CI71" s="9">
        <f t="shared" si="73"/>
        <v>0</v>
      </c>
      <c r="CJ71" s="9">
        <f t="shared" si="74"/>
        <v>3.8261813589217195</v>
      </c>
      <c r="CK71" s="9">
        <f t="shared" si="75"/>
        <v>1.2753937863072398</v>
      </c>
      <c r="CL71" s="9">
        <f t="shared" si="76"/>
        <v>0</v>
      </c>
      <c r="CM71" s="9">
        <f t="shared" si="77"/>
        <v>0</v>
      </c>
      <c r="CN71" s="9">
        <f t="shared" si="78"/>
        <v>5.1015751452289591</v>
      </c>
      <c r="CO71" s="9">
        <f t="shared" si="79"/>
        <v>0</v>
      </c>
      <c r="CP71" s="9">
        <f t="shared" si="80"/>
        <v>0</v>
      </c>
      <c r="CQ71" s="9">
        <f t="shared" si="81"/>
        <v>1.2753937863072398</v>
      </c>
      <c r="CR71" s="9">
        <f t="shared" si="82"/>
        <v>0</v>
      </c>
      <c r="CS71" s="9">
        <f t="shared" si="83"/>
        <v>0</v>
      </c>
      <c r="CT71" s="9">
        <f t="shared" si="84"/>
        <v>1.2753937863072398</v>
      </c>
      <c r="CU71" s="9">
        <f t="shared" si="85"/>
        <v>0</v>
      </c>
      <c r="CV71" s="9">
        <f t="shared" si="86"/>
        <v>0</v>
      </c>
      <c r="CW71" s="9">
        <f t="shared" si="87"/>
        <v>2.5507875726144795</v>
      </c>
      <c r="CX71" s="9">
        <f t="shared" si="88"/>
        <v>0</v>
      </c>
      <c r="CY71" s="9">
        <f t="shared" si="89"/>
        <v>0</v>
      </c>
      <c r="CZ71" s="9">
        <f t="shared" si="90"/>
        <v>1.2753937863072398</v>
      </c>
      <c r="DA71" s="9">
        <f t="shared" si="91"/>
        <v>0</v>
      </c>
      <c r="DB71" s="9">
        <f t="shared" si="92"/>
        <v>0</v>
      </c>
      <c r="DC71" s="9">
        <f t="shared" si="93"/>
        <v>0</v>
      </c>
      <c r="DD71" s="9">
        <f t="shared" si="94"/>
        <v>0</v>
      </c>
      <c r="DE71" s="9">
        <f t="shared" si="95"/>
        <v>0.25507875726144796</v>
      </c>
      <c r="DF71" s="15">
        <f t="shared" si="96"/>
        <v>3.5711026016602712</v>
      </c>
      <c r="DG71" s="15">
        <f t="shared" si="97"/>
        <v>0</v>
      </c>
    </row>
    <row r="72" spans="1:111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2">
        <v>2667</v>
      </c>
      <c r="P72" s="8">
        <v>21.9</v>
      </c>
      <c r="Q72" s="10">
        <f>N72/P72</f>
        <v>295.25171474135391</v>
      </c>
      <c r="R72" s="10">
        <f t="shared" si="50"/>
        <v>139</v>
      </c>
      <c r="S72" s="2">
        <v>0.17675471700000001</v>
      </c>
      <c r="T72" s="3">
        <v>10.264150943396226</v>
      </c>
      <c r="U72" s="2">
        <v>18</v>
      </c>
      <c r="V72" s="2">
        <v>18</v>
      </c>
      <c r="W72" s="2">
        <v>18</v>
      </c>
      <c r="X72" s="2">
        <v>19</v>
      </c>
      <c r="Y72" s="2">
        <v>19</v>
      </c>
      <c r="Z72" s="2">
        <v>19</v>
      </c>
      <c r="AA72" s="2">
        <v>20</v>
      </c>
      <c r="AB72" s="2">
        <v>22</v>
      </c>
      <c r="AC72" s="2">
        <v>22</v>
      </c>
      <c r="AD72" s="2">
        <v>22</v>
      </c>
      <c r="AE72" s="2">
        <v>23</v>
      </c>
      <c r="AF72" s="4">
        <v>25</v>
      </c>
      <c r="AG72" s="4">
        <v>28</v>
      </c>
      <c r="AH72" s="2">
        <v>29</v>
      </c>
      <c r="AI72" s="2">
        <v>35</v>
      </c>
      <c r="AJ72" s="5">
        <v>48</v>
      </c>
      <c r="AK72" s="2">
        <v>58</v>
      </c>
      <c r="AL72" s="2">
        <v>67</v>
      </c>
      <c r="AM72" s="6">
        <v>81</v>
      </c>
      <c r="AN72" s="8">
        <v>92</v>
      </c>
      <c r="AO72" s="8">
        <v>99</v>
      </c>
      <c r="AP72" s="8">
        <v>107</v>
      </c>
      <c r="AQ72" s="8">
        <v>136</v>
      </c>
      <c r="AR72" s="8">
        <v>164</v>
      </c>
      <c r="AS72" s="8">
        <v>179</v>
      </c>
      <c r="AT72" s="8">
        <v>190</v>
      </c>
      <c r="AU72" s="8">
        <v>200</v>
      </c>
      <c r="AV72" s="8">
        <v>211</v>
      </c>
      <c r="AW72" s="8">
        <v>212</v>
      </c>
      <c r="AX72" s="8">
        <v>217</v>
      </c>
      <c r="AY72" s="8">
        <v>219</v>
      </c>
      <c r="AZ72" s="8">
        <v>223</v>
      </c>
      <c r="BA72" s="8">
        <v>232</v>
      </c>
      <c r="BB72" s="8">
        <v>245</v>
      </c>
      <c r="BC72" s="8">
        <v>252</v>
      </c>
      <c r="BD72" s="8">
        <v>263</v>
      </c>
      <c r="BE72" s="8">
        <v>270</v>
      </c>
      <c r="BF72" s="8">
        <v>283</v>
      </c>
      <c r="BG72" s="8">
        <v>289</v>
      </c>
      <c r="BH72" s="8">
        <v>300</v>
      </c>
      <c r="BI72" s="8">
        <v>300</v>
      </c>
      <c r="BJ72" s="16">
        <v>300</v>
      </c>
      <c r="BK72" s="16">
        <v>301</v>
      </c>
      <c r="BL72" s="6">
        <v>300</v>
      </c>
      <c r="BM72" s="9">
        <f t="shared" si="51"/>
        <v>0</v>
      </c>
      <c r="BN72" s="9">
        <f t="shared" si="52"/>
        <v>0</v>
      </c>
      <c r="BO72" s="9">
        <f t="shared" si="53"/>
        <v>0.15465481884371737</v>
      </c>
      <c r="BP72" s="9">
        <f t="shared" si="54"/>
        <v>0</v>
      </c>
      <c r="BQ72" s="9">
        <f t="shared" si="55"/>
        <v>0</v>
      </c>
      <c r="BR72" s="9">
        <f t="shared" si="56"/>
        <v>0.15465481884371737</v>
      </c>
      <c r="BS72" s="9">
        <f t="shared" si="57"/>
        <v>0.30930963768743475</v>
      </c>
      <c r="BT72" s="9">
        <f t="shared" si="58"/>
        <v>0</v>
      </c>
      <c r="BU72" s="9">
        <f t="shared" si="59"/>
        <v>0</v>
      </c>
      <c r="BV72" s="9">
        <f t="shared" si="60"/>
        <v>0.15465481884371737</v>
      </c>
      <c r="BW72" s="9">
        <f t="shared" si="61"/>
        <v>0.30930963768743475</v>
      </c>
      <c r="BX72" s="9">
        <f t="shared" si="62"/>
        <v>0.46396445653115215</v>
      </c>
      <c r="BY72" s="9">
        <f t="shared" si="63"/>
        <v>0.15465481884371737</v>
      </c>
      <c r="BZ72" s="9">
        <f t="shared" si="64"/>
        <v>0.92792891306230429</v>
      </c>
      <c r="CA72" s="9">
        <f t="shared" si="65"/>
        <v>2.0105126449683257</v>
      </c>
      <c r="CB72" s="9">
        <f t="shared" si="66"/>
        <v>1.5465481884371737</v>
      </c>
      <c r="CC72" s="9">
        <f t="shared" si="67"/>
        <v>1.3918933695934563</v>
      </c>
      <c r="CD72" s="9">
        <f t="shared" si="68"/>
        <v>2.1651674638120433</v>
      </c>
      <c r="CE72" s="9">
        <f t="shared" si="69"/>
        <v>1.701203007280891</v>
      </c>
      <c r="CF72" s="9">
        <f t="shared" si="70"/>
        <v>1.0825837319060216</v>
      </c>
      <c r="CG72" s="9">
        <f t="shared" si="71"/>
        <v>1.237238550749739</v>
      </c>
      <c r="CH72" s="9">
        <f t="shared" si="72"/>
        <v>4.4849897464678037</v>
      </c>
      <c r="CI72" s="9">
        <f t="shared" si="73"/>
        <v>4.3303349276240866</v>
      </c>
      <c r="CJ72" s="9">
        <f t="shared" si="74"/>
        <v>2.3198222826557604</v>
      </c>
      <c r="CK72" s="9">
        <f t="shared" si="75"/>
        <v>1.701203007280891</v>
      </c>
      <c r="CL72" s="9">
        <f t="shared" si="76"/>
        <v>1.5465481884371737</v>
      </c>
      <c r="CM72" s="9">
        <f t="shared" si="77"/>
        <v>1.701203007280891</v>
      </c>
      <c r="CN72" s="9">
        <f t="shared" si="78"/>
        <v>0.15465481884371737</v>
      </c>
      <c r="CO72" s="9">
        <f t="shared" si="79"/>
        <v>0.77327409421858684</v>
      </c>
      <c r="CP72" s="9">
        <f t="shared" si="80"/>
        <v>0.30930963768743475</v>
      </c>
      <c r="CQ72" s="9">
        <f t="shared" si="81"/>
        <v>0.61861927537486949</v>
      </c>
      <c r="CR72" s="9">
        <f t="shared" si="82"/>
        <v>1.3918933695934563</v>
      </c>
      <c r="CS72" s="9">
        <f t="shared" si="83"/>
        <v>2.0105126449683257</v>
      </c>
      <c r="CT72" s="9">
        <f t="shared" si="84"/>
        <v>1.0825837319060216</v>
      </c>
      <c r="CU72" s="9">
        <f t="shared" si="85"/>
        <v>1.701203007280891</v>
      </c>
      <c r="CV72" s="9">
        <f t="shared" si="86"/>
        <v>1.0825837319060216</v>
      </c>
      <c r="CW72" s="9">
        <f t="shared" si="87"/>
        <v>2.0105126449683257</v>
      </c>
      <c r="CX72" s="9">
        <f t="shared" si="88"/>
        <v>0.92792891306230429</v>
      </c>
      <c r="CY72" s="9">
        <f t="shared" si="89"/>
        <v>1.701203007280891</v>
      </c>
      <c r="CZ72" s="9">
        <f t="shared" si="90"/>
        <v>0</v>
      </c>
      <c r="DA72" s="9">
        <f t="shared" si="91"/>
        <v>0</v>
      </c>
      <c r="DB72" s="9">
        <f t="shared" si="92"/>
        <v>0.15465481884371737</v>
      </c>
      <c r="DC72" s="9">
        <f t="shared" si="93"/>
        <v>-0.15465481884371737</v>
      </c>
      <c r="DD72" s="9">
        <f t="shared" si="94"/>
        <v>0</v>
      </c>
      <c r="DE72" s="9">
        <f t="shared" si="95"/>
        <v>0.34024060145617818</v>
      </c>
      <c r="DF72" s="15">
        <f t="shared" si="96"/>
        <v>4.6396445653115208</v>
      </c>
      <c r="DG72" s="15">
        <f t="shared" si="97"/>
        <v>-0.15465481884371737</v>
      </c>
    </row>
    <row r="73" spans="1:111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2">
        <v>10147</v>
      </c>
      <c r="P73" s="8">
        <v>14.1</v>
      </c>
      <c r="Q73" s="10">
        <f>N73/P73</f>
        <v>2033.1114831167802</v>
      </c>
      <c r="R73" s="10">
        <f t="shared" si="50"/>
        <v>303</v>
      </c>
      <c r="S73" s="2">
        <v>0.222793239</v>
      </c>
      <c r="T73" s="3">
        <v>10.640222938004415</v>
      </c>
      <c r="U73" s="2">
        <v>757</v>
      </c>
      <c r="V73" s="2">
        <v>761</v>
      </c>
      <c r="W73" s="2">
        <v>766</v>
      </c>
      <c r="X73" s="2">
        <v>770</v>
      </c>
      <c r="Y73" s="2">
        <v>774</v>
      </c>
      <c r="Z73" s="2">
        <v>779</v>
      </c>
      <c r="AA73" s="2">
        <v>789</v>
      </c>
      <c r="AB73" s="2">
        <v>793</v>
      </c>
      <c r="AC73" s="2">
        <v>798</v>
      </c>
      <c r="AD73" s="2">
        <v>805</v>
      </c>
      <c r="AE73" s="2">
        <v>816</v>
      </c>
      <c r="AF73" s="4">
        <v>831</v>
      </c>
      <c r="AG73" s="4">
        <v>850</v>
      </c>
      <c r="AH73" s="2">
        <v>868</v>
      </c>
      <c r="AI73" s="2">
        <v>910</v>
      </c>
      <c r="AJ73" s="5">
        <v>987</v>
      </c>
      <c r="AK73" s="2">
        <v>1072</v>
      </c>
      <c r="AL73" s="2">
        <v>1177</v>
      </c>
      <c r="AM73" s="6">
        <v>1352</v>
      </c>
      <c r="AN73" s="8">
        <v>1522</v>
      </c>
      <c r="AO73" s="8">
        <v>1704</v>
      </c>
      <c r="AP73" s="8">
        <v>1852</v>
      </c>
      <c r="AQ73" s="8">
        <v>1997</v>
      </c>
      <c r="AR73" s="8">
        <v>2171</v>
      </c>
      <c r="AS73" s="8">
        <v>2305</v>
      </c>
      <c r="AT73" s="8">
        <v>2398</v>
      </c>
      <c r="AU73" s="8">
        <v>2462</v>
      </c>
      <c r="AV73" s="8">
        <v>2526</v>
      </c>
      <c r="AW73" s="8">
        <v>2584</v>
      </c>
      <c r="AX73" s="8">
        <v>2632</v>
      </c>
      <c r="AY73" s="8">
        <v>2665</v>
      </c>
      <c r="AZ73" s="8">
        <v>2694</v>
      </c>
      <c r="BA73" s="8">
        <v>2720</v>
      </c>
      <c r="BB73" s="8">
        <v>2761</v>
      </c>
      <c r="BC73" s="8">
        <v>2805</v>
      </c>
      <c r="BD73" s="8">
        <v>2865</v>
      </c>
      <c r="BE73" s="8">
        <v>2911</v>
      </c>
      <c r="BF73" s="8">
        <v>2956</v>
      </c>
      <c r="BG73" s="8">
        <v>2997</v>
      </c>
      <c r="BH73" s="8">
        <v>3024</v>
      </c>
      <c r="BI73" s="8">
        <v>3050</v>
      </c>
      <c r="BJ73" s="16">
        <v>3066</v>
      </c>
      <c r="BK73" s="16">
        <v>3087</v>
      </c>
      <c r="BL73" s="6">
        <v>3096</v>
      </c>
      <c r="BM73" s="9">
        <f t="shared" si="51"/>
        <v>0.1395338846975154</v>
      </c>
      <c r="BN73" s="9">
        <f t="shared" si="52"/>
        <v>0.17441735587189425</v>
      </c>
      <c r="BO73" s="9">
        <f t="shared" si="53"/>
        <v>0.1395338846975154</v>
      </c>
      <c r="BP73" s="9">
        <f t="shared" si="54"/>
        <v>0.1395338846975154</v>
      </c>
      <c r="BQ73" s="9">
        <f t="shared" si="55"/>
        <v>0.17441735587189425</v>
      </c>
      <c r="BR73" s="9">
        <f t="shared" si="56"/>
        <v>0.34883471174378849</v>
      </c>
      <c r="BS73" s="9">
        <f t="shared" si="57"/>
        <v>0.1395338846975154</v>
      </c>
      <c r="BT73" s="9">
        <f t="shared" si="58"/>
        <v>0.17441735587189425</v>
      </c>
      <c r="BU73" s="9">
        <f t="shared" si="59"/>
        <v>0.24418429822065196</v>
      </c>
      <c r="BV73" s="9">
        <f t="shared" si="60"/>
        <v>0.38371818291816739</v>
      </c>
      <c r="BW73" s="9">
        <f t="shared" si="61"/>
        <v>0.52325206761568277</v>
      </c>
      <c r="BX73" s="9">
        <f t="shared" si="62"/>
        <v>0.66278595231319815</v>
      </c>
      <c r="BY73" s="9">
        <f t="shared" si="63"/>
        <v>0.6279024811388193</v>
      </c>
      <c r="BZ73" s="9">
        <f t="shared" si="64"/>
        <v>1.4651057893239117</v>
      </c>
      <c r="CA73" s="9">
        <f t="shared" si="65"/>
        <v>2.6860272804271714</v>
      </c>
      <c r="CB73" s="9">
        <f t="shared" si="66"/>
        <v>2.9650950498222026</v>
      </c>
      <c r="CC73" s="9">
        <f t="shared" si="67"/>
        <v>3.6627644733097795</v>
      </c>
      <c r="CD73" s="9">
        <f t="shared" si="68"/>
        <v>6.104607455516299</v>
      </c>
      <c r="CE73" s="9">
        <f t="shared" si="69"/>
        <v>5.9301900996444052</v>
      </c>
      <c r="CF73" s="9">
        <f t="shared" si="70"/>
        <v>6.3487917537369514</v>
      </c>
      <c r="CG73" s="9">
        <f t="shared" si="71"/>
        <v>5.1627537338080698</v>
      </c>
      <c r="CH73" s="9">
        <f t="shared" si="72"/>
        <v>5.0581033202849337</v>
      </c>
      <c r="CI73" s="9">
        <f t="shared" si="73"/>
        <v>6.0697239843419206</v>
      </c>
      <c r="CJ73" s="9">
        <f t="shared" si="74"/>
        <v>4.674385137366766</v>
      </c>
      <c r="CK73" s="9">
        <f t="shared" si="75"/>
        <v>3.2441628192172334</v>
      </c>
      <c r="CL73" s="9">
        <f t="shared" si="76"/>
        <v>2.2325421551602465</v>
      </c>
      <c r="CM73" s="9">
        <f t="shared" si="77"/>
        <v>2.2325421551602465</v>
      </c>
      <c r="CN73" s="9">
        <f t="shared" si="78"/>
        <v>2.0232413281139734</v>
      </c>
      <c r="CO73" s="9">
        <f t="shared" si="79"/>
        <v>1.674406616370185</v>
      </c>
      <c r="CP73" s="9">
        <f t="shared" si="80"/>
        <v>1.1511545487545021</v>
      </c>
      <c r="CQ73" s="9">
        <f t="shared" si="81"/>
        <v>1.0116206640569867</v>
      </c>
      <c r="CR73" s="9">
        <f t="shared" si="82"/>
        <v>0.90697025053385016</v>
      </c>
      <c r="CS73" s="9">
        <f t="shared" si="83"/>
        <v>1.4302223181495328</v>
      </c>
      <c r="CT73" s="9">
        <f t="shared" si="84"/>
        <v>1.5348727316726696</v>
      </c>
      <c r="CU73" s="9">
        <f t="shared" si="85"/>
        <v>2.0930082704627311</v>
      </c>
      <c r="CV73" s="9">
        <f t="shared" si="86"/>
        <v>1.6046396740214273</v>
      </c>
      <c r="CW73" s="9">
        <f t="shared" si="87"/>
        <v>1.5697562028470484</v>
      </c>
      <c r="CX73" s="9">
        <f t="shared" si="88"/>
        <v>1.4302223181495328</v>
      </c>
      <c r="CY73" s="9">
        <f t="shared" si="89"/>
        <v>0.94185372170822901</v>
      </c>
      <c r="CZ73" s="9">
        <f t="shared" si="90"/>
        <v>0.90697025053385016</v>
      </c>
      <c r="DA73" s="9">
        <f t="shared" si="91"/>
        <v>0.55813553879006161</v>
      </c>
      <c r="DB73" s="9">
        <f t="shared" si="92"/>
        <v>0.73255289466195583</v>
      </c>
      <c r="DC73" s="9">
        <f t="shared" si="93"/>
        <v>0.31395124056940965</v>
      </c>
      <c r="DD73" s="9">
        <f t="shared" si="94"/>
        <v>0.52325206761568277</v>
      </c>
      <c r="DE73" s="9">
        <f t="shared" si="95"/>
        <v>0.6906927292527012</v>
      </c>
      <c r="DF73" s="15">
        <f t="shared" si="96"/>
        <v>10.799922675587693</v>
      </c>
      <c r="DG73" s="15">
        <f t="shared" si="97"/>
        <v>0.31395124056940965</v>
      </c>
    </row>
    <row r="74" spans="1:111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2">
        <v>11692</v>
      </c>
      <c r="P74" s="8">
        <v>97.5</v>
      </c>
      <c r="Q74" s="10">
        <f>N74/P74</f>
        <v>380.55767539378257</v>
      </c>
      <c r="R74" s="10">
        <f t="shared" si="50"/>
        <v>163</v>
      </c>
      <c r="S74" s="2">
        <v>0.222539812</v>
      </c>
      <c r="T74" s="3">
        <v>16.426529778918507</v>
      </c>
      <c r="U74" s="2">
        <v>407</v>
      </c>
      <c r="V74" s="2">
        <v>412</v>
      </c>
      <c r="W74" s="2">
        <v>421</v>
      </c>
      <c r="X74" s="2">
        <v>425</v>
      </c>
      <c r="Y74" s="2">
        <v>437</v>
      </c>
      <c r="Z74" s="2">
        <v>442</v>
      </c>
      <c r="AA74" s="2">
        <v>451</v>
      </c>
      <c r="AB74" s="2">
        <v>467</v>
      </c>
      <c r="AC74" s="2">
        <v>482</v>
      </c>
      <c r="AD74" s="2">
        <v>508</v>
      </c>
      <c r="AE74" s="2">
        <v>531</v>
      </c>
      <c r="AF74" s="4">
        <v>550</v>
      </c>
      <c r="AG74" s="4">
        <v>596</v>
      </c>
      <c r="AH74" s="2">
        <v>664</v>
      </c>
      <c r="AI74" s="2">
        <v>768</v>
      </c>
      <c r="AJ74" s="5">
        <v>889</v>
      </c>
      <c r="AK74" s="2">
        <v>1040</v>
      </c>
      <c r="AL74" s="2">
        <v>1142</v>
      </c>
      <c r="AM74" s="6">
        <v>1320</v>
      </c>
      <c r="AN74" s="8">
        <v>1495</v>
      </c>
      <c r="AO74" s="8">
        <v>1680</v>
      </c>
      <c r="AP74" s="8">
        <v>1899</v>
      </c>
      <c r="AQ74" s="8">
        <v>2166</v>
      </c>
      <c r="AR74" s="8">
        <v>2491</v>
      </c>
      <c r="AS74" s="8">
        <v>2676</v>
      </c>
      <c r="AT74" s="8">
        <v>2825</v>
      </c>
      <c r="AU74" s="8">
        <v>2967</v>
      </c>
      <c r="AV74" s="8">
        <v>3095</v>
      </c>
      <c r="AW74" s="8">
        <v>3172</v>
      </c>
      <c r="AX74" s="8">
        <v>3239</v>
      </c>
      <c r="AY74" s="8">
        <v>3291</v>
      </c>
      <c r="AZ74" s="8">
        <v>3327</v>
      </c>
      <c r="BA74" s="8">
        <v>3386</v>
      </c>
      <c r="BB74" s="8">
        <v>3436</v>
      </c>
      <c r="BC74" s="8">
        <v>3483</v>
      </c>
      <c r="BD74" s="8">
        <v>3561</v>
      </c>
      <c r="BE74" s="8">
        <v>3628</v>
      </c>
      <c r="BF74" s="8">
        <v>3674</v>
      </c>
      <c r="BG74" s="8">
        <v>3726</v>
      </c>
      <c r="BH74" s="8">
        <v>3766</v>
      </c>
      <c r="BI74" s="8">
        <v>3781</v>
      </c>
      <c r="BJ74" s="16">
        <v>3790</v>
      </c>
      <c r="BK74" s="16">
        <v>3804</v>
      </c>
      <c r="BL74" s="6">
        <v>3807</v>
      </c>
      <c r="BM74" s="9">
        <f t="shared" si="51"/>
        <v>0.13475500455742248</v>
      </c>
      <c r="BN74" s="9">
        <f t="shared" si="52"/>
        <v>0.24255900820336049</v>
      </c>
      <c r="BO74" s="9">
        <f t="shared" si="53"/>
        <v>0.10780400364593799</v>
      </c>
      <c r="BP74" s="9">
        <f t="shared" si="54"/>
        <v>0.32341201093781397</v>
      </c>
      <c r="BQ74" s="9">
        <f t="shared" si="55"/>
        <v>0.13475500455742248</v>
      </c>
      <c r="BR74" s="9">
        <f t="shared" si="56"/>
        <v>0.24255900820336049</v>
      </c>
      <c r="BS74" s="9">
        <f t="shared" si="57"/>
        <v>0.43121601458375197</v>
      </c>
      <c r="BT74" s="9">
        <f t="shared" si="58"/>
        <v>0.40426501367226747</v>
      </c>
      <c r="BU74" s="9">
        <f t="shared" si="59"/>
        <v>0.70072602369859693</v>
      </c>
      <c r="BV74" s="9">
        <f t="shared" si="60"/>
        <v>0.61987302096414343</v>
      </c>
      <c r="BW74" s="9">
        <f t="shared" si="61"/>
        <v>0.51206901731820542</v>
      </c>
      <c r="BX74" s="9">
        <f t="shared" si="62"/>
        <v>1.2397460419282869</v>
      </c>
      <c r="BY74" s="9">
        <f t="shared" si="63"/>
        <v>1.8326680619809459</v>
      </c>
      <c r="BZ74" s="9">
        <f t="shared" si="64"/>
        <v>2.8029040947943877</v>
      </c>
      <c r="CA74" s="9">
        <f t="shared" si="65"/>
        <v>3.2610711102896244</v>
      </c>
      <c r="CB74" s="9">
        <f t="shared" si="66"/>
        <v>4.0696011376341596</v>
      </c>
      <c r="CC74" s="9">
        <f t="shared" si="67"/>
        <v>2.749002092971419</v>
      </c>
      <c r="CD74" s="9">
        <f t="shared" si="68"/>
        <v>4.7972781622442406</v>
      </c>
      <c r="CE74" s="9">
        <f t="shared" si="69"/>
        <v>4.7164251595097877</v>
      </c>
      <c r="CF74" s="9">
        <f t="shared" si="70"/>
        <v>4.985935168624632</v>
      </c>
      <c r="CG74" s="9">
        <f t="shared" si="71"/>
        <v>5.9022691996151053</v>
      </c>
      <c r="CH74" s="9">
        <f t="shared" si="72"/>
        <v>7.1959172433663614</v>
      </c>
      <c r="CI74" s="9">
        <f t="shared" si="73"/>
        <v>8.7590752962324618</v>
      </c>
      <c r="CJ74" s="9">
        <f t="shared" si="74"/>
        <v>4.985935168624632</v>
      </c>
      <c r="CK74" s="9">
        <f t="shared" si="75"/>
        <v>4.0156991358111904</v>
      </c>
      <c r="CL74" s="9">
        <f t="shared" si="76"/>
        <v>3.827042129430799</v>
      </c>
      <c r="CM74" s="9">
        <f t="shared" si="77"/>
        <v>3.4497281166700158</v>
      </c>
      <c r="CN74" s="9">
        <f t="shared" si="78"/>
        <v>2.0752270701843063</v>
      </c>
      <c r="CO74" s="9">
        <f t="shared" si="79"/>
        <v>1.8057170610694615</v>
      </c>
      <c r="CP74" s="9">
        <f t="shared" si="80"/>
        <v>1.4014520473971939</v>
      </c>
      <c r="CQ74" s="9">
        <f t="shared" si="81"/>
        <v>0.97023603281344195</v>
      </c>
      <c r="CR74" s="9">
        <f t="shared" si="82"/>
        <v>1.5901090537775855</v>
      </c>
      <c r="CS74" s="9">
        <f t="shared" si="83"/>
        <v>1.3475500455742249</v>
      </c>
      <c r="CT74" s="9">
        <f t="shared" si="84"/>
        <v>1.2666970428397715</v>
      </c>
      <c r="CU74" s="9">
        <f t="shared" si="85"/>
        <v>2.1021780710957909</v>
      </c>
      <c r="CV74" s="9">
        <f t="shared" si="86"/>
        <v>1.8057170610694615</v>
      </c>
      <c r="CW74" s="9">
        <f t="shared" si="87"/>
        <v>1.2397460419282869</v>
      </c>
      <c r="CX74" s="9">
        <f t="shared" si="88"/>
        <v>1.4014520473971939</v>
      </c>
      <c r="CY74" s="9">
        <f t="shared" si="89"/>
        <v>1.0780400364593798</v>
      </c>
      <c r="CZ74" s="9">
        <f t="shared" si="90"/>
        <v>0.40426501367226747</v>
      </c>
      <c r="DA74" s="9">
        <f t="shared" si="91"/>
        <v>0.24255900820336049</v>
      </c>
      <c r="DB74" s="9">
        <f t="shared" si="92"/>
        <v>0.37731401276078297</v>
      </c>
      <c r="DC74" s="9">
        <f t="shared" si="93"/>
        <v>8.0853002734453491E-2</v>
      </c>
      <c r="DD74" s="9">
        <f t="shared" si="94"/>
        <v>0.22908350774761824</v>
      </c>
      <c r="DE74" s="9">
        <f t="shared" si="95"/>
        <v>0.43660621476604877</v>
      </c>
      <c r="DF74" s="15">
        <f t="shared" si="96"/>
        <v>10.260246047002148</v>
      </c>
      <c r="DG74" s="15">
        <f t="shared" si="97"/>
        <v>8.0853002734453491E-2</v>
      </c>
    </row>
    <row r="75" spans="1:111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2">
        <v>9587</v>
      </c>
      <c r="P75" s="8">
        <v>10.6</v>
      </c>
      <c r="Q75" s="10">
        <f>N75/P75</f>
        <v>2584.1045493904812</v>
      </c>
      <c r="R75" s="10">
        <f t="shared" si="50"/>
        <v>316</v>
      </c>
      <c r="S75" s="2">
        <v>0.21046617000000001</v>
      </c>
      <c r="T75" s="3">
        <v>11.837490641131733</v>
      </c>
      <c r="U75" s="2">
        <v>425</v>
      </c>
      <c r="V75" s="2">
        <v>429</v>
      </c>
      <c r="W75" s="2">
        <v>435</v>
      </c>
      <c r="X75" s="2">
        <v>448</v>
      </c>
      <c r="Y75" s="2">
        <v>459</v>
      </c>
      <c r="Z75" s="2">
        <v>484</v>
      </c>
      <c r="AA75" s="2">
        <v>495</v>
      </c>
      <c r="AB75" s="2">
        <v>508</v>
      </c>
      <c r="AC75" s="2">
        <v>516</v>
      </c>
      <c r="AD75" s="2">
        <v>527</v>
      </c>
      <c r="AE75" s="2">
        <v>532</v>
      </c>
      <c r="AF75" s="4">
        <v>549</v>
      </c>
      <c r="AG75" s="4">
        <v>580</v>
      </c>
      <c r="AH75" s="2">
        <v>599</v>
      </c>
      <c r="AI75" s="2">
        <v>622</v>
      </c>
      <c r="AJ75" s="5">
        <v>655</v>
      </c>
      <c r="AK75" s="2">
        <v>700</v>
      </c>
      <c r="AL75" s="2">
        <v>760</v>
      </c>
      <c r="AM75" s="6">
        <v>850</v>
      </c>
      <c r="AN75" s="8">
        <v>941</v>
      </c>
      <c r="AO75" s="8">
        <v>1040</v>
      </c>
      <c r="AP75" s="8">
        <v>1129</v>
      </c>
      <c r="AQ75" s="8">
        <v>1242</v>
      </c>
      <c r="AR75" s="8">
        <v>1407</v>
      </c>
      <c r="AS75" s="8">
        <v>1518</v>
      </c>
      <c r="AT75" s="8">
        <v>1705</v>
      </c>
      <c r="AU75" s="8">
        <v>1866</v>
      </c>
      <c r="AV75" s="8">
        <v>1941</v>
      </c>
      <c r="AW75" s="8">
        <v>2013</v>
      </c>
      <c r="AX75" s="8">
        <v>2053</v>
      </c>
      <c r="AY75" s="8">
        <v>2097</v>
      </c>
      <c r="AZ75" s="8">
        <v>2134</v>
      </c>
      <c r="BA75" s="8">
        <v>2186</v>
      </c>
      <c r="BB75" s="8">
        <v>2226</v>
      </c>
      <c r="BC75" s="8">
        <v>2264</v>
      </c>
      <c r="BD75" s="8">
        <v>2292</v>
      </c>
      <c r="BE75" s="8">
        <v>2333</v>
      </c>
      <c r="BF75" s="8">
        <v>2377</v>
      </c>
      <c r="BG75" s="8">
        <v>2405</v>
      </c>
      <c r="BH75" s="8">
        <v>2425</v>
      </c>
      <c r="BI75" s="8">
        <v>2435</v>
      </c>
      <c r="BJ75" s="16">
        <v>2446</v>
      </c>
      <c r="BK75" s="16">
        <v>2453</v>
      </c>
      <c r="BL75" s="6">
        <v>2453</v>
      </c>
      <c r="BM75" s="9">
        <f t="shared" si="51"/>
        <v>0.14603065911363616</v>
      </c>
      <c r="BN75" s="9">
        <f t="shared" si="52"/>
        <v>0.21904598867045427</v>
      </c>
      <c r="BO75" s="9">
        <f t="shared" si="53"/>
        <v>0.47459964211931754</v>
      </c>
      <c r="BP75" s="9">
        <f t="shared" si="54"/>
        <v>0.40158431256249949</v>
      </c>
      <c r="BQ75" s="9">
        <f t="shared" si="55"/>
        <v>0.91269161946022603</v>
      </c>
      <c r="BR75" s="9">
        <f t="shared" si="56"/>
        <v>0.40158431256249949</v>
      </c>
      <c r="BS75" s="9">
        <f t="shared" si="57"/>
        <v>0.47459964211931754</v>
      </c>
      <c r="BT75" s="9">
        <f t="shared" si="58"/>
        <v>0.29206131822727233</v>
      </c>
      <c r="BU75" s="9">
        <f t="shared" si="59"/>
        <v>0.40158431256249949</v>
      </c>
      <c r="BV75" s="9">
        <f t="shared" si="60"/>
        <v>0.18253832389204522</v>
      </c>
      <c r="BW75" s="9">
        <f t="shared" si="61"/>
        <v>0.62063030123295371</v>
      </c>
      <c r="BX75" s="9">
        <f t="shared" si="62"/>
        <v>1.1317376081306803</v>
      </c>
      <c r="BY75" s="9">
        <f t="shared" si="63"/>
        <v>0.69364563078977182</v>
      </c>
      <c r="BZ75" s="9">
        <f t="shared" si="64"/>
        <v>0.83967628990340804</v>
      </c>
      <c r="CA75" s="9">
        <f t="shared" si="65"/>
        <v>1.2047529376874984</v>
      </c>
      <c r="CB75" s="9">
        <f t="shared" si="66"/>
        <v>1.642844915028407</v>
      </c>
      <c r="CC75" s="9">
        <f t="shared" si="67"/>
        <v>2.1904598867045424</v>
      </c>
      <c r="CD75" s="9">
        <f t="shared" si="68"/>
        <v>3.285689830056814</v>
      </c>
      <c r="CE75" s="9">
        <f t="shared" si="69"/>
        <v>3.3221974948352231</v>
      </c>
      <c r="CF75" s="9">
        <f t="shared" si="70"/>
        <v>3.6142588130624951</v>
      </c>
      <c r="CG75" s="9">
        <f t="shared" si="71"/>
        <v>3.249182165278405</v>
      </c>
      <c r="CH75" s="9">
        <f t="shared" si="72"/>
        <v>4.1253661199602218</v>
      </c>
      <c r="CI75" s="9">
        <f t="shared" si="73"/>
        <v>6.0237646884374918</v>
      </c>
      <c r="CJ75" s="9">
        <f t="shared" si="74"/>
        <v>4.0523507904034037</v>
      </c>
      <c r="CK75" s="9">
        <f t="shared" si="75"/>
        <v>6.826933313562491</v>
      </c>
      <c r="CL75" s="9">
        <f t="shared" si="76"/>
        <v>5.8777340293238556</v>
      </c>
      <c r="CM75" s="9">
        <f t="shared" si="77"/>
        <v>2.7380748583806782</v>
      </c>
      <c r="CN75" s="9">
        <f t="shared" si="78"/>
        <v>2.628551864045451</v>
      </c>
      <c r="CO75" s="9">
        <f t="shared" si="79"/>
        <v>1.4603065911363617</v>
      </c>
      <c r="CP75" s="9">
        <f t="shared" si="80"/>
        <v>1.606337250249998</v>
      </c>
      <c r="CQ75" s="9">
        <f t="shared" si="81"/>
        <v>1.3507835968011346</v>
      </c>
      <c r="CR75" s="9">
        <f t="shared" si="82"/>
        <v>1.8983985684772702</v>
      </c>
      <c r="CS75" s="9">
        <f t="shared" si="83"/>
        <v>1.4603065911363617</v>
      </c>
      <c r="CT75" s="9">
        <f t="shared" si="84"/>
        <v>1.3872912615795436</v>
      </c>
      <c r="CU75" s="9">
        <f t="shared" si="85"/>
        <v>1.0222146137954533</v>
      </c>
      <c r="CV75" s="9">
        <f t="shared" si="86"/>
        <v>1.4968142559147708</v>
      </c>
      <c r="CW75" s="9">
        <f t="shared" si="87"/>
        <v>1.606337250249998</v>
      </c>
      <c r="CX75" s="9">
        <f t="shared" si="88"/>
        <v>1.0222146137954533</v>
      </c>
      <c r="CY75" s="9">
        <f t="shared" si="89"/>
        <v>0.73015329556818087</v>
      </c>
      <c r="CZ75" s="9">
        <f t="shared" si="90"/>
        <v>0.36507664778409044</v>
      </c>
      <c r="DA75" s="9">
        <f t="shared" si="91"/>
        <v>0.40158431256249949</v>
      </c>
      <c r="DB75" s="9">
        <f t="shared" si="92"/>
        <v>0.25555365344886333</v>
      </c>
      <c r="DC75" s="9">
        <f t="shared" si="93"/>
        <v>0</v>
      </c>
      <c r="DD75" s="9">
        <f t="shared" si="94"/>
        <v>0.12777682672443166</v>
      </c>
      <c r="DE75" s="9">
        <f t="shared" si="95"/>
        <v>0.35047358187272681</v>
      </c>
      <c r="DF75" s="15">
        <f t="shared" si="96"/>
        <v>8.9553301701437391</v>
      </c>
      <c r="DG75" s="15">
        <f t="shared" si="97"/>
        <v>0</v>
      </c>
    </row>
    <row r="76" spans="1:111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2">
        <v>2067</v>
      </c>
      <c r="P76" s="8">
        <v>33.4</v>
      </c>
      <c r="Q76" s="10">
        <f>N76/P76</f>
        <v>158.91871188667275</v>
      </c>
      <c r="R76" s="10">
        <f t="shared" si="50"/>
        <v>87</v>
      </c>
      <c r="S76" s="2">
        <v>0.21006738</v>
      </c>
      <c r="T76" s="3">
        <v>9.4926674593737612</v>
      </c>
      <c r="U76" s="2">
        <v>13</v>
      </c>
      <c r="V76" s="2">
        <v>13</v>
      </c>
      <c r="W76" s="2">
        <v>15</v>
      </c>
      <c r="X76" s="2">
        <v>16</v>
      </c>
      <c r="Y76" s="2">
        <v>17</v>
      </c>
      <c r="Z76" s="2">
        <v>17</v>
      </c>
      <c r="AA76" s="2">
        <v>17</v>
      </c>
      <c r="AB76" s="2">
        <v>18</v>
      </c>
      <c r="AC76" s="2">
        <v>18</v>
      </c>
      <c r="AD76" s="2">
        <v>18</v>
      </c>
      <c r="AE76" s="2">
        <v>18</v>
      </c>
      <c r="AF76" s="4">
        <v>20</v>
      </c>
      <c r="AG76" s="4">
        <v>21</v>
      </c>
      <c r="AH76" s="2">
        <v>21</v>
      </c>
      <c r="AI76" s="2">
        <v>26</v>
      </c>
      <c r="AJ76" s="5">
        <v>32</v>
      </c>
      <c r="AK76" s="2">
        <v>32</v>
      </c>
      <c r="AL76" s="2">
        <v>38</v>
      </c>
      <c r="AM76" s="6">
        <v>51</v>
      </c>
      <c r="AN76" s="8">
        <v>72</v>
      </c>
      <c r="AO76" s="8">
        <v>82</v>
      </c>
      <c r="AP76" s="8">
        <v>88</v>
      </c>
      <c r="AQ76" s="8">
        <v>95</v>
      </c>
      <c r="AR76" s="8">
        <v>110</v>
      </c>
      <c r="AS76" s="8">
        <v>127</v>
      </c>
      <c r="AT76" s="8">
        <v>138</v>
      </c>
      <c r="AU76" s="8">
        <v>149</v>
      </c>
      <c r="AV76" s="8">
        <v>150</v>
      </c>
      <c r="AW76" s="8">
        <v>153</v>
      </c>
      <c r="AX76" s="8">
        <v>157</v>
      </c>
      <c r="AY76" s="8">
        <v>161</v>
      </c>
      <c r="AZ76" s="8">
        <v>165</v>
      </c>
      <c r="BA76" s="8">
        <v>168</v>
      </c>
      <c r="BB76" s="8">
        <v>171</v>
      </c>
      <c r="BC76" s="8">
        <v>176</v>
      </c>
      <c r="BD76" s="8">
        <v>178</v>
      </c>
      <c r="BE76" s="8">
        <v>181</v>
      </c>
      <c r="BF76" s="8">
        <v>184</v>
      </c>
      <c r="BG76" s="8">
        <v>185</v>
      </c>
      <c r="BH76" s="8">
        <v>185</v>
      </c>
      <c r="BI76" s="8">
        <v>188</v>
      </c>
      <c r="BJ76" s="16">
        <v>191</v>
      </c>
      <c r="BK76" s="16">
        <v>195</v>
      </c>
      <c r="BL76" s="6">
        <v>195</v>
      </c>
      <c r="BM76" s="9">
        <f t="shared" si="51"/>
        <v>0</v>
      </c>
      <c r="BN76" s="9">
        <f t="shared" si="52"/>
        <v>0.37679791643201554</v>
      </c>
      <c r="BO76" s="9">
        <f t="shared" si="53"/>
        <v>0.18839895821600777</v>
      </c>
      <c r="BP76" s="9">
        <f t="shared" si="54"/>
        <v>0.18839895821600777</v>
      </c>
      <c r="BQ76" s="9">
        <f t="shared" si="55"/>
        <v>0</v>
      </c>
      <c r="BR76" s="9">
        <f t="shared" si="56"/>
        <v>0</v>
      </c>
      <c r="BS76" s="9">
        <f t="shared" si="57"/>
        <v>0.18839895821600777</v>
      </c>
      <c r="BT76" s="9">
        <f t="shared" si="58"/>
        <v>0</v>
      </c>
      <c r="BU76" s="9">
        <f t="shared" si="59"/>
        <v>0</v>
      </c>
      <c r="BV76" s="9">
        <f t="shared" si="60"/>
        <v>0</v>
      </c>
      <c r="BW76" s="9">
        <f t="shared" si="61"/>
        <v>0.37679791643201554</v>
      </c>
      <c r="BX76" s="9">
        <f t="shared" si="62"/>
        <v>0.18839895821600777</v>
      </c>
      <c r="BY76" s="9">
        <f t="shared" si="63"/>
        <v>0</v>
      </c>
      <c r="BZ76" s="9">
        <f t="shared" si="64"/>
        <v>0.94199479108003892</v>
      </c>
      <c r="CA76" s="9">
        <f t="shared" si="65"/>
        <v>1.1303937492960467</v>
      </c>
      <c r="CB76" s="9">
        <f t="shared" si="66"/>
        <v>0</v>
      </c>
      <c r="CC76" s="9">
        <f t="shared" si="67"/>
        <v>1.1303937492960467</v>
      </c>
      <c r="CD76" s="9">
        <f t="shared" si="68"/>
        <v>2.4491864568081012</v>
      </c>
      <c r="CE76" s="9">
        <f t="shared" si="69"/>
        <v>3.9563781225361634</v>
      </c>
      <c r="CF76" s="9">
        <f t="shared" si="70"/>
        <v>1.8839895821600778</v>
      </c>
      <c r="CG76" s="9">
        <f t="shared" si="71"/>
        <v>1.1303937492960467</v>
      </c>
      <c r="CH76" s="9">
        <f t="shared" si="72"/>
        <v>1.3187927075120545</v>
      </c>
      <c r="CI76" s="9">
        <f t="shared" si="73"/>
        <v>2.8259843732401166</v>
      </c>
      <c r="CJ76" s="9">
        <f t="shared" si="74"/>
        <v>3.2027822896721325</v>
      </c>
      <c r="CK76" s="9">
        <f t="shared" si="75"/>
        <v>2.0723885403760858</v>
      </c>
      <c r="CL76" s="9">
        <f t="shared" si="76"/>
        <v>2.0723885403760858</v>
      </c>
      <c r="CM76" s="9">
        <f t="shared" si="77"/>
        <v>0.18839895821600777</v>
      </c>
      <c r="CN76" s="9">
        <f t="shared" si="78"/>
        <v>0.56519687464802337</v>
      </c>
      <c r="CO76" s="9">
        <f t="shared" si="79"/>
        <v>0.75359583286403109</v>
      </c>
      <c r="CP76" s="9">
        <f t="shared" si="80"/>
        <v>0.75359583286403109</v>
      </c>
      <c r="CQ76" s="9">
        <f t="shared" si="81"/>
        <v>0.75359583286403109</v>
      </c>
      <c r="CR76" s="9">
        <f t="shared" si="82"/>
        <v>0.56519687464802337</v>
      </c>
      <c r="CS76" s="9">
        <f t="shared" si="83"/>
        <v>0.56519687464802337</v>
      </c>
      <c r="CT76" s="9">
        <f t="shared" si="84"/>
        <v>0.94199479108003892</v>
      </c>
      <c r="CU76" s="9">
        <f t="shared" si="85"/>
        <v>0.37679791643201554</v>
      </c>
      <c r="CV76" s="9">
        <f t="shared" si="86"/>
        <v>0.56519687464802337</v>
      </c>
      <c r="CW76" s="9">
        <f t="shared" si="87"/>
        <v>0.56519687464802337</v>
      </c>
      <c r="CX76" s="9">
        <f t="shared" si="88"/>
        <v>0.18839895821600777</v>
      </c>
      <c r="CY76" s="9">
        <f t="shared" si="89"/>
        <v>0</v>
      </c>
      <c r="CZ76" s="9">
        <f t="shared" si="90"/>
        <v>0.56519687464802337</v>
      </c>
      <c r="DA76" s="9">
        <f t="shared" si="91"/>
        <v>0.56519687464802337</v>
      </c>
      <c r="DB76" s="9">
        <f t="shared" si="92"/>
        <v>0.75359583286403109</v>
      </c>
      <c r="DC76" s="9">
        <f t="shared" si="93"/>
        <v>0</v>
      </c>
      <c r="DD76" s="9">
        <f t="shared" si="94"/>
        <v>0.37679791643201554</v>
      </c>
      <c r="DE76" s="9">
        <f t="shared" si="95"/>
        <v>0.37679791643201554</v>
      </c>
      <c r="DF76" s="15">
        <f t="shared" si="96"/>
        <v>3.673779685212152</v>
      </c>
      <c r="DG76" s="15">
        <f t="shared" si="97"/>
        <v>0</v>
      </c>
    </row>
    <row r="77" spans="1:111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2">
        <v>6650</v>
      </c>
      <c r="P77" s="8">
        <v>22.3</v>
      </c>
      <c r="Q77" s="10">
        <f>N77/P77</f>
        <v>586.89294329588779</v>
      </c>
      <c r="R77" s="10">
        <f t="shared" si="50"/>
        <v>198</v>
      </c>
      <c r="S77" s="2">
        <v>0.13987967300000001</v>
      </c>
      <c r="T77" s="3">
        <v>8.2724538031800599</v>
      </c>
      <c r="U77" s="2">
        <v>99</v>
      </c>
      <c r="V77" s="2">
        <v>99</v>
      </c>
      <c r="W77" s="2">
        <v>100</v>
      </c>
      <c r="X77" s="2">
        <v>101</v>
      </c>
      <c r="Y77" s="2">
        <v>101</v>
      </c>
      <c r="Z77" s="2">
        <v>102</v>
      </c>
      <c r="AA77" s="2">
        <v>105</v>
      </c>
      <c r="AB77" s="2">
        <v>107</v>
      </c>
      <c r="AC77" s="2">
        <v>111</v>
      </c>
      <c r="AD77" s="2">
        <v>113</v>
      </c>
      <c r="AE77" s="2">
        <v>117</v>
      </c>
      <c r="AF77" s="4">
        <v>119</v>
      </c>
      <c r="AG77" s="4">
        <v>121</v>
      </c>
      <c r="AH77" s="2">
        <v>125</v>
      </c>
      <c r="AI77" s="2">
        <v>129</v>
      </c>
      <c r="AJ77" s="5">
        <v>135</v>
      </c>
      <c r="AK77" s="2">
        <v>146</v>
      </c>
      <c r="AL77" s="2">
        <v>166</v>
      </c>
      <c r="AM77" s="6">
        <v>195</v>
      </c>
      <c r="AN77" s="8">
        <v>216</v>
      </c>
      <c r="AO77" s="8">
        <v>248</v>
      </c>
      <c r="AP77" s="8">
        <v>298</v>
      </c>
      <c r="AQ77" s="8">
        <v>335</v>
      </c>
      <c r="AR77" s="8">
        <v>388</v>
      </c>
      <c r="AS77" s="8">
        <v>425</v>
      </c>
      <c r="AT77" s="8">
        <v>469</v>
      </c>
      <c r="AU77" s="8">
        <v>504</v>
      </c>
      <c r="AV77" s="8">
        <v>529</v>
      </c>
      <c r="AW77" s="8">
        <v>537</v>
      </c>
      <c r="AX77" s="8">
        <v>558</v>
      </c>
      <c r="AY77" s="8">
        <v>567</v>
      </c>
      <c r="AZ77" s="8">
        <v>575</v>
      </c>
      <c r="BA77" s="8">
        <v>601</v>
      </c>
      <c r="BB77" s="8">
        <v>617</v>
      </c>
      <c r="BC77" s="8">
        <v>683</v>
      </c>
      <c r="BD77" s="8">
        <v>738</v>
      </c>
      <c r="BE77" s="8">
        <v>776</v>
      </c>
      <c r="BF77" s="8">
        <v>794</v>
      </c>
      <c r="BG77" s="8">
        <v>806</v>
      </c>
      <c r="BH77" s="8">
        <v>810</v>
      </c>
      <c r="BI77" s="8">
        <v>815</v>
      </c>
      <c r="BJ77" s="16">
        <v>824</v>
      </c>
      <c r="BK77" s="16">
        <v>828</v>
      </c>
      <c r="BL77" s="6">
        <v>828</v>
      </c>
      <c r="BM77" s="9">
        <f t="shared" si="51"/>
        <v>0</v>
      </c>
      <c r="BN77" s="9">
        <f t="shared" si="52"/>
        <v>7.6407545600264942E-2</v>
      </c>
      <c r="BO77" s="9">
        <f t="shared" si="53"/>
        <v>7.6407545600264942E-2</v>
      </c>
      <c r="BP77" s="9">
        <f t="shared" si="54"/>
        <v>0</v>
      </c>
      <c r="BQ77" s="9">
        <f t="shared" si="55"/>
        <v>7.6407545600264942E-2</v>
      </c>
      <c r="BR77" s="9">
        <f t="shared" si="56"/>
        <v>0.22922263680079483</v>
      </c>
      <c r="BS77" s="9">
        <f t="shared" si="57"/>
        <v>0.15281509120052988</v>
      </c>
      <c r="BT77" s="9">
        <f t="shared" si="58"/>
        <v>0.30563018240105977</v>
      </c>
      <c r="BU77" s="9">
        <f t="shared" si="59"/>
        <v>0.15281509120052988</v>
      </c>
      <c r="BV77" s="9">
        <f t="shared" si="60"/>
        <v>0.30563018240105977</v>
      </c>
      <c r="BW77" s="9">
        <f t="shared" si="61"/>
        <v>0.15281509120052988</v>
      </c>
      <c r="BX77" s="9">
        <f t="shared" si="62"/>
        <v>0.15281509120052988</v>
      </c>
      <c r="BY77" s="9">
        <f t="shared" si="63"/>
        <v>0.30563018240105977</v>
      </c>
      <c r="BZ77" s="9">
        <f t="shared" si="64"/>
        <v>0.30563018240105977</v>
      </c>
      <c r="CA77" s="9">
        <f t="shared" si="65"/>
        <v>0.45844527360158965</v>
      </c>
      <c r="CB77" s="9">
        <f t="shared" si="66"/>
        <v>0.84048300160291445</v>
      </c>
      <c r="CC77" s="9">
        <f t="shared" si="67"/>
        <v>1.528150912005299</v>
      </c>
      <c r="CD77" s="9">
        <f t="shared" si="68"/>
        <v>2.2158188224076834</v>
      </c>
      <c r="CE77" s="9">
        <f t="shared" si="69"/>
        <v>1.6045584576055638</v>
      </c>
      <c r="CF77" s="9">
        <f t="shared" si="70"/>
        <v>2.4450414592084782</v>
      </c>
      <c r="CG77" s="9">
        <f t="shared" si="71"/>
        <v>3.8203772800132474</v>
      </c>
      <c r="CH77" s="9">
        <f t="shared" si="72"/>
        <v>2.8270791872098031</v>
      </c>
      <c r="CI77" s="9">
        <f t="shared" si="73"/>
        <v>4.0495999168140422</v>
      </c>
      <c r="CJ77" s="9">
        <f t="shared" si="74"/>
        <v>2.8270791872098031</v>
      </c>
      <c r="CK77" s="9">
        <f t="shared" si="75"/>
        <v>3.3619320064116578</v>
      </c>
      <c r="CL77" s="9">
        <f t="shared" si="76"/>
        <v>2.674264096009273</v>
      </c>
      <c r="CM77" s="9">
        <f t="shared" si="77"/>
        <v>1.9101886400066237</v>
      </c>
      <c r="CN77" s="9">
        <f t="shared" si="78"/>
        <v>0.61126036480211954</v>
      </c>
      <c r="CO77" s="9">
        <f t="shared" si="79"/>
        <v>1.6045584576055638</v>
      </c>
      <c r="CP77" s="9">
        <f t="shared" si="80"/>
        <v>0.68766791040238451</v>
      </c>
      <c r="CQ77" s="9">
        <f t="shared" si="81"/>
        <v>0.61126036480211954</v>
      </c>
      <c r="CR77" s="9">
        <f t="shared" si="82"/>
        <v>1.9865961856068886</v>
      </c>
      <c r="CS77" s="9">
        <f t="shared" si="83"/>
        <v>1.2225207296042391</v>
      </c>
      <c r="CT77" s="9">
        <f t="shared" si="84"/>
        <v>5.0428980096174865</v>
      </c>
      <c r="CU77" s="9">
        <f t="shared" si="85"/>
        <v>4.2024150080145724</v>
      </c>
      <c r="CV77" s="9">
        <f t="shared" si="86"/>
        <v>2.9034867328100677</v>
      </c>
      <c r="CW77" s="9">
        <f t="shared" si="87"/>
        <v>1.375335820804769</v>
      </c>
      <c r="CX77" s="9">
        <f t="shared" si="88"/>
        <v>0.91689054720317931</v>
      </c>
      <c r="CY77" s="9">
        <f t="shared" si="89"/>
        <v>0.30563018240105977</v>
      </c>
      <c r="CZ77" s="9">
        <f t="shared" si="90"/>
        <v>0.38203772800132474</v>
      </c>
      <c r="DA77" s="9">
        <f t="shared" si="91"/>
        <v>0.68766791040238451</v>
      </c>
      <c r="DB77" s="9">
        <f t="shared" si="92"/>
        <v>0.30563018240105977</v>
      </c>
      <c r="DC77" s="9">
        <f t="shared" si="93"/>
        <v>0</v>
      </c>
      <c r="DD77" s="9">
        <f t="shared" si="94"/>
        <v>0.15281509120052988</v>
      </c>
      <c r="DE77" s="9">
        <f t="shared" si="95"/>
        <v>0.33619320064116576</v>
      </c>
      <c r="DF77" s="15">
        <f t="shared" si="96"/>
        <v>6.3265447757019366</v>
      </c>
      <c r="DG77" s="15">
        <f t="shared" si="97"/>
        <v>0</v>
      </c>
    </row>
    <row r="78" spans="1:111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2">
        <v>2423</v>
      </c>
      <c r="P78" s="8">
        <v>22.6</v>
      </c>
      <c r="Q78" s="10">
        <f>N78/P78</f>
        <v>350.76377077960086</v>
      </c>
      <c r="R78" s="10">
        <f t="shared" si="50"/>
        <v>155</v>
      </c>
      <c r="S78" s="2">
        <v>0.22044643999999999</v>
      </c>
      <c r="T78" s="3">
        <v>12.732796196011096</v>
      </c>
      <c r="U78" s="2">
        <v>68</v>
      </c>
      <c r="V78" s="2">
        <v>68</v>
      </c>
      <c r="W78" s="2">
        <v>69</v>
      </c>
      <c r="X78" s="2">
        <v>70</v>
      </c>
      <c r="Y78" s="2">
        <v>71</v>
      </c>
      <c r="Z78" s="2">
        <v>71</v>
      </c>
      <c r="AA78" s="2">
        <v>72</v>
      </c>
      <c r="AB78" s="2">
        <v>73</v>
      </c>
      <c r="AC78" s="2">
        <v>75</v>
      </c>
      <c r="AD78" s="2">
        <v>77</v>
      </c>
      <c r="AE78" s="2">
        <v>79</v>
      </c>
      <c r="AF78" s="4">
        <v>85</v>
      </c>
      <c r="AG78" s="4">
        <v>96</v>
      </c>
      <c r="AH78" s="2">
        <v>111</v>
      </c>
      <c r="AI78" s="2">
        <v>132</v>
      </c>
      <c r="AJ78" s="5">
        <v>158</v>
      </c>
      <c r="AK78" s="2">
        <v>182</v>
      </c>
      <c r="AL78" s="2">
        <v>209</v>
      </c>
      <c r="AM78" s="6">
        <v>243</v>
      </c>
      <c r="AN78" s="8">
        <v>285</v>
      </c>
      <c r="AO78" s="8">
        <v>327</v>
      </c>
      <c r="AP78" s="8">
        <v>367</v>
      </c>
      <c r="AQ78" s="8">
        <v>412</v>
      </c>
      <c r="AR78" s="8">
        <v>469</v>
      </c>
      <c r="AS78" s="8">
        <v>519</v>
      </c>
      <c r="AT78" s="8">
        <v>548</v>
      </c>
      <c r="AU78" s="8">
        <v>574</v>
      </c>
      <c r="AV78" s="8">
        <v>589</v>
      </c>
      <c r="AW78" s="8">
        <v>601</v>
      </c>
      <c r="AX78" s="8">
        <v>610</v>
      </c>
      <c r="AY78" s="8">
        <v>618</v>
      </c>
      <c r="AZ78" s="8">
        <v>630</v>
      </c>
      <c r="BA78" s="8">
        <v>641</v>
      </c>
      <c r="BB78" s="8">
        <v>646</v>
      </c>
      <c r="BC78" s="8">
        <v>665</v>
      </c>
      <c r="BD78" s="8">
        <v>682</v>
      </c>
      <c r="BE78" s="8">
        <v>698</v>
      </c>
      <c r="BF78" s="8">
        <v>706</v>
      </c>
      <c r="BG78" s="8">
        <v>717</v>
      </c>
      <c r="BH78" s="8">
        <v>727</v>
      </c>
      <c r="BI78" s="8">
        <v>731</v>
      </c>
      <c r="BJ78" s="16">
        <v>732</v>
      </c>
      <c r="BK78" s="16">
        <v>734</v>
      </c>
      <c r="BL78" s="6">
        <v>735</v>
      </c>
      <c r="BM78" s="9">
        <f t="shared" si="51"/>
        <v>0</v>
      </c>
      <c r="BN78" s="9">
        <f t="shared" si="52"/>
        <v>0.12614697211252798</v>
      </c>
      <c r="BO78" s="9">
        <f t="shared" si="53"/>
        <v>0.12614697211252798</v>
      </c>
      <c r="BP78" s="9">
        <f t="shared" si="54"/>
        <v>0.12614697211252798</v>
      </c>
      <c r="BQ78" s="9">
        <f t="shared" si="55"/>
        <v>0</v>
      </c>
      <c r="BR78" s="9">
        <f t="shared" si="56"/>
        <v>0.12614697211252798</v>
      </c>
      <c r="BS78" s="9">
        <f t="shared" si="57"/>
        <v>0.12614697211252798</v>
      </c>
      <c r="BT78" s="9">
        <f t="shared" si="58"/>
        <v>0.25229394422505597</v>
      </c>
      <c r="BU78" s="9">
        <f t="shared" si="59"/>
        <v>0.25229394422505597</v>
      </c>
      <c r="BV78" s="9">
        <f t="shared" si="60"/>
        <v>0.25229394422505597</v>
      </c>
      <c r="BW78" s="9">
        <f t="shared" si="61"/>
        <v>0.75688183267516784</v>
      </c>
      <c r="BX78" s="9">
        <f t="shared" si="62"/>
        <v>1.3876166932378078</v>
      </c>
      <c r="BY78" s="9">
        <f t="shared" si="63"/>
        <v>1.8922045816879196</v>
      </c>
      <c r="BZ78" s="9">
        <f t="shared" si="64"/>
        <v>2.6490864143630874</v>
      </c>
      <c r="CA78" s="9">
        <f t="shared" si="65"/>
        <v>3.2798212749257272</v>
      </c>
      <c r="CB78" s="9">
        <f t="shared" si="66"/>
        <v>3.0275273307006714</v>
      </c>
      <c r="CC78" s="9">
        <f t="shared" si="67"/>
        <v>3.4059682470382553</v>
      </c>
      <c r="CD78" s="9">
        <f t="shared" si="68"/>
        <v>4.2889970518259508</v>
      </c>
      <c r="CE78" s="9">
        <f t="shared" si="69"/>
        <v>5.2981728287261749</v>
      </c>
      <c r="CF78" s="9">
        <f t="shared" si="70"/>
        <v>5.2981728287261749</v>
      </c>
      <c r="CG78" s="9">
        <f t="shared" si="71"/>
        <v>5.0458788845011187</v>
      </c>
      <c r="CH78" s="9">
        <f t="shared" si="72"/>
        <v>5.6766137450637588</v>
      </c>
      <c r="CI78" s="9">
        <f t="shared" si="73"/>
        <v>7.1903774104140945</v>
      </c>
      <c r="CJ78" s="9">
        <f t="shared" si="74"/>
        <v>6.307348605626399</v>
      </c>
      <c r="CK78" s="9">
        <f t="shared" si="75"/>
        <v>3.6582621912633111</v>
      </c>
      <c r="CL78" s="9">
        <f t="shared" si="76"/>
        <v>3.2798212749257272</v>
      </c>
      <c r="CM78" s="9">
        <f t="shared" si="77"/>
        <v>1.8922045816879196</v>
      </c>
      <c r="CN78" s="9">
        <f t="shared" si="78"/>
        <v>1.5137636653503357</v>
      </c>
      <c r="CO78" s="9">
        <f t="shared" si="79"/>
        <v>1.1353227490127518</v>
      </c>
      <c r="CP78" s="9">
        <f t="shared" si="80"/>
        <v>1.0091757769002239</v>
      </c>
      <c r="CQ78" s="9">
        <f t="shared" si="81"/>
        <v>1.5137636653503357</v>
      </c>
      <c r="CR78" s="9">
        <f t="shared" si="82"/>
        <v>1.3876166932378078</v>
      </c>
      <c r="CS78" s="9">
        <f t="shared" si="83"/>
        <v>0.63073486056263983</v>
      </c>
      <c r="CT78" s="9">
        <f t="shared" si="84"/>
        <v>2.3967924701380316</v>
      </c>
      <c r="CU78" s="9">
        <f t="shared" si="85"/>
        <v>2.1444985259129754</v>
      </c>
      <c r="CV78" s="9">
        <f t="shared" si="86"/>
        <v>2.0183515538004477</v>
      </c>
      <c r="CW78" s="9">
        <f t="shared" si="87"/>
        <v>1.0091757769002239</v>
      </c>
      <c r="CX78" s="9">
        <f t="shared" si="88"/>
        <v>1.3876166932378078</v>
      </c>
      <c r="CY78" s="9">
        <f t="shared" si="89"/>
        <v>1.2614697211252797</v>
      </c>
      <c r="CZ78" s="9">
        <f t="shared" si="90"/>
        <v>0.50458788845011193</v>
      </c>
      <c r="DA78" s="9">
        <f t="shared" si="91"/>
        <v>0.12614697211252798</v>
      </c>
      <c r="DB78" s="9">
        <f t="shared" si="92"/>
        <v>0.25229394422505597</v>
      </c>
      <c r="DC78" s="9">
        <f t="shared" si="93"/>
        <v>0.12614697211252798</v>
      </c>
      <c r="DD78" s="9">
        <f t="shared" si="94"/>
        <v>0.18922045816879196</v>
      </c>
      <c r="DE78" s="9">
        <f t="shared" si="95"/>
        <v>0.45412909960510073</v>
      </c>
      <c r="DF78" s="15">
        <f t="shared" si="96"/>
        <v>9.2718024502708065</v>
      </c>
      <c r="DG78" s="15">
        <f t="shared" si="97"/>
        <v>0.12614697211252798</v>
      </c>
    </row>
    <row r="79" spans="1:111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2">
        <v>3230</v>
      </c>
      <c r="P79" s="8">
        <v>37.700000000000003</v>
      </c>
      <c r="Q79" s="10">
        <f>N79/P79</f>
        <v>251.61740375415965</v>
      </c>
      <c r="R79" s="10">
        <f t="shared" si="50"/>
        <v>124</v>
      </c>
      <c r="S79" s="2">
        <v>0.28826472600000003</v>
      </c>
      <c r="T79" s="3">
        <v>8.6991130316124625</v>
      </c>
      <c r="U79" s="2">
        <v>49</v>
      </c>
      <c r="V79" s="2">
        <v>50</v>
      </c>
      <c r="W79" s="2">
        <v>50</v>
      </c>
      <c r="X79" s="2">
        <v>52</v>
      </c>
      <c r="Y79" s="2">
        <v>54</v>
      </c>
      <c r="Z79" s="2">
        <v>54</v>
      </c>
      <c r="AA79" s="2">
        <v>54</v>
      </c>
      <c r="AB79" s="2">
        <v>56</v>
      </c>
      <c r="AC79" s="2">
        <v>56</v>
      </c>
      <c r="AD79" s="2">
        <v>58</v>
      </c>
      <c r="AE79" s="2">
        <v>63</v>
      </c>
      <c r="AF79" s="4">
        <v>64</v>
      </c>
      <c r="AG79" s="4">
        <v>73</v>
      </c>
      <c r="AH79" s="2">
        <v>80</v>
      </c>
      <c r="AI79" s="2">
        <v>97</v>
      </c>
      <c r="AJ79" s="5">
        <v>125</v>
      </c>
      <c r="AK79" s="2">
        <v>140</v>
      </c>
      <c r="AL79" s="2">
        <v>158</v>
      </c>
      <c r="AM79" s="6">
        <v>182</v>
      </c>
      <c r="AN79" s="8">
        <v>217</v>
      </c>
      <c r="AO79" s="8">
        <v>240</v>
      </c>
      <c r="AP79" s="8">
        <v>260</v>
      </c>
      <c r="AQ79" s="8">
        <v>281</v>
      </c>
      <c r="AR79" s="8">
        <v>299</v>
      </c>
      <c r="AS79" s="8">
        <v>325</v>
      </c>
      <c r="AT79" s="8">
        <v>362</v>
      </c>
      <c r="AU79" s="8">
        <v>380</v>
      </c>
      <c r="AV79" s="8">
        <v>395</v>
      </c>
      <c r="AW79" s="8">
        <v>404</v>
      </c>
      <c r="AX79" s="8">
        <v>407</v>
      </c>
      <c r="AY79" s="8">
        <v>419</v>
      </c>
      <c r="AZ79" s="8">
        <v>436</v>
      </c>
      <c r="BA79" s="8">
        <v>441</v>
      </c>
      <c r="BB79" s="8">
        <v>450</v>
      </c>
      <c r="BC79" s="8">
        <v>463</v>
      </c>
      <c r="BD79" s="8">
        <v>470</v>
      </c>
      <c r="BE79" s="8">
        <v>476</v>
      </c>
      <c r="BF79" s="8">
        <v>487</v>
      </c>
      <c r="BG79" s="8">
        <v>497</v>
      </c>
      <c r="BH79" s="8">
        <v>501</v>
      </c>
      <c r="BI79" s="8">
        <v>505</v>
      </c>
      <c r="BJ79" s="16">
        <v>509</v>
      </c>
      <c r="BK79" s="16">
        <v>510</v>
      </c>
      <c r="BL79" s="6">
        <v>511</v>
      </c>
      <c r="BM79" s="9">
        <f t="shared" si="51"/>
        <v>0.10541877685419657</v>
      </c>
      <c r="BN79" s="9">
        <f t="shared" si="52"/>
        <v>0</v>
      </c>
      <c r="BO79" s="9">
        <f t="shared" si="53"/>
        <v>0.21083755370839313</v>
      </c>
      <c r="BP79" s="9">
        <f t="shared" si="54"/>
        <v>0.21083755370839313</v>
      </c>
      <c r="BQ79" s="9">
        <f t="shared" si="55"/>
        <v>0</v>
      </c>
      <c r="BR79" s="9">
        <f t="shared" si="56"/>
        <v>0</v>
      </c>
      <c r="BS79" s="9">
        <f t="shared" si="57"/>
        <v>0.21083755370839313</v>
      </c>
      <c r="BT79" s="9">
        <f t="shared" si="58"/>
        <v>0</v>
      </c>
      <c r="BU79" s="9">
        <f t="shared" si="59"/>
        <v>0.21083755370839313</v>
      </c>
      <c r="BV79" s="9">
        <f t="shared" si="60"/>
        <v>0.5270938842709828</v>
      </c>
      <c r="BW79" s="9">
        <f t="shared" si="61"/>
        <v>0.10541877685419657</v>
      </c>
      <c r="BX79" s="9">
        <f t="shared" si="62"/>
        <v>0.94876899168776918</v>
      </c>
      <c r="BY79" s="9">
        <f t="shared" si="63"/>
        <v>0.73793143797937599</v>
      </c>
      <c r="BZ79" s="9">
        <f t="shared" si="64"/>
        <v>1.7921192065213416</v>
      </c>
      <c r="CA79" s="9">
        <f t="shared" si="65"/>
        <v>2.951725751917504</v>
      </c>
      <c r="CB79" s="9">
        <f t="shared" si="66"/>
        <v>1.5812816528129485</v>
      </c>
      <c r="CC79" s="9">
        <f t="shared" si="67"/>
        <v>1.8975379833755384</v>
      </c>
      <c r="CD79" s="9">
        <f t="shared" si="68"/>
        <v>2.5300506445007178</v>
      </c>
      <c r="CE79" s="9">
        <f t="shared" si="69"/>
        <v>3.68965718989688</v>
      </c>
      <c r="CF79" s="9">
        <f t="shared" si="70"/>
        <v>2.4246318676465211</v>
      </c>
      <c r="CG79" s="9">
        <f t="shared" si="71"/>
        <v>2.1083755370839312</v>
      </c>
      <c r="CH79" s="9">
        <f t="shared" si="72"/>
        <v>2.213794313938128</v>
      </c>
      <c r="CI79" s="9">
        <f t="shared" si="73"/>
        <v>1.8975379833755384</v>
      </c>
      <c r="CJ79" s="9">
        <f t="shared" si="74"/>
        <v>2.7408881982091109</v>
      </c>
      <c r="CK79" s="9">
        <f t="shared" si="75"/>
        <v>3.900494743605273</v>
      </c>
      <c r="CL79" s="9">
        <f t="shared" si="76"/>
        <v>1.8975379833755384</v>
      </c>
      <c r="CM79" s="9">
        <f t="shared" si="77"/>
        <v>1.5812816528129485</v>
      </c>
      <c r="CN79" s="9">
        <f t="shared" si="78"/>
        <v>0.94876899168776918</v>
      </c>
      <c r="CO79" s="9">
        <f t="shared" si="79"/>
        <v>0.31625633056258973</v>
      </c>
      <c r="CP79" s="9">
        <f t="shared" si="80"/>
        <v>1.2650253222503589</v>
      </c>
      <c r="CQ79" s="9">
        <f t="shared" si="81"/>
        <v>1.7921192065213416</v>
      </c>
      <c r="CR79" s="9">
        <f t="shared" si="82"/>
        <v>0.5270938842709828</v>
      </c>
      <c r="CS79" s="9">
        <f t="shared" si="83"/>
        <v>0.94876899168776918</v>
      </c>
      <c r="CT79" s="9">
        <f t="shared" si="84"/>
        <v>1.3704440991045554</v>
      </c>
      <c r="CU79" s="9">
        <f t="shared" si="85"/>
        <v>0.73793143797937599</v>
      </c>
      <c r="CV79" s="9">
        <f t="shared" si="86"/>
        <v>0.63251266112517945</v>
      </c>
      <c r="CW79" s="9">
        <f t="shared" si="87"/>
        <v>1.1596065453961624</v>
      </c>
      <c r="CX79" s="9">
        <f t="shared" si="88"/>
        <v>1.0541877685419656</v>
      </c>
      <c r="CY79" s="9">
        <f t="shared" si="89"/>
        <v>0.42167510741678627</v>
      </c>
      <c r="CZ79" s="9">
        <f t="shared" si="90"/>
        <v>0.42167510741678627</v>
      </c>
      <c r="DA79" s="9">
        <f t="shared" si="91"/>
        <v>0.42167510741678627</v>
      </c>
      <c r="DB79" s="9">
        <f t="shared" si="92"/>
        <v>0.10541877685419657</v>
      </c>
      <c r="DC79" s="9">
        <f t="shared" si="93"/>
        <v>0.10541877685419657</v>
      </c>
      <c r="DD79" s="9">
        <f t="shared" si="94"/>
        <v>0.10541877685419657</v>
      </c>
      <c r="DE79" s="9">
        <f t="shared" si="95"/>
        <v>0.29517257519175039</v>
      </c>
      <c r="DF79" s="15">
        <f t="shared" si="96"/>
        <v>5.3868994972494448</v>
      </c>
      <c r="DG79" s="15">
        <f t="shared" si="97"/>
        <v>0.10541877685419657</v>
      </c>
    </row>
    <row r="80" spans="1:111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2">
        <v>1891</v>
      </c>
      <c r="P80" s="8">
        <v>15.4</v>
      </c>
      <c r="Q80" s="10">
        <f>N80/P80</f>
        <v>333.36496896093053</v>
      </c>
      <c r="R80" s="10">
        <f t="shared" si="50"/>
        <v>151</v>
      </c>
      <c r="S80" s="2">
        <v>0.29848004</v>
      </c>
      <c r="T80" s="3">
        <v>8.4015366627693329</v>
      </c>
      <c r="U80" s="2">
        <v>22</v>
      </c>
      <c r="V80" s="2">
        <v>22</v>
      </c>
      <c r="W80" s="2">
        <v>22</v>
      </c>
      <c r="X80" s="2">
        <v>23</v>
      </c>
      <c r="Y80" s="2">
        <v>22</v>
      </c>
      <c r="Z80" s="2">
        <v>23</v>
      </c>
      <c r="AA80" s="2">
        <v>24</v>
      </c>
      <c r="AB80" s="2">
        <v>23</v>
      </c>
      <c r="AC80" s="2">
        <v>24</v>
      </c>
      <c r="AD80" s="2">
        <v>27</v>
      </c>
      <c r="AE80" s="2">
        <v>27</v>
      </c>
      <c r="AF80" s="4">
        <v>30</v>
      </c>
      <c r="AG80" s="4">
        <v>35</v>
      </c>
      <c r="AH80" s="2">
        <v>38</v>
      </c>
      <c r="AI80" s="2">
        <v>42</v>
      </c>
      <c r="AJ80" s="5">
        <v>48</v>
      </c>
      <c r="AK80" s="2">
        <v>58</v>
      </c>
      <c r="AL80" s="2">
        <v>68</v>
      </c>
      <c r="AM80" s="6">
        <v>84</v>
      </c>
      <c r="AN80" s="8">
        <v>86</v>
      </c>
      <c r="AO80" s="8">
        <v>96</v>
      </c>
      <c r="AP80" s="8">
        <v>116</v>
      </c>
      <c r="AQ80" s="8">
        <v>129</v>
      </c>
      <c r="AR80" s="8">
        <v>149</v>
      </c>
      <c r="AS80" s="8">
        <v>167</v>
      </c>
      <c r="AT80" s="8">
        <v>178</v>
      </c>
      <c r="AU80" s="8">
        <v>182</v>
      </c>
      <c r="AV80" s="8">
        <v>188</v>
      </c>
      <c r="AW80" s="8">
        <v>190</v>
      </c>
      <c r="AX80" s="8">
        <v>198</v>
      </c>
      <c r="AY80" s="8">
        <v>204</v>
      </c>
      <c r="AZ80" s="8">
        <v>206</v>
      </c>
      <c r="BA80" s="8">
        <v>216</v>
      </c>
      <c r="BB80" s="8">
        <v>223</v>
      </c>
      <c r="BC80" s="8">
        <v>230</v>
      </c>
      <c r="BD80" s="8">
        <v>236</v>
      </c>
      <c r="BE80" s="8">
        <v>236</v>
      </c>
      <c r="BF80" s="8">
        <v>242</v>
      </c>
      <c r="BG80" s="8">
        <v>240</v>
      </c>
      <c r="BH80" s="8">
        <v>241</v>
      </c>
      <c r="BI80" s="8">
        <v>242</v>
      </c>
      <c r="BJ80" s="16">
        <v>244</v>
      </c>
      <c r="BK80" s="16">
        <v>244</v>
      </c>
      <c r="BL80" s="6">
        <v>244</v>
      </c>
      <c r="BM80" s="9">
        <f t="shared" si="51"/>
        <v>0</v>
      </c>
      <c r="BN80" s="9">
        <f t="shared" si="52"/>
        <v>0</v>
      </c>
      <c r="BO80" s="9">
        <f t="shared" si="53"/>
        <v>0.19478670820590976</v>
      </c>
      <c r="BP80" s="9">
        <f t="shared" si="54"/>
        <v>-0.19478670820590976</v>
      </c>
      <c r="BQ80" s="9">
        <f t="shared" si="55"/>
        <v>0.19478670820590976</v>
      </c>
      <c r="BR80" s="9">
        <f t="shared" si="56"/>
        <v>0.19478670820590976</v>
      </c>
      <c r="BS80" s="9">
        <f t="shared" si="57"/>
        <v>-0.19478670820590976</v>
      </c>
      <c r="BT80" s="9">
        <f t="shared" si="58"/>
        <v>0.19478670820590976</v>
      </c>
      <c r="BU80" s="9">
        <f t="shared" si="59"/>
        <v>0.58436012461772924</v>
      </c>
      <c r="BV80" s="9">
        <f t="shared" si="60"/>
        <v>0</v>
      </c>
      <c r="BW80" s="9">
        <f t="shared" si="61"/>
        <v>0.58436012461772924</v>
      </c>
      <c r="BX80" s="9">
        <f t="shared" si="62"/>
        <v>0.97393354102954877</v>
      </c>
      <c r="BY80" s="9">
        <f t="shared" si="63"/>
        <v>0.58436012461772924</v>
      </c>
      <c r="BZ80" s="9">
        <f t="shared" si="64"/>
        <v>0.77914683282363906</v>
      </c>
      <c r="CA80" s="9">
        <f t="shared" si="65"/>
        <v>1.1687202492354585</v>
      </c>
      <c r="CB80" s="9">
        <f t="shared" si="66"/>
        <v>1.9478670820590975</v>
      </c>
      <c r="CC80" s="9">
        <f t="shared" si="67"/>
        <v>1.9478670820590975</v>
      </c>
      <c r="CD80" s="9">
        <f t="shared" si="68"/>
        <v>3.1165873312945562</v>
      </c>
      <c r="CE80" s="9">
        <f t="shared" si="69"/>
        <v>0.38957341641181953</v>
      </c>
      <c r="CF80" s="9">
        <f t="shared" si="70"/>
        <v>1.9478670820590975</v>
      </c>
      <c r="CG80" s="9">
        <f t="shared" si="71"/>
        <v>3.8957341641181951</v>
      </c>
      <c r="CH80" s="9">
        <f t="shared" si="72"/>
        <v>2.532227206676827</v>
      </c>
      <c r="CI80" s="9">
        <f t="shared" si="73"/>
        <v>3.8957341641181951</v>
      </c>
      <c r="CJ80" s="9">
        <f t="shared" si="74"/>
        <v>3.5061607477063754</v>
      </c>
      <c r="CK80" s="9">
        <f t="shared" si="75"/>
        <v>2.1426537902650074</v>
      </c>
      <c r="CL80" s="9">
        <f t="shared" si="76"/>
        <v>0.77914683282363906</v>
      </c>
      <c r="CM80" s="9">
        <f t="shared" si="77"/>
        <v>1.1687202492354585</v>
      </c>
      <c r="CN80" s="9">
        <f t="shared" si="78"/>
        <v>0.38957341641181953</v>
      </c>
      <c r="CO80" s="9">
        <f t="shared" si="79"/>
        <v>1.5582936656472781</v>
      </c>
      <c r="CP80" s="9">
        <f t="shared" si="80"/>
        <v>1.1687202492354585</v>
      </c>
      <c r="CQ80" s="9">
        <f t="shared" si="81"/>
        <v>0.38957341641181953</v>
      </c>
      <c r="CR80" s="9">
        <f t="shared" si="82"/>
        <v>1.9478670820590975</v>
      </c>
      <c r="CS80" s="9">
        <f t="shared" si="83"/>
        <v>1.3635069574413683</v>
      </c>
      <c r="CT80" s="9">
        <f t="shared" si="84"/>
        <v>1.3635069574413683</v>
      </c>
      <c r="CU80" s="9">
        <f t="shared" si="85"/>
        <v>1.1687202492354585</v>
      </c>
      <c r="CV80" s="9">
        <f t="shared" si="86"/>
        <v>0</v>
      </c>
      <c r="CW80" s="9">
        <f t="shared" si="87"/>
        <v>1.1687202492354585</v>
      </c>
      <c r="CX80" s="9">
        <f t="shared" si="88"/>
        <v>-0.38957341641181953</v>
      </c>
      <c r="CY80" s="9">
        <f t="shared" si="89"/>
        <v>0.19478670820590976</v>
      </c>
      <c r="CZ80" s="9">
        <f t="shared" si="90"/>
        <v>0.19478670820590976</v>
      </c>
      <c r="DA80" s="9">
        <f t="shared" si="91"/>
        <v>0.38957341641181953</v>
      </c>
      <c r="DB80" s="9">
        <f t="shared" si="92"/>
        <v>0</v>
      </c>
      <c r="DC80" s="9">
        <f t="shared" si="93"/>
        <v>0</v>
      </c>
      <c r="DD80" s="9">
        <f t="shared" si="94"/>
        <v>0</v>
      </c>
      <c r="DE80" s="9">
        <f t="shared" si="95"/>
        <v>0.15582936656472782</v>
      </c>
      <c r="DF80" s="15">
        <f t="shared" si="96"/>
        <v>4.7527956802241977</v>
      </c>
      <c r="DG80" s="15">
        <f t="shared" si="97"/>
        <v>0</v>
      </c>
    </row>
    <row r="81" spans="1:111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2">
        <v>11049</v>
      </c>
      <c r="P81" s="8">
        <v>21.4</v>
      </c>
      <c r="Q81" s="10">
        <f>N81/P81</f>
        <v>1514.6974071474908</v>
      </c>
      <c r="R81" s="10">
        <f t="shared" si="50"/>
        <v>279</v>
      </c>
      <c r="S81" s="2">
        <v>0.24576217</v>
      </c>
      <c r="T81" s="3">
        <v>12.630333269366083</v>
      </c>
      <c r="U81" s="2">
        <v>493</v>
      </c>
      <c r="V81" s="2">
        <v>497</v>
      </c>
      <c r="W81" s="2">
        <v>501</v>
      </c>
      <c r="X81" s="2">
        <v>503</v>
      </c>
      <c r="Y81" s="2">
        <v>504</v>
      </c>
      <c r="Z81" s="2">
        <v>513</v>
      </c>
      <c r="AA81" s="2">
        <v>522</v>
      </c>
      <c r="AB81" s="2">
        <v>537</v>
      </c>
      <c r="AC81" s="2">
        <v>563</v>
      </c>
      <c r="AD81" s="2">
        <v>573</v>
      </c>
      <c r="AE81" s="2">
        <v>589</v>
      </c>
      <c r="AF81" s="4">
        <v>609</v>
      </c>
      <c r="AG81" s="4">
        <v>636</v>
      </c>
      <c r="AH81" s="2">
        <v>695</v>
      </c>
      <c r="AI81" s="2">
        <v>758</v>
      </c>
      <c r="AJ81" s="5">
        <v>840</v>
      </c>
      <c r="AK81" s="2">
        <v>955</v>
      </c>
      <c r="AL81" s="2">
        <v>1125</v>
      </c>
      <c r="AM81" s="6">
        <v>1398</v>
      </c>
      <c r="AN81" s="8">
        <v>1670</v>
      </c>
      <c r="AO81" s="8">
        <v>1895</v>
      </c>
      <c r="AP81" s="8">
        <v>2065</v>
      </c>
      <c r="AQ81" s="8">
        <v>2255</v>
      </c>
      <c r="AR81" s="8">
        <v>2460</v>
      </c>
      <c r="AS81" s="8">
        <v>2599</v>
      </c>
      <c r="AT81" s="8">
        <v>2730</v>
      </c>
      <c r="AU81" s="8">
        <v>2796</v>
      </c>
      <c r="AV81" s="8">
        <v>2893</v>
      </c>
      <c r="AW81" s="8">
        <v>2967</v>
      </c>
      <c r="AX81" s="8">
        <v>3009</v>
      </c>
      <c r="AY81" s="8">
        <v>3075</v>
      </c>
      <c r="AZ81" s="8">
        <v>3124</v>
      </c>
      <c r="BA81" s="8">
        <v>3181</v>
      </c>
      <c r="BB81" s="8">
        <v>3257</v>
      </c>
      <c r="BC81" s="8">
        <v>3350</v>
      </c>
      <c r="BD81" s="8">
        <v>3438</v>
      </c>
      <c r="BE81" s="8">
        <v>3558</v>
      </c>
      <c r="BF81" s="8">
        <v>3652</v>
      </c>
      <c r="BG81" s="8">
        <v>3725</v>
      </c>
      <c r="BH81" s="8">
        <v>3795</v>
      </c>
      <c r="BI81" s="8">
        <v>3839</v>
      </c>
      <c r="BJ81" s="16">
        <v>3851</v>
      </c>
      <c r="BK81" s="16">
        <v>3869</v>
      </c>
      <c r="BL81" s="6">
        <v>3871</v>
      </c>
      <c r="BM81" s="9">
        <f t="shared" si="51"/>
        <v>0.12340147079440186</v>
      </c>
      <c r="BN81" s="9">
        <f t="shared" si="52"/>
        <v>0.12340147079440186</v>
      </c>
      <c r="BO81" s="9">
        <f t="shared" si="53"/>
        <v>6.1700735397200931E-2</v>
      </c>
      <c r="BP81" s="9">
        <f t="shared" si="54"/>
        <v>3.0850367698600466E-2</v>
      </c>
      <c r="BQ81" s="9">
        <f t="shared" si="55"/>
        <v>0.27765330928740423</v>
      </c>
      <c r="BR81" s="9">
        <f t="shared" si="56"/>
        <v>0.27765330928740423</v>
      </c>
      <c r="BS81" s="9">
        <f t="shared" si="57"/>
        <v>0.46275551547900701</v>
      </c>
      <c r="BT81" s="9">
        <f t="shared" si="58"/>
        <v>0.80210956016361212</v>
      </c>
      <c r="BU81" s="9">
        <f t="shared" si="59"/>
        <v>0.30850367698600467</v>
      </c>
      <c r="BV81" s="9">
        <f t="shared" si="60"/>
        <v>0.49360588317760745</v>
      </c>
      <c r="BW81" s="9">
        <f t="shared" si="61"/>
        <v>0.61700735397200934</v>
      </c>
      <c r="BX81" s="9">
        <f t="shared" si="62"/>
        <v>0.83295992786221262</v>
      </c>
      <c r="BY81" s="9">
        <f t="shared" si="63"/>
        <v>1.8201716942174275</v>
      </c>
      <c r="BZ81" s="9">
        <f t="shared" si="64"/>
        <v>1.9435731650118293</v>
      </c>
      <c r="CA81" s="9">
        <f t="shared" si="65"/>
        <v>2.5297301512852384</v>
      </c>
      <c r="CB81" s="9">
        <f t="shared" si="66"/>
        <v>3.5477922853390536</v>
      </c>
      <c r="CC81" s="9">
        <f t="shared" si="67"/>
        <v>5.2445625087620797</v>
      </c>
      <c r="CD81" s="9">
        <f t="shared" si="68"/>
        <v>8.4221503817179268</v>
      </c>
      <c r="CE81" s="9">
        <f t="shared" si="69"/>
        <v>8.3913000140193272</v>
      </c>
      <c r="CF81" s="9">
        <f t="shared" si="70"/>
        <v>6.9413327321851046</v>
      </c>
      <c r="CG81" s="9">
        <f t="shared" si="71"/>
        <v>5.2445625087620797</v>
      </c>
      <c r="CH81" s="9">
        <f t="shared" si="72"/>
        <v>5.8615698627340889</v>
      </c>
      <c r="CI81" s="9">
        <f t="shared" si="73"/>
        <v>6.3243253782130955</v>
      </c>
      <c r="CJ81" s="9">
        <f t="shared" si="74"/>
        <v>4.2882011101054651</v>
      </c>
      <c r="CK81" s="9">
        <f t="shared" si="75"/>
        <v>4.0413981685166611</v>
      </c>
      <c r="CL81" s="9">
        <f t="shared" si="76"/>
        <v>2.0361242681076308</v>
      </c>
      <c r="CM81" s="9">
        <f t="shared" si="77"/>
        <v>2.9924856667642454</v>
      </c>
      <c r="CN81" s="9">
        <f t="shared" si="78"/>
        <v>2.2829272096964344</v>
      </c>
      <c r="CO81" s="9">
        <f t="shared" si="79"/>
        <v>1.2957154433412197</v>
      </c>
      <c r="CP81" s="9">
        <f t="shared" si="80"/>
        <v>2.0361242681076308</v>
      </c>
      <c r="CQ81" s="9">
        <f t="shared" si="81"/>
        <v>1.511668017231423</v>
      </c>
      <c r="CR81" s="9">
        <f t="shared" si="82"/>
        <v>1.7584709588202265</v>
      </c>
      <c r="CS81" s="9">
        <f t="shared" si="83"/>
        <v>2.3446279450936354</v>
      </c>
      <c r="CT81" s="9">
        <f t="shared" si="84"/>
        <v>2.8690841959698434</v>
      </c>
      <c r="CU81" s="9">
        <f t="shared" si="85"/>
        <v>2.7148323574768409</v>
      </c>
      <c r="CV81" s="9">
        <f t="shared" si="86"/>
        <v>3.7020441238320561</v>
      </c>
      <c r="CW81" s="9">
        <f t="shared" si="87"/>
        <v>2.8999345636684439</v>
      </c>
      <c r="CX81" s="9">
        <f t="shared" si="88"/>
        <v>2.2520768419978339</v>
      </c>
      <c r="CY81" s="9">
        <f t="shared" si="89"/>
        <v>2.1595257389020328</v>
      </c>
      <c r="CZ81" s="9">
        <f t="shared" si="90"/>
        <v>1.3574161787384205</v>
      </c>
      <c r="DA81" s="9">
        <f t="shared" si="91"/>
        <v>0.37020441238320562</v>
      </c>
      <c r="DB81" s="9">
        <f t="shared" si="92"/>
        <v>0.55530661857480845</v>
      </c>
      <c r="DC81" s="9">
        <f t="shared" si="93"/>
        <v>6.1700735397200931E-2</v>
      </c>
      <c r="DD81" s="9">
        <f t="shared" si="94"/>
        <v>0.30850367698600467</v>
      </c>
      <c r="DE81" s="9">
        <f t="shared" si="95"/>
        <v>0.90083073679913372</v>
      </c>
      <c r="DF81" s="15">
        <f t="shared" si="96"/>
        <v>11.942177336128239</v>
      </c>
      <c r="DG81" s="15">
        <f t="shared" si="97"/>
        <v>6.1700735397200931E-2</v>
      </c>
    </row>
    <row r="82" spans="1:111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2">
        <v>3932</v>
      </c>
      <c r="P82" s="8">
        <v>22.1</v>
      </c>
      <c r="Q82" s="10">
        <f>N82/P82</f>
        <v>564.23934820658826</v>
      </c>
      <c r="R82" s="10">
        <f t="shared" si="50"/>
        <v>190</v>
      </c>
      <c r="S82" s="2">
        <v>0.27829138799999997</v>
      </c>
      <c r="T82" s="3">
        <v>14.304057524396507</v>
      </c>
      <c r="U82" s="2">
        <v>100</v>
      </c>
      <c r="V82" s="2">
        <v>102</v>
      </c>
      <c r="W82" s="2">
        <v>102</v>
      </c>
      <c r="X82" s="2">
        <v>102</v>
      </c>
      <c r="Y82" s="2">
        <v>104</v>
      </c>
      <c r="Z82" s="2">
        <v>106</v>
      </c>
      <c r="AA82" s="2">
        <v>107</v>
      </c>
      <c r="AB82" s="2">
        <v>108</v>
      </c>
      <c r="AC82" s="2">
        <v>116</v>
      </c>
      <c r="AD82" s="2">
        <v>123</v>
      </c>
      <c r="AE82" s="2">
        <v>129</v>
      </c>
      <c r="AF82" s="4">
        <v>131</v>
      </c>
      <c r="AG82" s="4">
        <v>133</v>
      </c>
      <c r="AH82" s="2">
        <v>140</v>
      </c>
      <c r="AI82" s="2">
        <v>161</v>
      </c>
      <c r="AJ82" s="5">
        <v>207</v>
      </c>
      <c r="AK82" s="2">
        <v>228</v>
      </c>
      <c r="AL82" s="2">
        <v>255</v>
      </c>
      <c r="AM82" s="6">
        <v>294</v>
      </c>
      <c r="AN82" s="8">
        <v>334</v>
      </c>
      <c r="AO82" s="8">
        <v>394</v>
      </c>
      <c r="AP82" s="8">
        <v>447</v>
      </c>
      <c r="AQ82" s="8">
        <v>501</v>
      </c>
      <c r="AR82" s="8">
        <v>567</v>
      </c>
      <c r="AS82" s="8">
        <v>615</v>
      </c>
      <c r="AT82" s="8">
        <v>659</v>
      </c>
      <c r="AU82" s="8">
        <v>695</v>
      </c>
      <c r="AV82" s="8">
        <v>735</v>
      </c>
      <c r="AW82" s="8">
        <v>750</v>
      </c>
      <c r="AX82" s="8">
        <v>791</v>
      </c>
      <c r="AY82" s="8">
        <v>811</v>
      </c>
      <c r="AZ82" s="8">
        <v>828</v>
      </c>
      <c r="BA82" s="8">
        <v>834</v>
      </c>
      <c r="BB82" s="8">
        <v>862</v>
      </c>
      <c r="BC82" s="8">
        <v>919</v>
      </c>
      <c r="BD82" s="8">
        <v>952</v>
      </c>
      <c r="BE82" s="8">
        <v>974</v>
      </c>
      <c r="BF82" s="8">
        <v>981</v>
      </c>
      <c r="BG82" s="8">
        <v>995</v>
      </c>
      <c r="BH82" s="8">
        <v>1011</v>
      </c>
      <c r="BI82" s="8">
        <v>1030</v>
      </c>
      <c r="BJ82" s="16">
        <v>1042</v>
      </c>
      <c r="BK82" s="16">
        <v>1051</v>
      </c>
      <c r="BL82" s="6">
        <v>1053</v>
      </c>
      <c r="BM82" s="9">
        <f t="shared" si="51"/>
        <v>0.16038891623599888</v>
      </c>
      <c r="BN82" s="9">
        <f t="shared" si="52"/>
        <v>0</v>
      </c>
      <c r="BO82" s="9">
        <f t="shared" si="53"/>
        <v>0</v>
      </c>
      <c r="BP82" s="9">
        <f t="shared" si="54"/>
        <v>0.16038891623599888</v>
      </c>
      <c r="BQ82" s="9">
        <f t="shared" si="55"/>
        <v>0.16038891623599888</v>
      </c>
      <c r="BR82" s="9">
        <f t="shared" si="56"/>
        <v>8.019445811799944E-2</v>
      </c>
      <c r="BS82" s="9">
        <f t="shared" si="57"/>
        <v>8.019445811799944E-2</v>
      </c>
      <c r="BT82" s="9">
        <f t="shared" si="58"/>
        <v>0.64155566494399552</v>
      </c>
      <c r="BU82" s="9">
        <f t="shared" si="59"/>
        <v>0.561361206825996</v>
      </c>
      <c r="BV82" s="9">
        <f t="shared" si="60"/>
        <v>0.48116674870799658</v>
      </c>
      <c r="BW82" s="9">
        <f t="shared" si="61"/>
        <v>0.16038891623599888</v>
      </c>
      <c r="BX82" s="9">
        <f t="shared" si="62"/>
        <v>0.16038891623599888</v>
      </c>
      <c r="BY82" s="9">
        <f t="shared" si="63"/>
        <v>0.561361206825996</v>
      </c>
      <c r="BZ82" s="9">
        <f t="shared" si="64"/>
        <v>1.6840836204779881</v>
      </c>
      <c r="CA82" s="9">
        <f t="shared" si="65"/>
        <v>3.6889450734279738</v>
      </c>
      <c r="CB82" s="9">
        <f t="shared" si="66"/>
        <v>1.6840836204779881</v>
      </c>
      <c r="CC82" s="9">
        <f t="shared" si="67"/>
        <v>2.1652503691859848</v>
      </c>
      <c r="CD82" s="9">
        <f t="shared" si="68"/>
        <v>3.1275838666019777</v>
      </c>
      <c r="CE82" s="9">
        <f t="shared" si="69"/>
        <v>3.2077783247199774</v>
      </c>
      <c r="CF82" s="9">
        <f t="shared" si="70"/>
        <v>4.8116674870799656</v>
      </c>
      <c r="CG82" s="9">
        <f t="shared" si="71"/>
        <v>4.2503062802539704</v>
      </c>
      <c r="CH82" s="9">
        <f t="shared" si="72"/>
        <v>4.3305007383719696</v>
      </c>
      <c r="CI82" s="9">
        <f t="shared" si="73"/>
        <v>5.2928342357879625</v>
      </c>
      <c r="CJ82" s="9">
        <f t="shared" si="74"/>
        <v>3.8493339896639727</v>
      </c>
      <c r="CK82" s="9">
        <f t="shared" si="75"/>
        <v>3.528556157191975</v>
      </c>
      <c r="CL82" s="9">
        <f t="shared" si="76"/>
        <v>2.8870004922479797</v>
      </c>
      <c r="CM82" s="9">
        <f t="shared" si="77"/>
        <v>3.2077783247199774</v>
      </c>
      <c r="CN82" s="9">
        <f t="shared" si="78"/>
        <v>1.2029168717699914</v>
      </c>
      <c r="CO82" s="9">
        <f t="shared" si="79"/>
        <v>3.287972782837977</v>
      </c>
      <c r="CP82" s="9">
        <f t="shared" si="80"/>
        <v>1.6038891623599887</v>
      </c>
      <c r="CQ82" s="9">
        <f t="shared" si="81"/>
        <v>1.3633057880059904</v>
      </c>
      <c r="CR82" s="9">
        <f t="shared" si="82"/>
        <v>0.48116674870799658</v>
      </c>
      <c r="CS82" s="9">
        <f t="shared" si="83"/>
        <v>2.245444827303984</v>
      </c>
      <c r="CT82" s="9">
        <f t="shared" si="84"/>
        <v>4.571084112725968</v>
      </c>
      <c r="CU82" s="9">
        <f t="shared" si="85"/>
        <v>2.6464171178939813</v>
      </c>
      <c r="CV82" s="9">
        <f t="shared" si="86"/>
        <v>1.7642780785959875</v>
      </c>
      <c r="CW82" s="9">
        <f t="shared" si="87"/>
        <v>0.561361206825996</v>
      </c>
      <c r="CX82" s="9">
        <f t="shared" si="88"/>
        <v>1.122722413651992</v>
      </c>
      <c r="CY82" s="9">
        <f t="shared" si="89"/>
        <v>1.283111329887991</v>
      </c>
      <c r="CZ82" s="9">
        <f t="shared" si="90"/>
        <v>1.5236947042419893</v>
      </c>
      <c r="DA82" s="9">
        <f t="shared" si="91"/>
        <v>0.96233349741599317</v>
      </c>
      <c r="DB82" s="9">
        <f t="shared" si="92"/>
        <v>0.72175012306199493</v>
      </c>
      <c r="DC82" s="9">
        <f t="shared" si="93"/>
        <v>0.16038891623599888</v>
      </c>
      <c r="DD82" s="9">
        <f t="shared" si="94"/>
        <v>0.44106951964899688</v>
      </c>
      <c r="DE82" s="9">
        <f t="shared" si="95"/>
        <v>0.9302557141687936</v>
      </c>
      <c r="DF82" s="15">
        <f t="shared" si="96"/>
        <v>8.4444764398253405</v>
      </c>
      <c r="DG82" s="15">
        <f t="shared" si="97"/>
        <v>0.16038891623599888</v>
      </c>
    </row>
    <row r="83" spans="1:111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2">
        <v>1134</v>
      </c>
      <c r="P83" s="8">
        <v>16.7</v>
      </c>
      <c r="Q83" s="10">
        <f>N83/P83</f>
        <v>199.4168387218557</v>
      </c>
      <c r="R83" s="10">
        <f t="shared" si="50"/>
        <v>97</v>
      </c>
      <c r="S83" s="2">
        <v>0.25590433499999998</v>
      </c>
      <c r="T83" s="3">
        <v>9.8355754857997013</v>
      </c>
      <c r="U83" s="2">
        <v>10</v>
      </c>
      <c r="V83" s="2">
        <v>10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4">
        <v>11</v>
      </c>
      <c r="AG83" s="4">
        <v>14</v>
      </c>
      <c r="AH83" s="2">
        <v>16</v>
      </c>
      <c r="AI83" s="2">
        <v>22</v>
      </c>
      <c r="AJ83" s="5">
        <v>30</v>
      </c>
      <c r="AK83" s="2">
        <v>35</v>
      </c>
      <c r="AL83" s="2">
        <v>49</v>
      </c>
      <c r="AM83" s="6">
        <v>53</v>
      </c>
      <c r="AN83" s="8">
        <v>65</v>
      </c>
      <c r="AO83" s="8">
        <v>71</v>
      </c>
      <c r="AP83" s="8">
        <v>83</v>
      </c>
      <c r="AQ83" s="8">
        <v>88</v>
      </c>
      <c r="AR83" s="8">
        <v>97</v>
      </c>
      <c r="AS83" s="8">
        <v>108</v>
      </c>
      <c r="AT83" s="8">
        <v>111</v>
      </c>
      <c r="AU83" s="8">
        <v>115</v>
      </c>
      <c r="AV83" s="8">
        <v>121</v>
      </c>
      <c r="AW83" s="8">
        <v>123</v>
      </c>
      <c r="AX83" s="8">
        <v>126</v>
      </c>
      <c r="AY83" s="8">
        <v>131</v>
      </c>
      <c r="AZ83" s="8">
        <v>135</v>
      </c>
      <c r="BA83" s="8">
        <v>142</v>
      </c>
      <c r="BB83" s="8">
        <v>143</v>
      </c>
      <c r="BC83" s="8">
        <v>153</v>
      </c>
      <c r="BD83" s="8">
        <v>160</v>
      </c>
      <c r="BE83" s="8">
        <v>169</v>
      </c>
      <c r="BF83" s="8">
        <v>172</v>
      </c>
      <c r="BG83" s="8">
        <v>173</v>
      </c>
      <c r="BH83" s="8">
        <v>180</v>
      </c>
      <c r="BI83" s="8">
        <v>181</v>
      </c>
      <c r="BJ83" s="16">
        <v>182</v>
      </c>
      <c r="BK83" s="16">
        <v>182</v>
      </c>
      <c r="BL83" s="6">
        <v>182</v>
      </c>
      <c r="BM83" s="9">
        <f t="shared" si="51"/>
        <v>0</v>
      </c>
      <c r="BN83" s="9">
        <f t="shared" si="52"/>
        <v>0</v>
      </c>
      <c r="BO83" s="9">
        <f t="shared" si="53"/>
        <v>0</v>
      </c>
      <c r="BP83" s="9">
        <f t="shared" si="54"/>
        <v>0</v>
      </c>
      <c r="BQ83" s="9">
        <f t="shared" si="55"/>
        <v>0</v>
      </c>
      <c r="BR83" s="9">
        <f t="shared" si="56"/>
        <v>0</v>
      </c>
      <c r="BS83" s="9">
        <f t="shared" si="57"/>
        <v>0</v>
      </c>
      <c r="BT83" s="9">
        <f t="shared" si="58"/>
        <v>0</v>
      </c>
      <c r="BU83" s="9">
        <f t="shared" si="59"/>
        <v>0</v>
      </c>
      <c r="BV83" s="9">
        <f t="shared" si="60"/>
        <v>0</v>
      </c>
      <c r="BW83" s="9">
        <f t="shared" si="61"/>
        <v>0.3002767464611068</v>
      </c>
      <c r="BX83" s="9">
        <f t="shared" si="62"/>
        <v>0.9008302393833203</v>
      </c>
      <c r="BY83" s="9">
        <f t="shared" si="63"/>
        <v>0.60055349292221361</v>
      </c>
      <c r="BZ83" s="9">
        <f t="shared" si="64"/>
        <v>1.8016604787666406</v>
      </c>
      <c r="CA83" s="9">
        <f t="shared" si="65"/>
        <v>2.4022139716888544</v>
      </c>
      <c r="CB83" s="9">
        <f t="shared" si="66"/>
        <v>1.5013837323055339</v>
      </c>
      <c r="CC83" s="9">
        <f t="shared" si="67"/>
        <v>4.203874450455495</v>
      </c>
      <c r="CD83" s="9">
        <f t="shared" si="68"/>
        <v>1.2011069858444272</v>
      </c>
      <c r="CE83" s="9">
        <f t="shared" si="69"/>
        <v>3.6033209575332812</v>
      </c>
      <c r="CF83" s="9">
        <f t="shared" si="70"/>
        <v>1.8016604787666406</v>
      </c>
      <c r="CG83" s="9">
        <f t="shared" si="71"/>
        <v>3.6033209575332812</v>
      </c>
      <c r="CH83" s="9">
        <f t="shared" si="72"/>
        <v>1.5013837323055339</v>
      </c>
      <c r="CI83" s="9">
        <f t="shared" si="73"/>
        <v>2.7024907181499609</v>
      </c>
      <c r="CJ83" s="9">
        <f t="shared" si="74"/>
        <v>3.3030442110721747</v>
      </c>
      <c r="CK83" s="9">
        <f t="shared" si="75"/>
        <v>0.9008302393833203</v>
      </c>
      <c r="CL83" s="9">
        <f t="shared" si="76"/>
        <v>1.2011069858444272</v>
      </c>
      <c r="CM83" s="9">
        <f t="shared" si="77"/>
        <v>1.8016604787666406</v>
      </c>
      <c r="CN83" s="9">
        <f t="shared" si="78"/>
        <v>0.60055349292221361</v>
      </c>
      <c r="CO83" s="9">
        <f t="shared" si="79"/>
        <v>0.9008302393833203</v>
      </c>
      <c r="CP83" s="9">
        <f t="shared" si="80"/>
        <v>1.5013837323055339</v>
      </c>
      <c r="CQ83" s="9">
        <f t="shared" si="81"/>
        <v>1.2011069858444272</v>
      </c>
      <c r="CR83" s="9">
        <f t="shared" si="82"/>
        <v>2.1019372252277475</v>
      </c>
      <c r="CS83" s="9">
        <f t="shared" si="83"/>
        <v>0.3002767464611068</v>
      </c>
      <c r="CT83" s="9">
        <f t="shared" si="84"/>
        <v>3.0027674646110678</v>
      </c>
      <c r="CU83" s="9">
        <f t="shared" si="85"/>
        <v>2.1019372252277475</v>
      </c>
      <c r="CV83" s="9">
        <f t="shared" si="86"/>
        <v>2.7024907181499609</v>
      </c>
      <c r="CW83" s="9">
        <f t="shared" si="87"/>
        <v>0.9008302393833203</v>
      </c>
      <c r="CX83" s="9">
        <f t="shared" si="88"/>
        <v>0.3002767464611068</v>
      </c>
      <c r="CY83" s="9">
        <f t="shared" si="89"/>
        <v>2.1019372252277475</v>
      </c>
      <c r="CZ83" s="9">
        <f t="shared" si="90"/>
        <v>0.3002767464611068</v>
      </c>
      <c r="DA83" s="9">
        <f t="shared" si="91"/>
        <v>0.3002767464611068</v>
      </c>
      <c r="DB83" s="9">
        <f t="shared" si="92"/>
        <v>0</v>
      </c>
      <c r="DC83" s="9">
        <f t="shared" si="93"/>
        <v>0</v>
      </c>
      <c r="DD83" s="9">
        <f t="shared" si="94"/>
        <v>0</v>
      </c>
      <c r="DE83" s="9">
        <f t="shared" si="95"/>
        <v>0.54049814362999227</v>
      </c>
      <c r="DF83" s="15">
        <f t="shared" si="96"/>
        <v>5.4650367855921438</v>
      </c>
      <c r="DG83" s="15">
        <f t="shared" si="97"/>
        <v>0</v>
      </c>
    </row>
    <row r="84" spans="1:111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2">
        <v>5413</v>
      </c>
      <c r="P84" s="8">
        <v>37.6</v>
      </c>
      <c r="Q84" s="10">
        <f>N84/P84</f>
        <v>402.13788906877392</v>
      </c>
      <c r="R84" s="10">
        <f t="shared" si="50"/>
        <v>168</v>
      </c>
      <c r="S84" s="2">
        <v>0.27319620500000003</v>
      </c>
      <c r="T84" s="3">
        <v>7.922053110870535</v>
      </c>
      <c r="U84" s="2">
        <v>119</v>
      </c>
      <c r="V84" s="2">
        <v>121</v>
      </c>
      <c r="W84" s="2">
        <v>121</v>
      </c>
      <c r="X84" s="2">
        <v>123</v>
      </c>
      <c r="Y84" s="2">
        <v>124</v>
      </c>
      <c r="Z84" s="2">
        <v>132</v>
      </c>
      <c r="AA84" s="2">
        <v>138</v>
      </c>
      <c r="AB84" s="2">
        <v>145</v>
      </c>
      <c r="AC84" s="2">
        <v>152</v>
      </c>
      <c r="AD84" s="2">
        <v>157</v>
      </c>
      <c r="AE84" s="2">
        <v>167</v>
      </c>
      <c r="AF84" s="4">
        <v>177</v>
      </c>
      <c r="AG84" s="4">
        <v>186</v>
      </c>
      <c r="AH84" s="2">
        <v>191</v>
      </c>
      <c r="AI84" s="2">
        <v>199</v>
      </c>
      <c r="AJ84" s="5">
        <v>216</v>
      </c>
      <c r="AK84" s="2">
        <v>228</v>
      </c>
      <c r="AL84" s="2">
        <v>248</v>
      </c>
      <c r="AM84" s="6">
        <v>277</v>
      </c>
      <c r="AN84" s="8">
        <v>309</v>
      </c>
      <c r="AO84" s="8">
        <v>355</v>
      </c>
      <c r="AP84" s="8">
        <v>395</v>
      </c>
      <c r="AQ84" s="8">
        <v>460</v>
      </c>
      <c r="AR84" s="8">
        <v>553</v>
      </c>
      <c r="AS84" s="8">
        <v>634</v>
      </c>
      <c r="AT84" s="8">
        <v>668</v>
      </c>
      <c r="AU84" s="8">
        <v>713</v>
      </c>
      <c r="AV84" s="8">
        <v>730</v>
      </c>
      <c r="AW84" s="8">
        <v>759</v>
      </c>
      <c r="AX84" s="8">
        <v>786</v>
      </c>
      <c r="AY84" s="8">
        <v>805</v>
      </c>
      <c r="AZ84" s="8">
        <v>823</v>
      </c>
      <c r="BA84" s="8">
        <v>840</v>
      </c>
      <c r="BB84" s="8">
        <v>872</v>
      </c>
      <c r="BC84" s="8">
        <v>892</v>
      </c>
      <c r="BD84" s="8">
        <v>909</v>
      </c>
      <c r="BE84" s="8">
        <v>927</v>
      </c>
      <c r="BF84" s="8">
        <v>935</v>
      </c>
      <c r="BG84" s="8">
        <v>954</v>
      </c>
      <c r="BH84" s="8">
        <v>959</v>
      </c>
      <c r="BI84" s="8">
        <v>970</v>
      </c>
      <c r="BJ84" s="16">
        <v>971</v>
      </c>
      <c r="BK84" s="16">
        <v>972</v>
      </c>
      <c r="BL84" s="6">
        <v>974</v>
      </c>
      <c r="BM84" s="9">
        <f t="shared" si="51"/>
        <v>0.13227176748969624</v>
      </c>
      <c r="BN84" s="9">
        <f t="shared" si="52"/>
        <v>0</v>
      </c>
      <c r="BO84" s="9">
        <f t="shared" si="53"/>
        <v>0.13227176748969624</v>
      </c>
      <c r="BP84" s="9">
        <f t="shared" si="54"/>
        <v>6.613588374484812E-2</v>
      </c>
      <c r="BQ84" s="9">
        <f t="shared" si="55"/>
        <v>0.52908706995878496</v>
      </c>
      <c r="BR84" s="9">
        <f t="shared" si="56"/>
        <v>0.39681530246908875</v>
      </c>
      <c r="BS84" s="9">
        <f t="shared" si="57"/>
        <v>0.46295118621393688</v>
      </c>
      <c r="BT84" s="9">
        <f t="shared" si="58"/>
        <v>0.46295118621393688</v>
      </c>
      <c r="BU84" s="9">
        <f t="shared" si="59"/>
        <v>0.33067941872424061</v>
      </c>
      <c r="BV84" s="9">
        <f t="shared" si="60"/>
        <v>0.66135883744848123</v>
      </c>
      <c r="BW84" s="9">
        <f t="shared" si="61"/>
        <v>0.66135883744848123</v>
      </c>
      <c r="BX84" s="9">
        <f t="shared" si="62"/>
        <v>0.5952229537036331</v>
      </c>
      <c r="BY84" s="9">
        <f t="shared" si="63"/>
        <v>0.33067941872424061</v>
      </c>
      <c r="BZ84" s="9">
        <f t="shared" si="64"/>
        <v>0.52908706995878496</v>
      </c>
      <c r="CA84" s="9">
        <f t="shared" si="65"/>
        <v>1.1243100236624182</v>
      </c>
      <c r="CB84" s="9">
        <f t="shared" si="66"/>
        <v>0.7936306049381775</v>
      </c>
      <c r="CC84" s="9">
        <f t="shared" si="67"/>
        <v>1.3227176748969625</v>
      </c>
      <c r="CD84" s="9">
        <f t="shared" si="68"/>
        <v>1.9179406286005956</v>
      </c>
      <c r="CE84" s="9">
        <f t="shared" si="69"/>
        <v>2.1163482798351398</v>
      </c>
      <c r="CF84" s="9">
        <f t="shared" si="70"/>
        <v>3.0422506522630139</v>
      </c>
      <c r="CG84" s="9">
        <f t="shared" si="71"/>
        <v>2.6454353497939249</v>
      </c>
      <c r="CH84" s="9">
        <f t="shared" si="72"/>
        <v>4.2988324434151286</v>
      </c>
      <c r="CI84" s="9">
        <f t="shared" si="73"/>
        <v>6.1506371882708759</v>
      </c>
      <c r="CJ84" s="9">
        <f t="shared" si="74"/>
        <v>5.3570065833326979</v>
      </c>
      <c r="CK84" s="9">
        <f t="shared" si="75"/>
        <v>2.2486200473248363</v>
      </c>
      <c r="CL84" s="9">
        <f t="shared" si="76"/>
        <v>2.9761147685181655</v>
      </c>
      <c r="CM84" s="9">
        <f t="shared" si="77"/>
        <v>1.1243100236624182</v>
      </c>
      <c r="CN84" s="9">
        <f t="shared" si="78"/>
        <v>1.9179406286005956</v>
      </c>
      <c r="CO84" s="9">
        <f t="shared" si="79"/>
        <v>1.7856688611108993</v>
      </c>
      <c r="CP84" s="9">
        <f t="shared" si="80"/>
        <v>1.2565817911521144</v>
      </c>
      <c r="CQ84" s="9">
        <f t="shared" si="81"/>
        <v>1.1904459074072662</v>
      </c>
      <c r="CR84" s="9">
        <f t="shared" si="82"/>
        <v>1.1243100236624182</v>
      </c>
      <c r="CS84" s="9">
        <f t="shared" si="83"/>
        <v>2.1163482798351398</v>
      </c>
      <c r="CT84" s="9">
        <f t="shared" si="84"/>
        <v>1.3227176748969625</v>
      </c>
      <c r="CU84" s="9">
        <f t="shared" si="85"/>
        <v>1.1243100236624182</v>
      </c>
      <c r="CV84" s="9">
        <f t="shared" si="86"/>
        <v>1.1904459074072662</v>
      </c>
      <c r="CW84" s="9">
        <f t="shared" si="87"/>
        <v>0.52908706995878496</v>
      </c>
      <c r="CX84" s="9">
        <f t="shared" si="88"/>
        <v>1.2565817911521144</v>
      </c>
      <c r="CY84" s="9">
        <f t="shared" si="89"/>
        <v>0.33067941872424061</v>
      </c>
      <c r="CZ84" s="9">
        <f t="shared" si="90"/>
        <v>0.72749472119332936</v>
      </c>
      <c r="DA84" s="9">
        <f t="shared" si="91"/>
        <v>6.613588374484812E-2</v>
      </c>
      <c r="DB84" s="9">
        <f t="shared" si="92"/>
        <v>6.613588374484812E-2</v>
      </c>
      <c r="DC84" s="9">
        <f t="shared" si="93"/>
        <v>0.13227176748969624</v>
      </c>
      <c r="DD84" s="9">
        <f t="shared" si="94"/>
        <v>9.9203825617272173E-2</v>
      </c>
      <c r="DE84" s="9">
        <f t="shared" si="95"/>
        <v>0.26454353497939243</v>
      </c>
      <c r="DF84" s="15">
        <f t="shared" si="96"/>
        <v>6.4416350767482067</v>
      </c>
      <c r="DG84" s="15">
        <f t="shared" si="97"/>
        <v>0.13227176748969624</v>
      </c>
    </row>
    <row r="85" spans="1:111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2">
        <v>4806</v>
      </c>
      <c r="P85" s="8">
        <v>17.5</v>
      </c>
      <c r="Q85" s="10">
        <f>N85/P85</f>
        <v>850.20403068668566</v>
      </c>
      <c r="R85" s="10">
        <f t="shared" si="50"/>
        <v>237</v>
      </c>
      <c r="S85" s="2">
        <v>0.27443347699999998</v>
      </c>
      <c r="T85" s="3">
        <v>11.038509662171556</v>
      </c>
      <c r="U85" s="2">
        <v>189</v>
      </c>
      <c r="V85" s="2">
        <v>192</v>
      </c>
      <c r="W85" s="2">
        <v>195</v>
      </c>
      <c r="X85" s="2">
        <v>194</v>
      </c>
      <c r="Y85" s="2">
        <v>197</v>
      </c>
      <c r="Z85" s="2">
        <v>201</v>
      </c>
      <c r="AA85" s="2">
        <v>206</v>
      </c>
      <c r="AB85" s="2">
        <v>208</v>
      </c>
      <c r="AC85" s="2">
        <v>210</v>
      </c>
      <c r="AD85" s="2">
        <v>224</v>
      </c>
      <c r="AE85" s="2">
        <v>232</v>
      </c>
      <c r="AF85" s="4">
        <v>239</v>
      </c>
      <c r="AG85" s="4">
        <v>252</v>
      </c>
      <c r="AH85" s="2">
        <v>262</v>
      </c>
      <c r="AI85" s="2">
        <v>270</v>
      </c>
      <c r="AJ85" s="5">
        <v>282</v>
      </c>
      <c r="AK85" s="2">
        <v>298</v>
      </c>
      <c r="AL85" s="2">
        <v>335</v>
      </c>
      <c r="AM85" s="6">
        <v>411</v>
      </c>
      <c r="AN85" s="8">
        <v>488</v>
      </c>
      <c r="AO85" s="8">
        <v>542</v>
      </c>
      <c r="AP85" s="8">
        <v>591</v>
      </c>
      <c r="AQ85" s="8">
        <v>649</v>
      </c>
      <c r="AR85" s="8">
        <v>744</v>
      </c>
      <c r="AS85" s="8">
        <v>837</v>
      </c>
      <c r="AT85" s="8">
        <v>903</v>
      </c>
      <c r="AU85" s="8">
        <v>966</v>
      </c>
      <c r="AV85" s="8">
        <v>1012</v>
      </c>
      <c r="AW85" s="8">
        <v>1022</v>
      </c>
      <c r="AX85" s="8">
        <v>1050</v>
      </c>
      <c r="AY85" s="8">
        <v>1066</v>
      </c>
      <c r="AZ85" s="8">
        <v>1074</v>
      </c>
      <c r="BA85" s="8">
        <v>1089</v>
      </c>
      <c r="BB85" s="8">
        <v>1105</v>
      </c>
      <c r="BC85" s="8">
        <v>1134</v>
      </c>
      <c r="BD85" s="8">
        <v>1157</v>
      </c>
      <c r="BE85" s="8">
        <v>1173</v>
      </c>
      <c r="BF85" s="8">
        <v>1208</v>
      </c>
      <c r="BG85" s="8">
        <v>1232</v>
      </c>
      <c r="BH85" s="8">
        <v>1248</v>
      </c>
      <c r="BI85" s="8">
        <v>1261</v>
      </c>
      <c r="BJ85" s="16">
        <v>1268</v>
      </c>
      <c r="BK85" s="16">
        <v>1272</v>
      </c>
      <c r="BL85" s="6">
        <v>1278</v>
      </c>
      <c r="BM85" s="9">
        <f t="shared" si="51"/>
        <v>0.20163227324400407</v>
      </c>
      <c r="BN85" s="9">
        <f t="shared" si="52"/>
        <v>0.20163227324400407</v>
      </c>
      <c r="BO85" s="9">
        <f t="shared" si="53"/>
        <v>-6.7210757748001351E-2</v>
      </c>
      <c r="BP85" s="9">
        <f t="shared" si="54"/>
        <v>0.20163227324400407</v>
      </c>
      <c r="BQ85" s="9">
        <f t="shared" si="55"/>
        <v>0.26884303099200541</v>
      </c>
      <c r="BR85" s="9">
        <f t="shared" si="56"/>
        <v>0.3360537887400068</v>
      </c>
      <c r="BS85" s="9">
        <f t="shared" si="57"/>
        <v>0.1344215154960027</v>
      </c>
      <c r="BT85" s="9">
        <f t="shared" si="58"/>
        <v>0.1344215154960027</v>
      </c>
      <c r="BU85" s="9">
        <f t="shared" si="59"/>
        <v>0.94095060847201895</v>
      </c>
      <c r="BV85" s="9">
        <f t="shared" si="60"/>
        <v>0.53768606198401081</v>
      </c>
      <c r="BW85" s="9">
        <f t="shared" si="61"/>
        <v>0.47047530423600947</v>
      </c>
      <c r="BX85" s="9">
        <f t="shared" si="62"/>
        <v>0.87373985072401761</v>
      </c>
      <c r="BY85" s="9">
        <f t="shared" si="63"/>
        <v>0.6721075774800136</v>
      </c>
      <c r="BZ85" s="9">
        <f t="shared" si="64"/>
        <v>0.53768606198401081</v>
      </c>
      <c r="CA85" s="9">
        <f t="shared" si="65"/>
        <v>0.80652909297601627</v>
      </c>
      <c r="CB85" s="9">
        <f t="shared" si="66"/>
        <v>1.0753721239680216</v>
      </c>
      <c r="CC85" s="9">
        <f t="shared" si="67"/>
        <v>2.48679803667605</v>
      </c>
      <c r="CD85" s="9">
        <f t="shared" si="68"/>
        <v>5.108017588848103</v>
      </c>
      <c r="CE85" s="9">
        <f t="shared" si="69"/>
        <v>5.1752283465961044</v>
      </c>
      <c r="CF85" s="9">
        <f t="shared" si="70"/>
        <v>3.6293809183920733</v>
      </c>
      <c r="CG85" s="9">
        <f t="shared" si="71"/>
        <v>3.2933271296520665</v>
      </c>
      <c r="CH85" s="9">
        <f t="shared" si="72"/>
        <v>3.8982239493840787</v>
      </c>
      <c r="CI85" s="9">
        <f t="shared" si="73"/>
        <v>6.3850219860601287</v>
      </c>
      <c r="CJ85" s="9">
        <f t="shared" si="74"/>
        <v>6.2506004705641258</v>
      </c>
      <c r="CK85" s="9">
        <f t="shared" si="75"/>
        <v>4.4359100113680894</v>
      </c>
      <c r="CL85" s="9">
        <f t="shared" si="76"/>
        <v>4.234277738124085</v>
      </c>
      <c r="CM85" s="9">
        <f t="shared" si="77"/>
        <v>3.0916948564080622</v>
      </c>
      <c r="CN85" s="9">
        <f t="shared" si="78"/>
        <v>0.6721075774800136</v>
      </c>
      <c r="CO85" s="9">
        <f t="shared" si="79"/>
        <v>1.8819012169440379</v>
      </c>
      <c r="CP85" s="9">
        <f t="shared" si="80"/>
        <v>1.0753721239680216</v>
      </c>
      <c r="CQ85" s="9">
        <f t="shared" si="81"/>
        <v>0.53768606198401081</v>
      </c>
      <c r="CR85" s="9">
        <f t="shared" si="82"/>
        <v>1.0081613662200204</v>
      </c>
      <c r="CS85" s="9">
        <f t="shared" si="83"/>
        <v>1.0753721239680216</v>
      </c>
      <c r="CT85" s="9">
        <f t="shared" si="84"/>
        <v>1.9491119746920393</v>
      </c>
      <c r="CU85" s="9">
        <f t="shared" si="85"/>
        <v>1.5458474282040311</v>
      </c>
      <c r="CV85" s="9">
        <f t="shared" si="86"/>
        <v>1.0753721239680216</v>
      </c>
      <c r="CW85" s="9">
        <f t="shared" si="87"/>
        <v>2.3523765211800476</v>
      </c>
      <c r="CX85" s="9">
        <f t="shared" si="88"/>
        <v>1.6130581859520325</v>
      </c>
      <c r="CY85" s="9">
        <f t="shared" si="89"/>
        <v>1.0753721239680216</v>
      </c>
      <c r="CZ85" s="9">
        <f t="shared" si="90"/>
        <v>0.87373985072401761</v>
      </c>
      <c r="DA85" s="9">
        <f t="shared" si="91"/>
        <v>0.47047530423600947</v>
      </c>
      <c r="DB85" s="9">
        <f t="shared" si="92"/>
        <v>0.26884303099200541</v>
      </c>
      <c r="DC85" s="9">
        <f t="shared" si="93"/>
        <v>0.40326454648800814</v>
      </c>
      <c r="DD85" s="9">
        <f t="shared" si="94"/>
        <v>0.3360537887400068</v>
      </c>
      <c r="DE85" s="9">
        <f t="shared" si="95"/>
        <v>0.61833897128161242</v>
      </c>
      <c r="DF85" s="15">
        <f t="shared" si="96"/>
        <v>8.5895348401945721</v>
      </c>
      <c r="DG85" s="15">
        <f t="shared" si="97"/>
        <v>0.40326454648800814</v>
      </c>
    </row>
    <row r="86" spans="1:111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2">
        <v>801</v>
      </c>
      <c r="P86" s="8">
        <v>10.4</v>
      </c>
      <c r="Q86" s="10">
        <f>N86/P86</f>
        <v>215.7941007351202</v>
      </c>
      <c r="R86" s="10">
        <f t="shared" si="50"/>
        <v>102</v>
      </c>
      <c r="S86" s="2">
        <v>0.22278832800000001</v>
      </c>
      <c r="T86" s="3">
        <v>13.524779990736452</v>
      </c>
      <c r="U86" s="2">
        <v>13</v>
      </c>
      <c r="V86" s="2">
        <v>13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14</v>
      </c>
      <c r="AF86" s="4">
        <v>14</v>
      </c>
      <c r="AG86" s="4">
        <v>15</v>
      </c>
      <c r="AH86" s="2">
        <v>17</v>
      </c>
      <c r="AI86" s="2">
        <v>18</v>
      </c>
      <c r="AJ86" s="5">
        <v>20</v>
      </c>
      <c r="AK86" s="2">
        <v>27</v>
      </c>
      <c r="AL86" s="2">
        <v>32</v>
      </c>
      <c r="AM86" s="6">
        <v>36</v>
      </c>
      <c r="AN86" s="8">
        <v>46</v>
      </c>
      <c r="AO86" s="8">
        <v>56</v>
      </c>
      <c r="AP86" s="8">
        <v>71</v>
      </c>
      <c r="AQ86" s="8">
        <v>87</v>
      </c>
      <c r="AR86" s="8">
        <v>98</v>
      </c>
      <c r="AS86" s="8">
        <v>109</v>
      </c>
      <c r="AT86" s="8">
        <v>121</v>
      </c>
      <c r="AU86" s="8">
        <v>130</v>
      </c>
      <c r="AV86" s="8">
        <v>132</v>
      </c>
      <c r="AW86" s="8">
        <v>133</v>
      </c>
      <c r="AX86" s="8">
        <v>137</v>
      </c>
      <c r="AY86" s="8">
        <v>137</v>
      </c>
      <c r="AZ86" s="8">
        <v>140</v>
      </c>
      <c r="BA86" s="8">
        <v>147</v>
      </c>
      <c r="BB86" s="8">
        <v>155</v>
      </c>
      <c r="BC86" s="8">
        <v>161</v>
      </c>
      <c r="BD86" s="8">
        <v>164</v>
      </c>
      <c r="BE86" s="8">
        <v>168</v>
      </c>
      <c r="BF86" s="8">
        <v>169</v>
      </c>
      <c r="BG86" s="8">
        <v>170</v>
      </c>
      <c r="BH86" s="8">
        <v>172</v>
      </c>
      <c r="BI86" s="8">
        <v>173</v>
      </c>
      <c r="BJ86" s="16">
        <v>173</v>
      </c>
      <c r="BK86" s="16">
        <v>173</v>
      </c>
      <c r="BL86" s="6">
        <v>175</v>
      </c>
      <c r="BM86" s="9">
        <f t="shared" si="51"/>
        <v>0</v>
      </c>
      <c r="BN86" s="9">
        <f t="shared" si="52"/>
        <v>0</v>
      </c>
      <c r="BO86" s="9">
        <f t="shared" si="53"/>
        <v>0</v>
      </c>
      <c r="BP86" s="9">
        <f t="shared" si="54"/>
        <v>0</v>
      </c>
      <c r="BQ86" s="9">
        <f t="shared" si="55"/>
        <v>0</v>
      </c>
      <c r="BR86" s="9">
        <f t="shared" si="56"/>
        <v>0</v>
      </c>
      <c r="BS86" s="9">
        <f t="shared" si="57"/>
        <v>0</v>
      </c>
      <c r="BT86" s="9">
        <f t="shared" si="58"/>
        <v>0</v>
      </c>
      <c r="BU86" s="9">
        <f t="shared" si="59"/>
        <v>0</v>
      </c>
      <c r="BV86" s="9">
        <f t="shared" si="60"/>
        <v>0.44558144002217964</v>
      </c>
      <c r="BW86" s="9">
        <f t="shared" si="61"/>
        <v>0</v>
      </c>
      <c r="BX86" s="9">
        <f t="shared" si="62"/>
        <v>0.44558144002217964</v>
      </c>
      <c r="BY86" s="9">
        <f t="shared" si="63"/>
        <v>0.89116288004435928</v>
      </c>
      <c r="BZ86" s="9">
        <f t="shared" si="64"/>
        <v>0.44558144002217964</v>
      </c>
      <c r="CA86" s="9">
        <f t="shared" si="65"/>
        <v>0.89116288004435928</v>
      </c>
      <c r="CB86" s="9">
        <f t="shared" si="66"/>
        <v>3.1190700801552573</v>
      </c>
      <c r="CC86" s="9">
        <f t="shared" si="67"/>
        <v>2.2279072001108982</v>
      </c>
      <c r="CD86" s="9">
        <f t="shared" si="68"/>
        <v>1.7823257600887186</v>
      </c>
      <c r="CE86" s="9">
        <f t="shared" si="69"/>
        <v>4.4558144002217963</v>
      </c>
      <c r="CF86" s="9">
        <f t="shared" si="70"/>
        <v>4.4558144002217963</v>
      </c>
      <c r="CG86" s="9">
        <f t="shared" si="71"/>
        <v>6.683721600332694</v>
      </c>
      <c r="CH86" s="9">
        <f t="shared" si="72"/>
        <v>7.1293030403548743</v>
      </c>
      <c r="CI86" s="9">
        <f t="shared" si="73"/>
        <v>4.9013958402439757</v>
      </c>
      <c r="CJ86" s="9">
        <f t="shared" si="74"/>
        <v>4.9013958402439757</v>
      </c>
      <c r="CK86" s="9">
        <f t="shared" si="75"/>
        <v>5.3469772802661559</v>
      </c>
      <c r="CL86" s="9">
        <f t="shared" si="76"/>
        <v>4.0102329601996169</v>
      </c>
      <c r="CM86" s="9">
        <f t="shared" si="77"/>
        <v>0.89116288004435928</v>
      </c>
      <c r="CN86" s="9">
        <f t="shared" si="78"/>
        <v>0.44558144002217964</v>
      </c>
      <c r="CO86" s="9">
        <f t="shared" si="79"/>
        <v>1.7823257600887186</v>
      </c>
      <c r="CP86" s="9">
        <f t="shared" si="80"/>
        <v>0</v>
      </c>
      <c r="CQ86" s="9">
        <f t="shared" si="81"/>
        <v>1.336744320066539</v>
      </c>
      <c r="CR86" s="9">
        <f t="shared" si="82"/>
        <v>3.1190700801552573</v>
      </c>
      <c r="CS86" s="9">
        <f t="shared" si="83"/>
        <v>3.5646515201774371</v>
      </c>
      <c r="CT86" s="9">
        <f t="shared" si="84"/>
        <v>2.673488640133078</v>
      </c>
      <c r="CU86" s="9">
        <f t="shared" si="85"/>
        <v>1.336744320066539</v>
      </c>
      <c r="CV86" s="9">
        <f t="shared" si="86"/>
        <v>1.7823257600887186</v>
      </c>
      <c r="CW86" s="9">
        <f t="shared" si="87"/>
        <v>0.44558144002217964</v>
      </c>
      <c r="CX86" s="9">
        <f t="shared" si="88"/>
        <v>0.44558144002217964</v>
      </c>
      <c r="CY86" s="9">
        <f t="shared" si="89"/>
        <v>0.89116288004435928</v>
      </c>
      <c r="CZ86" s="9">
        <f t="shared" si="90"/>
        <v>0.44558144002217964</v>
      </c>
      <c r="DA86" s="9">
        <f t="shared" si="91"/>
        <v>0</v>
      </c>
      <c r="DB86" s="9">
        <f t="shared" si="92"/>
        <v>0</v>
      </c>
      <c r="DC86" s="9">
        <f t="shared" si="93"/>
        <v>0.89116288004435928</v>
      </c>
      <c r="DD86" s="9">
        <f t="shared" si="94"/>
        <v>0.44558144002217964</v>
      </c>
      <c r="DE86" s="9">
        <f t="shared" si="95"/>
        <v>0.44558144002217964</v>
      </c>
      <c r="DF86" s="15">
        <f t="shared" si="96"/>
        <v>7.7976752003881433</v>
      </c>
      <c r="DG86" s="15">
        <f t="shared" si="97"/>
        <v>0.89116288004435928</v>
      </c>
    </row>
    <row r="87" spans="1:111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2">
        <v>5798</v>
      </c>
      <c r="P87" s="8">
        <v>13</v>
      </c>
      <c r="Q87" s="10">
        <f>N87/P87</f>
        <v>1308.1107310096847</v>
      </c>
      <c r="R87" s="10">
        <f t="shared" si="50"/>
        <v>272</v>
      </c>
      <c r="S87" s="2">
        <v>0.235246914</v>
      </c>
      <c r="T87" s="3">
        <v>9.7222222222222232</v>
      </c>
      <c r="U87" s="2">
        <v>282</v>
      </c>
      <c r="V87" s="2">
        <v>286</v>
      </c>
      <c r="W87" s="2">
        <v>288</v>
      </c>
      <c r="X87" s="2">
        <v>288</v>
      </c>
      <c r="Y87" s="2">
        <v>293</v>
      </c>
      <c r="Z87" s="2">
        <v>296</v>
      </c>
      <c r="AA87" s="2">
        <v>301</v>
      </c>
      <c r="AB87" s="2">
        <v>310</v>
      </c>
      <c r="AC87" s="2">
        <v>315</v>
      </c>
      <c r="AD87" s="2">
        <v>328</v>
      </c>
      <c r="AE87" s="2">
        <v>340</v>
      </c>
      <c r="AF87" s="4">
        <v>351</v>
      </c>
      <c r="AG87" s="4">
        <v>389</v>
      </c>
      <c r="AH87" s="2">
        <v>422</v>
      </c>
      <c r="AI87" s="2">
        <v>461</v>
      </c>
      <c r="AJ87" s="5">
        <v>503</v>
      </c>
      <c r="AK87" s="2">
        <v>548</v>
      </c>
      <c r="AL87" s="2">
        <v>573</v>
      </c>
      <c r="AM87" s="6">
        <v>643</v>
      </c>
      <c r="AN87" s="8">
        <v>713</v>
      </c>
      <c r="AO87" s="8">
        <v>788</v>
      </c>
      <c r="AP87" s="8">
        <v>860</v>
      </c>
      <c r="AQ87" s="8">
        <v>931</v>
      </c>
      <c r="AR87" s="8">
        <v>1035</v>
      </c>
      <c r="AS87" s="8">
        <v>1117</v>
      </c>
      <c r="AT87" s="8">
        <v>1161</v>
      </c>
      <c r="AU87" s="8">
        <v>1201</v>
      </c>
      <c r="AV87" s="8">
        <v>1241</v>
      </c>
      <c r="AW87" s="8">
        <v>1272</v>
      </c>
      <c r="AX87" s="8">
        <v>1294</v>
      </c>
      <c r="AY87" s="8">
        <v>1328</v>
      </c>
      <c r="AZ87" s="8">
        <v>1345</v>
      </c>
      <c r="BA87" s="8">
        <v>1369</v>
      </c>
      <c r="BB87" s="8">
        <v>1403</v>
      </c>
      <c r="BC87" s="8">
        <v>1440</v>
      </c>
      <c r="BD87" s="8">
        <v>1492</v>
      </c>
      <c r="BE87" s="8">
        <v>1517</v>
      </c>
      <c r="BF87" s="8">
        <v>1535</v>
      </c>
      <c r="BG87" s="8">
        <v>1555</v>
      </c>
      <c r="BH87" s="8">
        <v>1581</v>
      </c>
      <c r="BI87" s="8">
        <v>1594</v>
      </c>
      <c r="BJ87" s="16">
        <v>1597</v>
      </c>
      <c r="BK87" s="16">
        <v>1601</v>
      </c>
      <c r="BL87" s="6">
        <v>1605</v>
      </c>
      <c r="BM87" s="9">
        <f t="shared" si="51"/>
        <v>0.23521885448857283</v>
      </c>
      <c r="BN87" s="9">
        <f t="shared" si="52"/>
        <v>0.11760942724428641</v>
      </c>
      <c r="BO87" s="9">
        <f t="shared" si="53"/>
        <v>0</v>
      </c>
      <c r="BP87" s="9">
        <f t="shared" si="54"/>
        <v>0.29402356811071606</v>
      </c>
      <c r="BQ87" s="9">
        <f t="shared" si="55"/>
        <v>0.17641414086642962</v>
      </c>
      <c r="BR87" s="9">
        <f t="shared" si="56"/>
        <v>0.29402356811071606</v>
      </c>
      <c r="BS87" s="9">
        <f t="shared" si="57"/>
        <v>0.52924242259928889</v>
      </c>
      <c r="BT87" s="9">
        <f t="shared" si="58"/>
        <v>0.29402356811071606</v>
      </c>
      <c r="BU87" s="9">
        <f t="shared" si="59"/>
        <v>0.76446127708786171</v>
      </c>
      <c r="BV87" s="9">
        <f t="shared" si="60"/>
        <v>0.70565656346571848</v>
      </c>
      <c r="BW87" s="9">
        <f t="shared" si="61"/>
        <v>0.64685184984357524</v>
      </c>
      <c r="BX87" s="9">
        <f t="shared" si="62"/>
        <v>2.234579117641442</v>
      </c>
      <c r="BY87" s="9">
        <f t="shared" si="63"/>
        <v>1.9405555495307258</v>
      </c>
      <c r="BZ87" s="9">
        <f t="shared" si="64"/>
        <v>2.293383831263585</v>
      </c>
      <c r="CA87" s="9">
        <f t="shared" si="65"/>
        <v>2.469797972130015</v>
      </c>
      <c r="CB87" s="9">
        <f t="shared" si="66"/>
        <v>2.6462121129964444</v>
      </c>
      <c r="CC87" s="9">
        <f t="shared" si="67"/>
        <v>1.4701178405535802</v>
      </c>
      <c r="CD87" s="9">
        <f t="shared" si="68"/>
        <v>4.1163299535500242</v>
      </c>
      <c r="CE87" s="9">
        <f t="shared" si="69"/>
        <v>4.1163299535500242</v>
      </c>
      <c r="CF87" s="9">
        <f t="shared" si="70"/>
        <v>4.410353521660741</v>
      </c>
      <c r="CG87" s="9">
        <f t="shared" si="71"/>
        <v>4.2339393807943111</v>
      </c>
      <c r="CH87" s="9">
        <f t="shared" si="72"/>
        <v>4.1751346671721681</v>
      </c>
      <c r="CI87" s="9">
        <f t="shared" si="73"/>
        <v>6.1156902167028937</v>
      </c>
      <c r="CJ87" s="9">
        <f t="shared" si="74"/>
        <v>4.821986517015743</v>
      </c>
      <c r="CK87" s="9">
        <f t="shared" si="75"/>
        <v>2.587407399374301</v>
      </c>
      <c r="CL87" s="9">
        <f t="shared" si="76"/>
        <v>2.3521885448857285</v>
      </c>
      <c r="CM87" s="9">
        <f t="shared" si="77"/>
        <v>2.3521885448857285</v>
      </c>
      <c r="CN87" s="9">
        <f t="shared" si="78"/>
        <v>1.8229461222864394</v>
      </c>
      <c r="CO87" s="9">
        <f t="shared" si="79"/>
        <v>1.2937036996871505</v>
      </c>
      <c r="CP87" s="9">
        <f t="shared" si="80"/>
        <v>1.9993602631528691</v>
      </c>
      <c r="CQ87" s="9">
        <f t="shared" si="81"/>
        <v>0.99968013157643454</v>
      </c>
      <c r="CR87" s="9">
        <f t="shared" si="82"/>
        <v>1.411313126931437</v>
      </c>
      <c r="CS87" s="9">
        <f t="shared" si="83"/>
        <v>1.9993602631528691</v>
      </c>
      <c r="CT87" s="9">
        <f t="shared" si="84"/>
        <v>2.1757744040192986</v>
      </c>
      <c r="CU87" s="9">
        <f t="shared" si="85"/>
        <v>3.0578451083514469</v>
      </c>
      <c r="CV87" s="9">
        <f t="shared" si="86"/>
        <v>1.4701178405535802</v>
      </c>
      <c r="CW87" s="9">
        <f t="shared" si="87"/>
        <v>1.0584848451985778</v>
      </c>
      <c r="CX87" s="9">
        <f t="shared" si="88"/>
        <v>1.1760942724428642</v>
      </c>
      <c r="CY87" s="9">
        <f t="shared" si="89"/>
        <v>1.5289225541757234</v>
      </c>
      <c r="CZ87" s="9">
        <f t="shared" si="90"/>
        <v>0.76446127708786171</v>
      </c>
      <c r="DA87" s="9">
        <f t="shared" si="91"/>
        <v>0.17641414086642962</v>
      </c>
      <c r="DB87" s="9">
        <f t="shared" si="92"/>
        <v>0.23521885448857283</v>
      </c>
      <c r="DC87" s="9">
        <f t="shared" si="93"/>
        <v>0.23521885448857283</v>
      </c>
      <c r="DD87" s="9">
        <f t="shared" si="94"/>
        <v>0.23521885448857283</v>
      </c>
      <c r="DE87" s="9">
        <f t="shared" si="95"/>
        <v>0.58804713622143212</v>
      </c>
      <c r="DF87" s="15">
        <f t="shared" si="96"/>
        <v>9.4381565363539845</v>
      </c>
      <c r="DG87" s="15">
        <f t="shared" si="97"/>
        <v>0.23521885448857283</v>
      </c>
    </row>
    <row r="88" spans="1:111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2">
        <v>2309</v>
      </c>
      <c r="P88" s="8">
        <v>25.7</v>
      </c>
      <c r="Q88" s="10">
        <f>N88/P88</f>
        <v>179.0900789690393</v>
      </c>
      <c r="R88" s="10">
        <f t="shared" si="50"/>
        <v>90</v>
      </c>
      <c r="S88" s="2">
        <v>0.12752912299999999</v>
      </c>
      <c r="T88" s="3">
        <v>8.6654404250970778</v>
      </c>
      <c r="U88" s="2">
        <v>14</v>
      </c>
      <c r="V88" s="2">
        <v>14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16</v>
      </c>
      <c r="AD88" s="2">
        <v>16</v>
      </c>
      <c r="AE88" s="2">
        <v>16</v>
      </c>
      <c r="AF88" s="4">
        <v>17</v>
      </c>
      <c r="AG88" s="4">
        <v>20</v>
      </c>
      <c r="AH88" s="2">
        <v>21</v>
      </c>
      <c r="AI88" s="2">
        <v>21</v>
      </c>
      <c r="AJ88" s="5">
        <v>25</v>
      </c>
      <c r="AK88" s="2">
        <v>30</v>
      </c>
      <c r="AL88" s="2">
        <v>31</v>
      </c>
      <c r="AM88" s="6">
        <v>39</v>
      </c>
      <c r="AN88" s="8">
        <v>44</v>
      </c>
      <c r="AO88" s="8">
        <v>46</v>
      </c>
      <c r="AP88" s="8">
        <v>47</v>
      </c>
      <c r="AQ88" s="8">
        <v>52</v>
      </c>
      <c r="AR88" s="8">
        <v>54</v>
      </c>
      <c r="AS88" s="8">
        <v>65</v>
      </c>
      <c r="AT88" s="8">
        <v>78</v>
      </c>
      <c r="AU88" s="8">
        <v>89</v>
      </c>
      <c r="AV88" s="8">
        <v>105</v>
      </c>
      <c r="AW88" s="8">
        <v>108</v>
      </c>
      <c r="AX88" s="8">
        <v>115</v>
      </c>
      <c r="AY88" s="8">
        <v>122</v>
      </c>
      <c r="AZ88" s="8">
        <v>129</v>
      </c>
      <c r="BA88" s="8">
        <v>134</v>
      </c>
      <c r="BB88" s="8">
        <v>142</v>
      </c>
      <c r="BC88" s="8">
        <v>154</v>
      </c>
      <c r="BD88" s="8">
        <v>159</v>
      </c>
      <c r="BE88" s="8">
        <v>167</v>
      </c>
      <c r="BF88" s="8">
        <v>179</v>
      </c>
      <c r="BG88" s="8">
        <v>182</v>
      </c>
      <c r="BH88" s="8">
        <v>182</v>
      </c>
      <c r="BI88" s="8">
        <v>182</v>
      </c>
      <c r="BJ88" s="16">
        <v>187</v>
      </c>
      <c r="BK88" s="16">
        <v>188</v>
      </c>
      <c r="BL88" s="6">
        <v>189</v>
      </c>
      <c r="BM88" s="9">
        <f t="shared" si="51"/>
        <v>0</v>
      </c>
      <c r="BN88" s="9">
        <f t="shared" si="52"/>
        <v>0</v>
      </c>
      <c r="BO88" s="9">
        <f t="shared" si="53"/>
        <v>0</v>
      </c>
      <c r="BP88" s="9">
        <f t="shared" si="54"/>
        <v>0</v>
      </c>
      <c r="BQ88" s="9">
        <f t="shared" si="55"/>
        <v>0</v>
      </c>
      <c r="BR88" s="9">
        <f t="shared" si="56"/>
        <v>0</v>
      </c>
      <c r="BS88" s="9">
        <f t="shared" si="57"/>
        <v>0</v>
      </c>
      <c r="BT88" s="9">
        <f t="shared" si="58"/>
        <v>0.43453558187667823</v>
      </c>
      <c r="BU88" s="9">
        <f t="shared" si="59"/>
        <v>0</v>
      </c>
      <c r="BV88" s="9">
        <f t="shared" si="60"/>
        <v>0</v>
      </c>
      <c r="BW88" s="9">
        <f t="shared" si="61"/>
        <v>0.21726779093833912</v>
      </c>
      <c r="BX88" s="9">
        <f t="shared" si="62"/>
        <v>0.65180337281501732</v>
      </c>
      <c r="BY88" s="9">
        <f t="shared" si="63"/>
        <v>0.21726779093833912</v>
      </c>
      <c r="BZ88" s="9">
        <f t="shared" si="64"/>
        <v>0</v>
      </c>
      <c r="CA88" s="9">
        <f t="shared" si="65"/>
        <v>0.86907116375335647</v>
      </c>
      <c r="CB88" s="9">
        <f t="shared" si="66"/>
        <v>1.0863389546916955</v>
      </c>
      <c r="CC88" s="9">
        <f t="shared" si="67"/>
        <v>0.21726779093833912</v>
      </c>
      <c r="CD88" s="9">
        <f t="shared" si="68"/>
        <v>1.7381423275067129</v>
      </c>
      <c r="CE88" s="9">
        <f t="shared" si="69"/>
        <v>1.0863389546916955</v>
      </c>
      <c r="CF88" s="9">
        <f t="shared" si="70"/>
        <v>0.43453558187667823</v>
      </c>
      <c r="CG88" s="9">
        <f t="shared" si="71"/>
        <v>0.21726779093833912</v>
      </c>
      <c r="CH88" s="9">
        <f t="shared" si="72"/>
        <v>1.0863389546916955</v>
      </c>
      <c r="CI88" s="9">
        <f t="shared" si="73"/>
        <v>0.43453558187667823</v>
      </c>
      <c r="CJ88" s="9">
        <f t="shared" si="74"/>
        <v>2.3899457003217304</v>
      </c>
      <c r="CK88" s="9">
        <f t="shared" si="75"/>
        <v>2.8244812821984087</v>
      </c>
      <c r="CL88" s="9">
        <f t="shared" si="76"/>
        <v>2.3899457003217304</v>
      </c>
      <c r="CM88" s="9">
        <f t="shared" si="77"/>
        <v>3.4762846550134259</v>
      </c>
      <c r="CN88" s="9">
        <f t="shared" si="78"/>
        <v>0.65180337281501732</v>
      </c>
      <c r="CO88" s="9">
        <f t="shared" si="79"/>
        <v>1.5208745365683738</v>
      </c>
      <c r="CP88" s="9">
        <f t="shared" si="80"/>
        <v>1.5208745365683738</v>
      </c>
      <c r="CQ88" s="9">
        <f t="shared" si="81"/>
        <v>1.5208745365683738</v>
      </c>
      <c r="CR88" s="9">
        <f t="shared" si="82"/>
        <v>1.0863389546916955</v>
      </c>
      <c r="CS88" s="9">
        <f t="shared" si="83"/>
        <v>1.7381423275067129</v>
      </c>
      <c r="CT88" s="9">
        <f t="shared" si="84"/>
        <v>2.6072134912600693</v>
      </c>
      <c r="CU88" s="9">
        <f t="shared" si="85"/>
        <v>1.0863389546916955</v>
      </c>
      <c r="CV88" s="9">
        <f t="shared" si="86"/>
        <v>1.7381423275067129</v>
      </c>
      <c r="CW88" s="9">
        <f t="shared" si="87"/>
        <v>2.6072134912600693</v>
      </c>
      <c r="CX88" s="9">
        <f t="shared" si="88"/>
        <v>0.65180337281501732</v>
      </c>
      <c r="CY88" s="9">
        <f t="shared" si="89"/>
        <v>0</v>
      </c>
      <c r="CZ88" s="9">
        <f t="shared" si="90"/>
        <v>0</v>
      </c>
      <c r="DA88" s="9">
        <f t="shared" si="91"/>
        <v>1.0863389546916955</v>
      </c>
      <c r="DB88" s="9">
        <f t="shared" si="92"/>
        <v>0.21726779093833912</v>
      </c>
      <c r="DC88" s="9">
        <f t="shared" si="93"/>
        <v>0.21726779093833912</v>
      </c>
      <c r="DD88" s="9">
        <f t="shared" si="94"/>
        <v>0.21726779093833912</v>
      </c>
      <c r="DE88" s="9">
        <f t="shared" si="95"/>
        <v>0.30417490731367475</v>
      </c>
      <c r="DF88" s="15">
        <f t="shared" si="96"/>
        <v>4.1063612487346095</v>
      </c>
      <c r="DG88" s="15">
        <f t="shared" si="97"/>
        <v>0.21726779093833912</v>
      </c>
    </row>
    <row r="89" spans="1:111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2">
        <v>7295</v>
      </c>
      <c r="P89" s="8">
        <v>13.6</v>
      </c>
      <c r="Q89" s="10">
        <f>N89/P89</f>
        <v>1179.1176470588236</v>
      </c>
      <c r="R89" s="10">
        <f t="shared" si="50"/>
        <v>266</v>
      </c>
      <c r="S89" s="2">
        <v>0.17287648999999999</v>
      </c>
      <c r="T89" s="3">
        <v>12.681769955688699</v>
      </c>
      <c r="U89" s="2">
        <v>100</v>
      </c>
      <c r="V89" s="2">
        <v>108</v>
      </c>
      <c r="W89" s="2">
        <v>110</v>
      </c>
      <c r="X89" s="2">
        <v>116</v>
      </c>
      <c r="Y89" s="2">
        <v>122</v>
      </c>
      <c r="Z89" s="2">
        <v>124</v>
      </c>
      <c r="AA89" s="2">
        <v>127</v>
      </c>
      <c r="AB89" s="2">
        <v>129</v>
      </c>
      <c r="AC89" s="2">
        <v>130</v>
      </c>
      <c r="AD89" s="2">
        <v>131</v>
      </c>
      <c r="AE89" s="2">
        <v>139</v>
      </c>
      <c r="AF89" s="4">
        <v>148</v>
      </c>
      <c r="AG89" s="4">
        <v>157</v>
      </c>
      <c r="AH89" s="2">
        <v>175</v>
      </c>
      <c r="AI89" s="2">
        <v>188</v>
      </c>
      <c r="AJ89" s="5">
        <v>211</v>
      </c>
      <c r="AK89" s="2">
        <v>229</v>
      </c>
      <c r="AL89" s="2">
        <v>256</v>
      </c>
      <c r="AM89" s="6">
        <v>295</v>
      </c>
      <c r="AN89" s="8">
        <v>334</v>
      </c>
      <c r="AO89" s="8">
        <v>371</v>
      </c>
      <c r="AP89" s="8">
        <v>415</v>
      </c>
      <c r="AQ89" s="8">
        <v>490</v>
      </c>
      <c r="AR89" s="8">
        <v>583</v>
      </c>
      <c r="AS89" s="8">
        <v>642</v>
      </c>
      <c r="AT89" s="8">
        <v>687</v>
      </c>
      <c r="AU89" s="8">
        <v>720</v>
      </c>
      <c r="AV89" s="8">
        <v>763</v>
      </c>
      <c r="AW89" s="8">
        <v>783</v>
      </c>
      <c r="AX89" s="8">
        <v>795</v>
      </c>
      <c r="AY89" s="8">
        <v>796</v>
      </c>
      <c r="AZ89" s="8">
        <v>811</v>
      </c>
      <c r="BA89" s="8">
        <v>825</v>
      </c>
      <c r="BB89" s="8">
        <v>853</v>
      </c>
      <c r="BC89" s="8">
        <v>877</v>
      </c>
      <c r="BD89" s="8">
        <v>894</v>
      </c>
      <c r="BE89" s="8">
        <v>896</v>
      </c>
      <c r="BF89" s="8">
        <v>907</v>
      </c>
      <c r="BG89" s="8">
        <v>919</v>
      </c>
      <c r="BH89" s="8">
        <v>928</v>
      </c>
      <c r="BI89" s="8">
        <v>939</v>
      </c>
      <c r="BJ89" s="16">
        <v>940</v>
      </c>
      <c r="BK89" s="16">
        <v>941</v>
      </c>
      <c r="BL89" s="6">
        <v>941</v>
      </c>
      <c r="BM89" s="9">
        <f t="shared" si="51"/>
        <v>0.49887752556747317</v>
      </c>
      <c r="BN89" s="9">
        <f t="shared" si="52"/>
        <v>0.12471938139186829</v>
      </c>
      <c r="BO89" s="9">
        <f t="shared" si="53"/>
        <v>0.37415814417560483</v>
      </c>
      <c r="BP89" s="9">
        <f t="shared" si="54"/>
        <v>0.37415814417560483</v>
      </c>
      <c r="BQ89" s="9">
        <f t="shared" si="55"/>
        <v>0.12471938139186829</v>
      </c>
      <c r="BR89" s="9">
        <f t="shared" si="56"/>
        <v>0.18707907208780242</v>
      </c>
      <c r="BS89" s="9">
        <f t="shared" si="57"/>
        <v>0.12471938139186829</v>
      </c>
      <c r="BT89" s="9">
        <f t="shared" si="58"/>
        <v>6.2359690695934146E-2</v>
      </c>
      <c r="BU89" s="9">
        <f t="shared" si="59"/>
        <v>6.2359690695934146E-2</v>
      </c>
      <c r="BV89" s="9">
        <f t="shared" si="60"/>
        <v>0.49887752556747317</v>
      </c>
      <c r="BW89" s="9">
        <f t="shared" si="61"/>
        <v>0.56123721626340728</v>
      </c>
      <c r="BX89" s="9">
        <f t="shared" si="62"/>
        <v>0.56123721626340728</v>
      </c>
      <c r="BY89" s="9">
        <f t="shared" si="63"/>
        <v>1.1224744325268146</v>
      </c>
      <c r="BZ89" s="9">
        <f t="shared" si="64"/>
        <v>0.81067597904714384</v>
      </c>
      <c r="CA89" s="9">
        <f t="shared" si="65"/>
        <v>1.4342728860064853</v>
      </c>
      <c r="CB89" s="9">
        <f t="shared" si="66"/>
        <v>1.1224744325268146</v>
      </c>
      <c r="CC89" s="9">
        <f t="shared" si="67"/>
        <v>1.6837116487902219</v>
      </c>
      <c r="CD89" s="9">
        <f t="shared" si="68"/>
        <v>2.4320279371414317</v>
      </c>
      <c r="CE89" s="9">
        <f t="shared" si="69"/>
        <v>2.4320279371414317</v>
      </c>
      <c r="CF89" s="9">
        <f t="shared" si="70"/>
        <v>2.3073085557495632</v>
      </c>
      <c r="CG89" s="9">
        <f t="shared" si="71"/>
        <v>2.7438263906211025</v>
      </c>
      <c r="CH89" s="9">
        <f t="shared" si="72"/>
        <v>4.6769768021950604</v>
      </c>
      <c r="CI89" s="9">
        <f t="shared" si="73"/>
        <v>5.7994512347218752</v>
      </c>
      <c r="CJ89" s="9">
        <f t="shared" si="74"/>
        <v>3.6792217510601146</v>
      </c>
      <c r="CK89" s="9">
        <f t="shared" si="75"/>
        <v>2.8061860813170365</v>
      </c>
      <c r="CL89" s="9">
        <f t="shared" si="76"/>
        <v>2.0578697929658265</v>
      </c>
      <c r="CM89" s="9">
        <f t="shared" si="77"/>
        <v>2.681466699925168</v>
      </c>
      <c r="CN89" s="9">
        <f t="shared" si="78"/>
        <v>1.2471938139186829</v>
      </c>
      <c r="CO89" s="9">
        <f t="shared" si="79"/>
        <v>0.74831628835120967</v>
      </c>
      <c r="CP89" s="9">
        <f t="shared" si="80"/>
        <v>6.2359690695934146E-2</v>
      </c>
      <c r="CQ89" s="9">
        <f t="shared" si="81"/>
        <v>0.93539536043901217</v>
      </c>
      <c r="CR89" s="9">
        <f t="shared" si="82"/>
        <v>0.873035669743078</v>
      </c>
      <c r="CS89" s="9">
        <f t="shared" si="83"/>
        <v>1.746071339486156</v>
      </c>
      <c r="CT89" s="9">
        <f t="shared" si="84"/>
        <v>1.4966325767024193</v>
      </c>
      <c r="CU89" s="9">
        <f t="shared" si="85"/>
        <v>1.0601147418308805</v>
      </c>
      <c r="CV89" s="9">
        <f t="shared" si="86"/>
        <v>0.12471938139186829</v>
      </c>
      <c r="CW89" s="9">
        <f t="shared" si="87"/>
        <v>0.68595659765527561</v>
      </c>
      <c r="CX89" s="9">
        <f t="shared" si="88"/>
        <v>0.74831628835120967</v>
      </c>
      <c r="CY89" s="9">
        <f t="shared" si="89"/>
        <v>0.56123721626340728</v>
      </c>
      <c r="CZ89" s="9">
        <f t="shared" si="90"/>
        <v>0.68595659765527561</v>
      </c>
      <c r="DA89" s="9">
        <f t="shared" si="91"/>
        <v>6.2359690695934146E-2</v>
      </c>
      <c r="DB89" s="9">
        <f t="shared" si="92"/>
        <v>6.2359690695934146E-2</v>
      </c>
      <c r="DC89" s="9">
        <f t="shared" si="93"/>
        <v>0</v>
      </c>
      <c r="DD89" s="9">
        <f t="shared" si="94"/>
        <v>3.1179845347967073E-2</v>
      </c>
      <c r="DE89" s="9">
        <f t="shared" si="95"/>
        <v>0.27438263906211019</v>
      </c>
      <c r="DF89" s="15">
        <f t="shared" si="96"/>
        <v>5.8680468944874029</v>
      </c>
      <c r="DG89" s="15">
        <f t="shared" si="97"/>
        <v>0</v>
      </c>
    </row>
    <row r="90" spans="1:111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2">
        <v>7596</v>
      </c>
      <c r="P90" s="8">
        <v>29.2</v>
      </c>
      <c r="Q90" s="10">
        <f>N90/P90</f>
        <v>813.05024776306163</v>
      </c>
      <c r="R90" s="10">
        <f t="shared" si="50"/>
        <v>229</v>
      </c>
      <c r="S90" s="2">
        <v>0.27478811800000003</v>
      </c>
      <c r="T90" s="3">
        <v>11.997037768452234</v>
      </c>
      <c r="U90" s="2">
        <v>294</v>
      </c>
      <c r="V90" s="2">
        <v>300</v>
      </c>
      <c r="W90" s="2">
        <v>309</v>
      </c>
      <c r="X90" s="2">
        <v>318</v>
      </c>
      <c r="Y90" s="2">
        <v>324</v>
      </c>
      <c r="Z90" s="2">
        <v>331</v>
      </c>
      <c r="AA90" s="2">
        <v>333</v>
      </c>
      <c r="AB90" s="2">
        <v>342</v>
      </c>
      <c r="AC90" s="2">
        <v>350</v>
      </c>
      <c r="AD90" s="2">
        <v>361</v>
      </c>
      <c r="AE90" s="2">
        <v>365</v>
      </c>
      <c r="AF90" s="4">
        <v>372</v>
      </c>
      <c r="AG90" s="4">
        <v>384</v>
      </c>
      <c r="AH90" s="2">
        <v>406</v>
      </c>
      <c r="AI90" s="2">
        <v>433</v>
      </c>
      <c r="AJ90" s="5">
        <v>478</v>
      </c>
      <c r="AK90" s="2">
        <v>539</v>
      </c>
      <c r="AL90" s="2">
        <v>584</v>
      </c>
      <c r="AM90" s="6">
        <v>642</v>
      </c>
      <c r="AN90" s="8">
        <v>721</v>
      </c>
      <c r="AO90" s="8">
        <v>809</v>
      </c>
      <c r="AP90" s="8">
        <v>899</v>
      </c>
      <c r="AQ90" s="8">
        <v>1023</v>
      </c>
      <c r="AR90" s="8">
        <v>1158</v>
      </c>
      <c r="AS90" s="8">
        <v>1279</v>
      </c>
      <c r="AT90" s="8">
        <v>1414</v>
      </c>
      <c r="AU90" s="8">
        <v>1540</v>
      </c>
      <c r="AV90" s="8">
        <v>1616</v>
      </c>
      <c r="AW90" s="8">
        <v>1676</v>
      </c>
      <c r="AX90" s="8">
        <v>1704</v>
      </c>
      <c r="AY90" s="8">
        <v>1741</v>
      </c>
      <c r="AZ90" s="8">
        <v>1777</v>
      </c>
      <c r="BA90" s="8">
        <v>1812</v>
      </c>
      <c r="BB90" s="8">
        <v>1857</v>
      </c>
      <c r="BC90" s="8">
        <v>1916</v>
      </c>
      <c r="BD90" s="8">
        <v>1968</v>
      </c>
      <c r="BE90" s="8">
        <v>2028</v>
      </c>
      <c r="BF90" s="8">
        <v>2075</v>
      </c>
      <c r="BG90" s="8">
        <v>2113</v>
      </c>
      <c r="BH90" s="8">
        <v>2131</v>
      </c>
      <c r="BI90" s="8">
        <v>2150</v>
      </c>
      <c r="BJ90" s="16">
        <v>2164</v>
      </c>
      <c r="BK90" s="16">
        <v>2178</v>
      </c>
      <c r="BL90" s="6">
        <v>2189</v>
      </c>
      <c r="BM90" s="9">
        <f t="shared" si="51"/>
        <v>0.25272663358768838</v>
      </c>
      <c r="BN90" s="9">
        <f t="shared" si="52"/>
        <v>0.37908995038153254</v>
      </c>
      <c r="BO90" s="9">
        <f t="shared" si="53"/>
        <v>0.37908995038153254</v>
      </c>
      <c r="BP90" s="9">
        <f t="shared" si="54"/>
        <v>0.25272663358768838</v>
      </c>
      <c r="BQ90" s="9">
        <f t="shared" si="55"/>
        <v>0.29484773918563645</v>
      </c>
      <c r="BR90" s="9">
        <f t="shared" si="56"/>
        <v>8.424221119589613E-2</v>
      </c>
      <c r="BS90" s="9">
        <f t="shared" si="57"/>
        <v>0.37908995038153254</v>
      </c>
      <c r="BT90" s="9">
        <f t="shared" si="58"/>
        <v>0.33696884478358452</v>
      </c>
      <c r="BU90" s="9">
        <f t="shared" si="59"/>
        <v>0.46333216157742868</v>
      </c>
      <c r="BV90" s="9">
        <f t="shared" si="60"/>
        <v>0.16848442239179226</v>
      </c>
      <c r="BW90" s="9">
        <f t="shared" si="61"/>
        <v>0.29484773918563645</v>
      </c>
      <c r="BX90" s="9">
        <f t="shared" si="62"/>
        <v>0.50545326717537675</v>
      </c>
      <c r="BY90" s="9">
        <f t="shared" si="63"/>
        <v>0.92666432315485736</v>
      </c>
      <c r="BZ90" s="9">
        <f t="shared" si="64"/>
        <v>1.1372698511445978</v>
      </c>
      <c r="CA90" s="9">
        <f t="shared" si="65"/>
        <v>1.8954497519076627</v>
      </c>
      <c r="CB90" s="9">
        <f t="shared" si="66"/>
        <v>2.5693874414748317</v>
      </c>
      <c r="CC90" s="9">
        <f t="shared" si="67"/>
        <v>1.8954497519076627</v>
      </c>
      <c r="CD90" s="9">
        <f t="shared" si="68"/>
        <v>2.4430241246809876</v>
      </c>
      <c r="CE90" s="9">
        <f t="shared" si="69"/>
        <v>3.3275673422378969</v>
      </c>
      <c r="CF90" s="9">
        <f t="shared" si="70"/>
        <v>3.7066572926194294</v>
      </c>
      <c r="CG90" s="9">
        <f t="shared" si="71"/>
        <v>3.7908995038153255</v>
      </c>
      <c r="CH90" s="9">
        <f t="shared" si="72"/>
        <v>5.2230170941455594</v>
      </c>
      <c r="CI90" s="9">
        <f t="shared" si="73"/>
        <v>5.6863492557229884</v>
      </c>
      <c r="CJ90" s="9">
        <f t="shared" si="74"/>
        <v>5.0966537773517153</v>
      </c>
      <c r="CK90" s="9">
        <f t="shared" si="75"/>
        <v>5.6863492557229884</v>
      </c>
      <c r="CL90" s="9">
        <f t="shared" si="76"/>
        <v>5.3072593053414563</v>
      </c>
      <c r="CM90" s="9">
        <f t="shared" si="77"/>
        <v>3.2012040254440528</v>
      </c>
      <c r="CN90" s="9">
        <f t="shared" si="78"/>
        <v>2.5272663358768837</v>
      </c>
      <c r="CO90" s="9">
        <f t="shared" si="79"/>
        <v>1.1793909567425458</v>
      </c>
      <c r="CP90" s="9">
        <f t="shared" si="80"/>
        <v>1.5584809071240784</v>
      </c>
      <c r="CQ90" s="9">
        <f t="shared" si="81"/>
        <v>1.5163598015261301</v>
      </c>
      <c r="CR90" s="9">
        <f t="shared" si="82"/>
        <v>1.4742386959281821</v>
      </c>
      <c r="CS90" s="9">
        <f t="shared" si="83"/>
        <v>1.8954497519076627</v>
      </c>
      <c r="CT90" s="9">
        <f t="shared" si="84"/>
        <v>2.4851452302789356</v>
      </c>
      <c r="CU90" s="9">
        <f t="shared" si="85"/>
        <v>2.1902974910932991</v>
      </c>
      <c r="CV90" s="9">
        <f t="shared" si="86"/>
        <v>2.5272663358768837</v>
      </c>
      <c r="CW90" s="9">
        <f t="shared" si="87"/>
        <v>1.979691963103559</v>
      </c>
      <c r="CX90" s="9">
        <f t="shared" si="88"/>
        <v>1.6006020127220264</v>
      </c>
      <c r="CY90" s="9">
        <f t="shared" si="89"/>
        <v>0.75817990076306507</v>
      </c>
      <c r="CZ90" s="9">
        <f t="shared" si="90"/>
        <v>0.8003010063610132</v>
      </c>
      <c r="DA90" s="9">
        <f t="shared" si="91"/>
        <v>0.5896954783712729</v>
      </c>
      <c r="DB90" s="9">
        <f t="shared" si="92"/>
        <v>0.5896954783712729</v>
      </c>
      <c r="DC90" s="9">
        <f t="shared" si="93"/>
        <v>0.46333216157742868</v>
      </c>
      <c r="DD90" s="9">
        <f t="shared" si="94"/>
        <v>0.52651381997435076</v>
      </c>
      <c r="DE90" s="9">
        <f t="shared" si="95"/>
        <v>0.64024080508881065</v>
      </c>
      <c r="DF90" s="15">
        <f t="shared" si="96"/>
        <v>9.2203100153908313</v>
      </c>
      <c r="DG90" s="15">
        <f t="shared" si="97"/>
        <v>0.46333216157742868</v>
      </c>
    </row>
    <row r="91" spans="1:111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2">
        <v>1422</v>
      </c>
      <c r="P91" s="8">
        <v>122.7</v>
      </c>
      <c r="Q91" s="10">
        <f>N91/P91</f>
        <v>33.30215273081744</v>
      </c>
      <c r="R91" s="10">
        <f t="shared" si="50"/>
        <v>28</v>
      </c>
      <c r="S91" s="2">
        <v>0.27101718499999999</v>
      </c>
      <c r="T91" s="3">
        <v>11.193683232698561</v>
      </c>
      <c r="U91" s="2">
        <v>9</v>
      </c>
      <c r="V91" s="2">
        <v>9</v>
      </c>
      <c r="W91" s="2">
        <v>9</v>
      </c>
      <c r="X91" s="2">
        <v>10</v>
      </c>
      <c r="Y91" s="2">
        <v>11</v>
      </c>
      <c r="Z91" s="2">
        <v>13</v>
      </c>
      <c r="AA91" s="2">
        <v>13</v>
      </c>
      <c r="AB91" s="2">
        <v>15</v>
      </c>
      <c r="AC91" s="2">
        <v>15</v>
      </c>
      <c r="AD91" s="2">
        <v>17</v>
      </c>
      <c r="AE91" s="2">
        <v>17</v>
      </c>
      <c r="AF91" s="4">
        <v>17</v>
      </c>
      <c r="AG91" s="4">
        <v>19</v>
      </c>
      <c r="AH91" s="2">
        <v>23</v>
      </c>
      <c r="AI91" s="2">
        <v>37</v>
      </c>
      <c r="AJ91" s="5">
        <v>55</v>
      </c>
      <c r="AK91" s="2">
        <v>74</v>
      </c>
      <c r="AL91" s="2">
        <v>92</v>
      </c>
      <c r="AM91" s="6">
        <v>106</v>
      </c>
      <c r="AN91" s="8">
        <v>121</v>
      </c>
      <c r="AO91" s="8">
        <v>130</v>
      </c>
      <c r="AP91" s="8">
        <v>136</v>
      </c>
      <c r="AQ91" s="8">
        <v>159</v>
      </c>
      <c r="AR91" s="8">
        <v>192</v>
      </c>
      <c r="AS91" s="8">
        <v>210</v>
      </c>
      <c r="AT91" s="8">
        <v>222</v>
      </c>
      <c r="AU91" s="8">
        <v>240</v>
      </c>
      <c r="AV91" s="8">
        <v>246</v>
      </c>
      <c r="AW91" s="8">
        <v>247</v>
      </c>
      <c r="AX91" s="8">
        <v>255</v>
      </c>
      <c r="AY91" s="8">
        <v>258</v>
      </c>
      <c r="AZ91" s="8">
        <v>264</v>
      </c>
      <c r="BA91" s="8">
        <v>264</v>
      </c>
      <c r="BB91" s="8">
        <v>274</v>
      </c>
      <c r="BC91" s="8">
        <v>295</v>
      </c>
      <c r="BD91" s="8">
        <v>319</v>
      </c>
      <c r="BE91" s="8">
        <v>355</v>
      </c>
      <c r="BF91" s="8">
        <v>380</v>
      </c>
      <c r="BG91" s="8">
        <v>415</v>
      </c>
      <c r="BH91" s="8">
        <v>439</v>
      </c>
      <c r="BI91" s="8">
        <v>454</v>
      </c>
      <c r="BJ91" s="16">
        <v>459</v>
      </c>
      <c r="BK91" s="16">
        <v>473</v>
      </c>
      <c r="BL91" s="6">
        <v>474</v>
      </c>
      <c r="BM91" s="9">
        <f t="shared" si="51"/>
        <v>0</v>
      </c>
      <c r="BN91" s="9">
        <f t="shared" si="52"/>
        <v>0</v>
      </c>
      <c r="BO91" s="9">
        <f t="shared" si="53"/>
        <v>0.24472770022046855</v>
      </c>
      <c r="BP91" s="9">
        <f t="shared" si="54"/>
        <v>0.24472770022046855</v>
      </c>
      <c r="BQ91" s="9">
        <f t="shared" si="55"/>
        <v>0.48945540044093711</v>
      </c>
      <c r="BR91" s="9">
        <f t="shared" si="56"/>
        <v>0</v>
      </c>
      <c r="BS91" s="9">
        <f t="shared" si="57"/>
        <v>0.48945540044093711</v>
      </c>
      <c r="BT91" s="9">
        <f t="shared" si="58"/>
        <v>0</v>
      </c>
      <c r="BU91" s="9">
        <f t="shared" si="59"/>
        <v>0.48945540044093711</v>
      </c>
      <c r="BV91" s="9">
        <f t="shared" si="60"/>
        <v>0</v>
      </c>
      <c r="BW91" s="9">
        <f t="shared" si="61"/>
        <v>0</v>
      </c>
      <c r="BX91" s="9">
        <f t="shared" si="62"/>
        <v>0.48945540044093711</v>
      </c>
      <c r="BY91" s="9">
        <f t="shared" si="63"/>
        <v>0.97891080088187421</v>
      </c>
      <c r="BZ91" s="9">
        <f t="shared" si="64"/>
        <v>3.4261878030865596</v>
      </c>
      <c r="CA91" s="9">
        <f t="shared" si="65"/>
        <v>4.4050986039684341</v>
      </c>
      <c r="CB91" s="9">
        <f t="shared" si="66"/>
        <v>4.6498263041889025</v>
      </c>
      <c r="CC91" s="9">
        <f t="shared" si="67"/>
        <v>4.4050986039684341</v>
      </c>
      <c r="CD91" s="9">
        <f t="shared" si="68"/>
        <v>3.4261878030865596</v>
      </c>
      <c r="CE91" s="9">
        <f t="shared" si="69"/>
        <v>3.6709155033070284</v>
      </c>
      <c r="CF91" s="9">
        <f t="shared" si="70"/>
        <v>2.2025493019842171</v>
      </c>
      <c r="CG91" s="9">
        <f t="shared" si="71"/>
        <v>1.4683662013228114</v>
      </c>
      <c r="CH91" s="9">
        <f t="shared" si="72"/>
        <v>5.6287371050707771</v>
      </c>
      <c r="CI91" s="9">
        <f t="shared" si="73"/>
        <v>8.0760141072754621</v>
      </c>
      <c r="CJ91" s="9">
        <f t="shared" si="74"/>
        <v>4.4050986039684341</v>
      </c>
      <c r="CK91" s="9">
        <f t="shared" si="75"/>
        <v>2.9367324026456227</v>
      </c>
      <c r="CL91" s="9">
        <f t="shared" si="76"/>
        <v>4.4050986039684341</v>
      </c>
      <c r="CM91" s="9">
        <f t="shared" si="77"/>
        <v>1.4683662013228114</v>
      </c>
      <c r="CN91" s="9">
        <f t="shared" si="78"/>
        <v>0.24472770022046855</v>
      </c>
      <c r="CO91" s="9">
        <f t="shared" si="79"/>
        <v>1.9578216017637484</v>
      </c>
      <c r="CP91" s="9">
        <f t="shared" si="80"/>
        <v>0.73418310066140569</v>
      </c>
      <c r="CQ91" s="9">
        <f t="shared" si="81"/>
        <v>1.4683662013228114</v>
      </c>
      <c r="CR91" s="9">
        <f t="shared" si="82"/>
        <v>0</v>
      </c>
      <c r="CS91" s="9">
        <f t="shared" si="83"/>
        <v>2.4472770022046855</v>
      </c>
      <c r="CT91" s="9">
        <f t="shared" si="84"/>
        <v>5.1392817046298394</v>
      </c>
      <c r="CU91" s="9">
        <f t="shared" si="85"/>
        <v>5.8734648052912455</v>
      </c>
      <c r="CV91" s="9">
        <f t="shared" si="86"/>
        <v>8.8101972079368682</v>
      </c>
      <c r="CW91" s="9">
        <f t="shared" si="87"/>
        <v>6.1181925055117139</v>
      </c>
      <c r="CX91" s="9">
        <f t="shared" si="88"/>
        <v>8.5654695077163989</v>
      </c>
      <c r="CY91" s="9">
        <f t="shared" si="89"/>
        <v>5.8734648052912455</v>
      </c>
      <c r="CZ91" s="9">
        <f t="shared" si="90"/>
        <v>3.6709155033070284</v>
      </c>
      <c r="DA91" s="9">
        <f t="shared" si="91"/>
        <v>1.2236385011023427</v>
      </c>
      <c r="DB91" s="9">
        <f t="shared" si="92"/>
        <v>3.4261878030865596</v>
      </c>
      <c r="DC91" s="9">
        <f t="shared" si="93"/>
        <v>0.24472770022046855</v>
      </c>
      <c r="DD91" s="9">
        <f t="shared" si="94"/>
        <v>1.835457751653514</v>
      </c>
      <c r="DE91" s="9">
        <f t="shared" si="95"/>
        <v>2.8877868626015291</v>
      </c>
      <c r="DF91" s="15">
        <f t="shared" si="96"/>
        <v>11.600092990450209</v>
      </c>
      <c r="DG91" s="15">
        <f t="shared" si="97"/>
        <v>0.24472770022046855</v>
      </c>
    </row>
    <row r="92" spans="1:111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2">
        <v>555</v>
      </c>
      <c r="P92" s="8">
        <v>18.899999999999999</v>
      </c>
      <c r="Q92" s="10">
        <f>N92/P92</f>
        <v>58.042328042328045</v>
      </c>
      <c r="R92" s="10">
        <f t="shared" si="50"/>
        <v>46</v>
      </c>
      <c r="S92" s="2">
        <v>0.15362318799999999</v>
      </c>
      <c r="T92" s="3">
        <v>6.666666666666667</v>
      </c>
      <c r="U92" s="2">
        <v>7</v>
      </c>
      <c r="V92" s="2">
        <v>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4">
        <v>7</v>
      </c>
      <c r="AG92" s="4">
        <v>7</v>
      </c>
      <c r="AH92" s="2">
        <v>7</v>
      </c>
      <c r="AI92" s="2">
        <v>7</v>
      </c>
      <c r="AJ92" s="5">
        <v>8</v>
      </c>
      <c r="AK92" s="2">
        <v>8</v>
      </c>
      <c r="AL92" s="2">
        <v>8</v>
      </c>
      <c r="AM92" s="6">
        <v>9</v>
      </c>
      <c r="AN92" s="8">
        <v>9</v>
      </c>
      <c r="AO92" s="8">
        <v>9</v>
      </c>
      <c r="AP92" s="8">
        <v>9</v>
      </c>
      <c r="AQ92" s="8">
        <v>10</v>
      </c>
      <c r="AR92" s="8">
        <v>10</v>
      </c>
      <c r="AS92" s="8">
        <v>11</v>
      </c>
      <c r="AT92" s="8">
        <v>11</v>
      </c>
      <c r="AU92" s="8">
        <v>13</v>
      </c>
      <c r="AV92" s="8">
        <v>13</v>
      </c>
      <c r="AW92" s="8">
        <v>13</v>
      </c>
      <c r="AX92" s="8">
        <v>13</v>
      </c>
      <c r="AY92" s="8">
        <v>12</v>
      </c>
      <c r="AZ92" s="8">
        <v>14</v>
      </c>
      <c r="BA92" s="8">
        <v>16</v>
      </c>
      <c r="BB92" s="8">
        <v>15</v>
      </c>
      <c r="BC92" s="8">
        <v>15</v>
      </c>
      <c r="BD92" s="8">
        <v>16</v>
      </c>
      <c r="BE92" s="8">
        <v>16</v>
      </c>
      <c r="BF92" s="8">
        <v>16</v>
      </c>
      <c r="BG92" s="8">
        <v>16</v>
      </c>
      <c r="BH92" s="8">
        <v>16</v>
      </c>
      <c r="BI92" s="8">
        <v>16</v>
      </c>
      <c r="BJ92" s="16">
        <v>16</v>
      </c>
      <c r="BK92" s="16">
        <v>16</v>
      </c>
      <c r="BL92" s="6">
        <v>16</v>
      </c>
      <c r="BM92" s="9">
        <f t="shared" si="51"/>
        <v>0</v>
      </c>
      <c r="BN92" s="9">
        <f t="shared" si="52"/>
        <v>0</v>
      </c>
      <c r="BO92" s="9">
        <f t="shared" si="53"/>
        <v>0</v>
      </c>
      <c r="BP92" s="9">
        <f t="shared" si="54"/>
        <v>0</v>
      </c>
      <c r="BQ92" s="9">
        <f t="shared" si="55"/>
        <v>0</v>
      </c>
      <c r="BR92" s="9">
        <f t="shared" si="56"/>
        <v>0</v>
      </c>
      <c r="BS92" s="9">
        <f t="shared" si="57"/>
        <v>0</v>
      </c>
      <c r="BT92" s="9">
        <f t="shared" si="58"/>
        <v>0</v>
      </c>
      <c r="BU92" s="9">
        <f t="shared" si="59"/>
        <v>0</v>
      </c>
      <c r="BV92" s="9">
        <f t="shared" si="60"/>
        <v>0</v>
      </c>
      <c r="BW92" s="9">
        <f t="shared" si="61"/>
        <v>0</v>
      </c>
      <c r="BX92" s="9">
        <f t="shared" si="62"/>
        <v>0</v>
      </c>
      <c r="BY92" s="9">
        <f t="shared" si="63"/>
        <v>0</v>
      </c>
      <c r="BZ92" s="9">
        <f t="shared" si="64"/>
        <v>0</v>
      </c>
      <c r="CA92" s="9">
        <f t="shared" si="65"/>
        <v>0.91157702825888787</v>
      </c>
      <c r="CB92" s="9">
        <f t="shared" si="66"/>
        <v>0</v>
      </c>
      <c r="CC92" s="9">
        <f t="shared" si="67"/>
        <v>0</v>
      </c>
      <c r="CD92" s="9">
        <f t="shared" si="68"/>
        <v>0.91157702825888787</v>
      </c>
      <c r="CE92" s="9">
        <f t="shared" si="69"/>
        <v>0</v>
      </c>
      <c r="CF92" s="9">
        <f t="shared" si="70"/>
        <v>0</v>
      </c>
      <c r="CG92" s="9">
        <f t="shared" si="71"/>
        <v>0</v>
      </c>
      <c r="CH92" s="9">
        <f t="shared" si="72"/>
        <v>0.91157702825888787</v>
      </c>
      <c r="CI92" s="9">
        <f t="shared" si="73"/>
        <v>0</v>
      </c>
      <c r="CJ92" s="9">
        <f t="shared" si="74"/>
        <v>0.91157702825888787</v>
      </c>
      <c r="CK92" s="9">
        <f t="shared" si="75"/>
        <v>0</v>
      </c>
      <c r="CL92" s="9">
        <f t="shared" si="76"/>
        <v>1.8231540565177757</v>
      </c>
      <c r="CM92" s="9">
        <f t="shared" si="77"/>
        <v>0</v>
      </c>
      <c r="CN92" s="9">
        <f t="shared" si="78"/>
        <v>0</v>
      </c>
      <c r="CO92" s="9">
        <f t="shared" si="79"/>
        <v>0</v>
      </c>
      <c r="CP92" s="9">
        <f t="shared" si="80"/>
        <v>-0.91157702825888787</v>
      </c>
      <c r="CQ92" s="9">
        <f t="shared" si="81"/>
        <v>1.8231540565177757</v>
      </c>
      <c r="CR92" s="9">
        <f t="shared" si="82"/>
        <v>1.8231540565177757</v>
      </c>
      <c r="CS92" s="9">
        <f t="shared" si="83"/>
        <v>-0.91157702825888787</v>
      </c>
      <c r="CT92" s="9">
        <f t="shared" si="84"/>
        <v>0</v>
      </c>
      <c r="CU92" s="9">
        <f t="shared" si="85"/>
        <v>0.91157702825888787</v>
      </c>
      <c r="CV92" s="9">
        <f t="shared" si="86"/>
        <v>0</v>
      </c>
      <c r="CW92" s="9">
        <f t="shared" si="87"/>
        <v>0</v>
      </c>
      <c r="CX92" s="9">
        <f t="shared" si="88"/>
        <v>0</v>
      </c>
      <c r="CY92" s="9">
        <f t="shared" si="89"/>
        <v>0</v>
      </c>
      <c r="CZ92" s="9">
        <f t="shared" si="90"/>
        <v>0</v>
      </c>
      <c r="DA92" s="9">
        <f t="shared" si="91"/>
        <v>0</v>
      </c>
      <c r="DB92" s="9">
        <f t="shared" si="92"/>
        <v>0</v>
      </c>
      <c r="DC92" s="9">
        <f t="shared" si="93"/>
        <v>0</v>
      </c>
      <c r="DD92" s="9">
        <f t="shared" si="94"/>
        <v>0</v>
      </c>
      <c r="DE92" s="9">
        <f t="shared" si="95"/>
        <v>0</v>
      </c>
      <c r="DF92" s="15">
        <f t="shared" si="96"/>
        <v>1.4585232452142205</v>
      </c>
      <c r="DG92" s="15">
        <f t="shared" si="97"/>
        <v>0</v>
      </c>
    </row>
    <row r="93" spans="1:111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2">
        <v>723</v>
      </c>
      <c r="P93" s="8">
        <v>14.4</v>
      </c>
      <c r="Q93" s="10">
        <f>N93/P93</f>
        <v>146.7144034316382</v>
      </c>
      <c r="R93" s="10">
        <f t="shared" si="50"/>
        <v>81</v>
      </c>
      <c r="S93" s="2">
        <v>0.21887213799999999</v>
      </c>
      <c r="T93" s="3">
        <v>9.6594081518704638</v>
      </c>
      <c r="U93" s="2">
        <v>6</v>
      </c>
      <c r="V93" s="2">
        <v>6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4">
        <v>6</v>
      </c>
      <c r="AG93" s="4">
        <v>7</v>
      </c>
      <c r="AH93" s="2">
        <v>8</v>
      </c>
      <c r="AI93" s="2">
        <v>8</v>
      </c>
      <c r="AJ93" s="5">
        <v>11</v>
      </c>
      <c r="AK93" s="2">
        <v>11</v>
      </c>
      <c r="AL93" s="2">
        <v>15</v>
      </c>
      <c r="AM93" s="6">
        <v>18</v>
      </c>
      <c r="AN93" s="8">
        <v>22</v>
      </c>
      <c r="AO93" s="8">
        <v>27</v>
      </c>
      <c r="AP93" s="8">
        <v>30</v>
      </c>
      <c r="AQ93" s="8">
        <v>31</v>
      </c>
      <c r="AR93" s="8">
        <v>33</v>
      </c>
      <c r="AS93" s="8">
        <v>46</v>
      </c>
      <c r="AT93" s="8">
        <v>53</v>
      </c>
      <c r="AU93" s="8">
        <v>56</v>
      </c>
      <c r="AV93" s="8">
        <v>56</v>
      </c>
      <c r="AW93" s="8">
        <v>56</v>
      </c>
      <c r="AX93" s="8">
        <v>56</v>
      </c>
      <c r="AY93" s="8">
        <v>56</v>
      </c>
      <c r="AZ93" s="8">
        <v>58</v>
      </c>
      <c r="BA93" s="8">
        <v>59</v>
      </c>
      <c r="BB93" s="8">
        <v>61</v>
      </c>
      <c r="BC93" s="8">
        <v>67</v>
      </c>
      <c r="BD93" s="8">
        <v>67</v>
      </c>
      <c r="BE93" s="8">
        <v>69</v>
      </c>
      <c r="BF93" s="8">
        <v>69</v>
      </c>
      <c r="BG93" s="8">
        <v>69</v>
      </c>
      <c r="BH93" s="8">
        <v>69</v>
      </c>
      <c r="BI93" s="8">
        <v>70</v>
      </c>
      <c r="BJ93" s="16">
        <v>70</v>
      </c>
      <c r="BK93" s="16">
        <v>72</v>
      </c>
      <c r="BL93" s="6">
        <v>72</v>
      </c>
      <c r="BM93" s="9">
        <f t="shared" si="51"/>
        <v>0</v>
      </c>
      <c r="BN93" s="9">
        <f t="shared" si="52"/>
        <v>0</v>
      </c>
      <c r="BO93" s="9">
        <f t="shared" si="53"/>
        <v>0</v>
      </c>
      <c r="BP93" s="9">
        <f t="shared" si="54"/>
        <v>0</v>
      </c>
      <c r="BQ93" s="9">
        <f t="shared" si="55"/>
        <v>0</v>
      </c>
      <c r="BR93" s="9">
        <f t="shared" si="56"/>
        <v>0</v>
      </c>
      <c r="BS93" s="9">
        <f t="shared" si="57"/>
        <v>0</v>
      </c>
      <c r="BT93" s="9">
        <f t="shared" si="58"/>
        <v>0</v>
      </c>
      <c r="BU93" s="9">
        <f t="shared" si="59"/>
        <v>0</v>
      </c>
      <c r="BV93" s="9">
        <f t="shared" si="60"/>
        <v>0</v>
      </c>
      <c r="BW93" s="9">
        <f t="shared" si="61"/>
        <v>0</v>
      </c>
      <c r="BX93" s="9">
        <f t="shared" si="62"/>
        <v>0.47333078975304693</v>
      </c>
      <c r="BY93" s="9">
        <f t="shared" si="63"/>
        <v>0.47333078975304693</v>
      </c>
      <c r="BZ93" s="9">
        <f t="shared" si="64"/>
        <v>0</v>
      </c>
      <c r="CA93" s="9">
        <f t="shared" si="65"/>
        <v>1.4199923692591407</v>
      </c>
      <c r="CB93" s="9">
        <f t="shared" si="66"/>
        <v>0</v>
      </c>
      <c r="CC93" s="9">
        <f t="shared" si="67"/>
        <v>1.8933231590121877</v>
      </c>
      <c r="CD93" s="9">
        <f t="shared" si="68"/>
        <v>1.4199923692591407</v>
      </c>
      <c r="CE93" s="9">
        <f t="shared" si="69"/>
        <v>1.8933231590121877</v>
      </c>
      <c r="CF93" s="9">
        <f t="shared" si="70"/>
        <v>2.3666539487652347</v>
      </c>
      <c r="CG93" s="9">
        <f t="shared" si="71"/>
        <v>1.4199923692591407</v>
      </c>
      <c r="CH93" s="9">
        <f t="shared" si="72"/>
        <v>0.47333078975304693</v>
      </c>
      <c r="CI93" s="9">
        <f t="shared" si="73"/>
        <v>0.94666157950609386</v>
      </c>
      <c r="CJ93" s="9">
        <f t="shared" si="74"/>
        <v>6.1533002667896097</v>
      </c>
      <c r="CK93" s="9">
        <f t="shared" si="75"/>
        <v>3.3133155282713282</v>
      </c>
      <c r="CL93" s="9">
        <f t="shared" si="76"/>
        <v>1.4199923692591407</v>
      </c>
      <c r="CM93" s="9">
        <f t="shared" si="77"/>
        <v>0</v>
      </c>
      <c r="CN93" s="9">
        <f t="shared" si="78"/>
        <v>0</v>
      </c>
      <c r="CO93" s="9">
        <f t="shared" si="79"/>
        <v>0</v>
      </c>
      <c r="CP93" s="9">
        <f t="shared" si="80"/>
        <v>0</v>
      </c>
      <c r="CQ93" s="9">
        <f t="shared" si="81"/>
        <v>0.94666157950609386</v>
      </c>
      <c r="CR93" s="9">
        <f t="shared" si="82"/>
        <v>0.47333078975304693</v>
      </c>
      <c r="CS93" s="9">
        <f t="shared" si="83"/>
        <v>0.94666157950609386</v>
      </c>
      <c r="CT93" s="9">
        <f t="shared" si="84"/>
        <v>2.8399847385182815</v>
      </c>
      <c r="CU93" s="9">
        <f t="shared" si="85"/>
        <v>0</v>
      </c>
      <c r="CV93" s="9">
        <f t="shared" si="86"/>
        <v>0.94666157950609386</v>
      </c>
      <c r="CW93" s="9">
        <f t="shared" si="87"/>
        <v>0</v>
      </c>
      <c r="CX93" s="9">
        <f t="shared" si="88"/>
        <v>0</v>
      </c>
      <c r="CY93" s="9">
        <f t="shared" si="89"/>
        <v>0</v>
      </c>
      <c r="CZ93" s="9">
        <f t="shared" si="90"/>
        <v>0.47333078975304693</v>
      </c>
      <c r="DA93" s="9">
        <f t="shared" si="91"/>
        <v>0</v>
      </c>
      <c r="DB93" s="9">
        <f t="shared" si="92"/>
        <v>0.94666157950609386</v>
      </c>
      <c r="DC93" s="9">
        <f t="shared" si="93"/>
        <v>0</v>
      </c>
      <c r="DD93" s="9">
        <f t="shared" si="94"/>
        <v>0.47333078975304693</v>
      </c>
      <c r="DE93" s="9">
        <f t="shared" si="95"/>
        <v>0.28399847385182814</v>
      </c>
      <c r="DF93" s="15">
        <f t="shared" si="96"/>
        <v>3.4079816862219374</v>
      </c>
      <c r="DG93" s="15">
        <f t="shared" si="97"/>
        <v>0</v>
      </c>
    </row>
    <row r="94" spans="1:111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2">
        <v>1424</v>
      </c>
      <c r="P94" s="8">
        <v>15.9</v>
      </c>
      <c r="Q94" s="10">
        <f>N94/P94</f>
        <v>234.46011623116854</v>
      </c>
      <c r="R94" s="10">
        <f t="shared" si="50"/>
        <v>112</v>
      </c>
      <c r="S94" s="2">
        <v>0.24185294900000001</v>
      </c>
      <c r="T94" s="3">
        <v>8.6453002962563961</v>
      </c>
      <c r="U94" s="2">
        <v>24</v>
      </c>
      <c r="V94" s="2">
        <v>24</v>
      </c>
      <c r="W94" s="2">
        <v>24</v>
      </c>
      <c r="X94" s="2">
        <v>24</v>
      </c>
      <c r="Y94" s="2">
        <v>24</v>
      </c>
      <c r="Z94" s="2">
        <v>24</v>
      </c>
      <c r="AA94" s="2">
        <v>25</v>
      </c>
      <c r="AB94" s="2">
        <v>26</v>
      </c>
      <c r="AC94" s="2">
        <v>28</v>
      </c>
      <c r="AD94" s="2">
        <v>29</v>
      </c>
      <c r="AE94" s="2">
        <v>29</v>
      </c>
      <c r="AF94" s="4">
        <v>29</v>
      </c>
      <c r="AG94" s="4">
        <v>29</v>
      </c>
      <c r="AH94" s="2">
        <v>30</v>
      </c>
      <c r="AI94" s="2">
        <v>32</v>
      </c>
      <c r="AJ94" s="5">
        <v>32</v>
      </c>
      <c r="AK94" s="2">
        <v>36</v>
      </c>
      <c r="AL94" s="2">
        <v>39</v>
      </c>
      <c r="AM94" s="6">
        <v>49</v>
      </c>
      <c r="AN94" s="8">
        <v>63</v>
      </c>
      <c r="AO94" s="8">
        <v>71</v>
      </c>
      <c r="AP94" s="8">
        <v>81</v>
      </c>
      <c r="AQ94" s="8">
        <v>90</v>
      </c>
      <c r="AR94" s="8">
        <v>101</v>
      </c>
      <c r="AS94" s="8">
        <v>116</v>
      </c>
      <c r="AT94" s="8">
        <v>121</v>
      </c>
      <c r="AU94" s="8">
        <v>125</v>
      </c>
      <c r="AV94" s="8">
        <v>129</v>
      </c>
      <c r="AW94" s="8">
        <v>131</v>
      </c>
      <c r="AX94" s="8">
        <v>134</v>
      </c>
      <c r="AY94" s="8">
        <v>142</v>
      </c>
      <c r="AZ94" s="8">
        <v>143</v>
      </c>
      <c r="BA94" s="8">
        <v>150</v>
      </c>
      <c r="BB94" s="8">
        <v>156</v>
      </c>
      <c r="BC94" s="8">
        <v>165</v>
      </c>
      <c r="BD94" s="8">
        <v>171</v>
      </c>
      <c r="BE94" s="8">
        <v>174</v>
      </c>
      <c r="BF94" s="8">
        <v>179</v>
      </c>
      <c r="BG94" s="8">
        <v>187</v>
      </c>
      <c r="BH94" s="8">
        <v>194</v>
      </c>
      <c r="BI94" s="8">
        <v>194</v>
      </c>
      <c r="BJ94" s="16">
        <v>195</v>
      </c>
      <c r="BK94" s="16">
        <v>196</v>
      </c>
      <c r="BL94" s="6">
        <v>196</v>
      </c>
      <c r="BM94" s="9">
        <f t="shared" si="51"/>
        <v>0</v>
      </c>
      <c r="BN94" s="9">
        <f t="shared" si="52"/>
        <v>0</v>
      </c>
      <c r="BO94" s="9">
        <f t="shared" si="53"/>
        <v>0</v>
      </c>
      <c r="BP94" s="9">
        <f t="shared" si="54"/>
        <v>0</v>
      </c>
      <c r="BQ94" s="9">
        <f t="shared" si="55"/>
        <v>0</v>
      </c>
      <c r="BR94" s="9">
        <f t="shared" si="56"/>
        <v>0.26824639845779213</v>
      </c>
      <c r="BS94" s="9">
        <f t="shared" si="57"/>
        <v>0.26824639845779213</v>
      </c>
      <c r="BT94" s="9">
        <f t="shared" si="58"/>
        <v>0.53649279691558427</v>
      </c>
      <c r="BU94" s="9">
        <f t="shared" si="59"/>
        <v>0.26824639845779213</v>
      </c>
      <c r="BV94" s="9">
        <f t="shared" si="60"/>
        <v>0</v>
      </c>
      <c r="BW94" s="9">
        <f t="shared" si="61"/>
        <v>0</v>
      </c>
      <c r="BX94" s="9">
        <f t="shared" si="62"/>
        <v>0</v>
      </c>
      <c r="BY94" s="9">
        <f t="shared" si="63"/>
        <v>0.26824639845779213</v>
      </c>
      <c r="BZ94" s="9">
        <f t="shared" si="64"/>
        <v>0.53649279691558427</v>
      </c>
      <c r="CA94" s="9">
        <f t="shared" si="65"/>
        <v>0</v>
      </c>
      <c r="CB94" s="9">
        <f t="shared" si="66"/>
        <v>1.0729855938311685</v>
      </c>
      <c r="CC94" s="9">
        <f t="shared" si="67"/>
        <v>0.80473919537337635</v>
      </c>
      <c r="CD94" s="9">
        <f t="shared" si="68"/>
        <v>2.6824639845779212</v>
      </c>
      <c r="CE94" s="9">
        <f t="shared" si="69"/>
        <v>3.7554495784090896</v>
      </c>
      <c r="CF94" s="9">
        <f t="shared" si="70"/>
        <v>2.1459711876623371</v>
      </c>
      <c r="CG94" s="9">
        <f t="shared" si="71"/>
        <v>2.6824639845779212</v>
      </c>
      <c r="CH94" s="9">
        <f t="shared" si="72"/>
        <v>2.4142175861201292</v>
      </c>
      <c r="CI94" s="9">
        <f t="shared" si="73"/>
        <v>2.9507103830357133</v>
      </c>
      <c r="CJ94" s="9">
        <f t="shared" si="74"/>
        <v>4.0236959768668816</v>
      </c>
      <c r="CK94" s="9">
        <f t="shared" si="75"/>
        <v>1.3412319922889606</v>
      </c>
      <c r="CL94" s="9">
        <f t="shared" si="76"/>
        <v>1.0729855938311685</v>
      </c>
      <c r="CM94" s="9">
        <f t="shared" si="77"/>
        <v>1.0729855938311685</v>
      </c>
      <c r="CN94" s="9">
        <f t="shared" si="78"/>
        <v>0.53649279691558427</v>
      </c>
      <c r="CO94" s="9">
        <f t="shared" si="79"/>
        <v>0.80473919537337635</v>
      </c>
      <c r="CP94" s="9">
        <f t="shared" si="80"/>
        <v>2.1459711876623371</v>
      </c>
      <c r="CQ94" s="9">
        <f t="shared" si="81"/>
        <v>0.26824639845779213</v>
      </c>
      <c r="CR94" s="9">
        <f t="shared" si="82"/>
        <v>1.8777247892045448</v>
      </c>
      <c r="CS94" s="9">
        <f t="shared" si="83"/>
        <v>1.6094783907467527</v>
      </c>
      <c r="CT94" s="9">
        <f t="shared" si="84"/>
        <v>2.4142175861201292</v>
      </c>
      <c r="CU94" s="9">
        <f t="shared" si="85"/>
        <v>1.6094783907467527</v>
      </c>
      <c r="CV94" s="9">
        <f t="shared" si="86"/>
        <v>0.80473919537337635</v>
      </c>
      <c r="CW94" s="9">
        <f t="shared" si="87"/>
        <v>1.3412319922889606</v>
      </c>
      <c r="CX94" s="9">
        <f t="shared" si="88"/>
        <v>2.1459711876623371</v>
      </c>
      <c r="CY94" s="9">
        <f t="shared" si="89"/>
        <v>1.8777247892045448</v>
      </c>
      <c r="CZ94" s="9">
        <f t="shared" si="90"/>
        <v>0</v>
      </c>
      <c r="DA94" s="9">
        <f t="shared" si="91"/>
        <v>0.26824639845779213</v>
      </c>
      <c r="DB94" s="9">
        <f t="shared" si="92"/>
        <v>0.26824639845779213</v>
      </c>
      <c r="DC94" s="9">
        <f t="shared" si="93"/>
        <v>0</v>
      </c>
      <c r="DD94" s="9">
        <f t="shared" si="94"/>
        <v>0.13412319922889607</v>
      </c>
      <c r="DE94" s="9">
        <f t="shared" si="95"/>
        <v>0.48284351722402585</v>
      </c>
      <c r="DF94" s="15">
        <f t="shared" si="96"/>
        <v>5.2576294097727256</v>
      </c>
      <c r="DG94" s="15">
        <f t="shared" si="97"/>
        <v>0</v>
      </c>
    </row>
    <row r="95" spans="1:111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2">
        <v>15298</v>
      </c>
      <c r="P95" s="8">
        <v>3.7</v>
      </c>
      <c r="Q95" s="10">
        <f>N95/P95</f>
        <v>13122.138127216756</v>
      </c>
      <c r="R95" s="10">
        <f t="shared" si="50"/>
        <v>347</v>
      </c>
      <c r="S95" s="2">
        <v>0.26199406800000002</v>
      </c>
      <c r="T95" s="3">
        <v>16.593248429867412</v>
      </c>
      <c r="U95" s="2">
        <v>1894</v>
      </c>
      <c r="V95" s="2">
        <v>1925</v>
      </c>
      <c r="W95" s="2">
        <v>1963</v>
      </c>
      <c r="X95" s="2">
        <v>2025</v>
      </c>
      <c r="Y95" s="2">
        <v>2083</v>
      </c>
      <c r="Z95" s="2">
        <v>2149</v>
      </c>
      <c r="AA95" s="2">
        <v>2185</v>
      </c>
      <c r="AB95" s="2">
        <v>2227</v>
      </c>
      <c r="AC95" s="2">
        <v>2281</v>
      </c>
      <c r="AD95" s="2">
        <v>2364</v>
      </c>
      <c r="AE95" s="2">
        <v>2458</v>
      </c>
      <c r="AF95" s="4">
        <v>2525</v>
      </c>
      <c r="AG95" s="4">
        <v>2636</v>
      </c>
      <c r="AH95" s="2">
        <v>2783</v>
      </c>
      <c r="AI95" s="2">
        <v>3009</v>
      </c>
      <c r="AJ95" s="5">
        <v>3252</v>
      </c>
      <c r="AK95" s="2">
        <v>3471</v>
      </c>
      <c r="AL95" s="2">
        <v>3750</v>
      </c>
      <c r="AM95" s="6">
        <v>4121</v>
      </c>
      <c r="AN95" s="8">
        <v>4551</v>
      </c>
      <c r="AO95" s="8">
        <v>4930</v>
      </c>
      <c r="AP95" s="8">
        <v>5276</v>
      </c>
      <c r="AQ95" s="8">
        <v>5661</v>
      </c>
      <c r="AR95" s="8">
        <v>6303</v>
      </c>
      <c r="AS95" s="8">
        <v>6681</v>
      </c>
      <c r="AT95" s="8">
        <v>6939</v>
      </c>
      <c r="AU95" s="8">
        <v>7118</v>
      </c>
      <c r="AV95" s="8">
        <v>7254</v>
      </c>
      <c r="AW95" s="8">
        <v>7385</v>
      </c>
      <c r="AX95" s="8">
        <v>7489</v>
      </c>
      <c r="AY95" s="8">
        <v>7572</v>
      </c>
      <c r="AZ95" s="8">
        <v>7677</v>
      </c>
      <c r="BA95" s="8">
        <v>7798</v>
      </c>
      <c r="BB95" s="8">
        <v>7938</v>
      </c>
      <c r="BC95" s="8">
        <v>8055</v>
      </c>
      <c r="BD95" s="8">
        <v>8180</v>
      </c>
      <c r="BE95" s="8">
        <v>8290</v>
      </c>
      <c r="BF95" s="8">
        <v>8391</v>
      </c>
      <c r="BG95" s="8">
        <v>8460</v>
      </c>
      <c r="BH95" s="8">
        <v>8502</v>
      </c>
      <c r="BI95" s="8">
        <v>8559</v>
      </c>
      <c r="BJ95" s="16">
        <v>8579</v>
      </c>
      <c r="BK95" s="16">
        <v>8607</v>
      </c>
      <c r="BL95" s="6">
        <v>8618</v>
      </c>
      <c r="BM95" s="9">
        <f t="shared" si="51"/>
        <v>0.63849185987462675</v>
      </c>
      <c r="BN95" s="9">
        <f t="shared" si="52"/>
        <v>0.78266744113663922</v>
      </c>
      <c r="BO95" s="9">
        <f t="shared" si="53"/>
        <v>1.2769837197492535</v>
      </c>
      <c r="BP95" s="9">
        <f t="shared" si="54"/>
        <v>1.1945976733138177</v>
      </c>
      <c r="BQ95" s="9">
        <f t="shared" si="55"/>
        <v>1.3593697661846893</v>
      </c>
      <c r="BR95" s="9">
        <f t="shared" si="56"/>
        <v>0.74147441791892144</v>
      </c>
      <c r="BS95" s="9">
        <f t="shared" si="57"/>
        <v>0.86505348757207501</v>
      </c>
      <c r="BT95" s="9">
        <f t="shared" si="58"/>
        <v>1.1122116268783822</v>
      </c>
      <c r="BU95" s="9">
        <f t="shared" si="59"/>
        <v>1.7095104635352911</v>
      </c>
      <c r="BV95" s="9">
        <f t="shared" si="60"/>
        <v>1.9360720912327392</v>
      </c>
      <c r="BW95" s="9">
        <f t="shared" si="61"/>
        <v>1.3799662777935482</v>
      </c>
      <c r="BX95" s="9">
        <f t="shared" si="62"/>
        <v>2.2862127885833412</v>
      </c>
      <c r="BY95" s="9">
        <f t="shared" si="63"/>
        <v>3.0276872065022626</v>
      </c>
      <c r="BZ95" s="9">
        <f t="shared" si="64"/>
        <v>4.654811623602118</v>
      </c>
      <c r="CA95" s="9">
        <f t="shared" si="65"/>
        <v>5.0049523209527198</v>
      </c>
      <c r="CB95" s="9">
        <f t="shared" si="66"/>
        <v>4.5106360423401055</v>
      </c>
      <c r="CC95" s="9">
        <f t="shared" si="67"/>
        <v>5.7464267388716408</v>
      </c>
      <c r="CD95" s="9">
        <f t="shared" si="68"/>
        <v>7.6413058068866624</v>
      </c>
      <c r="CE95" s="9">
        <f t="shared" si="69"/>
        <v>8.8564999918093399</v>
      </c>
      <c r="CF95" s="9">
        <f t="shared" si="70"/>
        <v>7.8060778997575335</v>
      </c>
      <c r="CG95" s="9">
        <f t="shared" si="71"/>
        <v>7.1263930166651894</v>
      </c>
      <c r="CH95" s="9">
        <f t="shared" si="72"/>
        <v>7.9296569694106873</v>
      </c>
      <c r="CI95" s="9">
        <f t="shared" si="73"/>
        <v>13.222960452887431</v>
      </c>
      <c r="CJ95" s="9">
        <f t="shared" si="74"/>
        <v>7.7854813881486749</v>
      </c>
      <c r="CK95" s="9">
        <f t="shared" si="75"/>
        <v>5.3138999950856034</v>
      </c>
      <c r="CL95" s="9">
        <f t="shared" si="76"/>
        <v>3.6867755779857481</v>
      </c>
      <c r="CM95" s="9">
        <f t="shared" si="77"/>
        <v>2.8011255788048142</v>
      </c>
      <c r="CN95" s="9">
        <f t="shared" si="78"/>
        <v>2.6981430207605195</v>
      </c>
      <c r="CO95" s="9">
        <f t="shared" si="79"/>
        <v>2.1420372073213283</v>
      </c>
      <c r="CP95" s="9">
        <f t="shared" si="80"/>
        <v>1.7095104635352911</v>
      </c>
      <c r="CQ95" s="9">
        <f t="shared" si="81"/>
        <v>2.1626337189301874</v>
      </c>
      <c r="CR95" s="9">
        <f t="shared" si="82"/>
        <v>2.4921779046719301</v>
      </c>
      <c r="CS95" s="9">
        <f t="shared" si="83"/>
        <v>2.8835116252402497</v>
      </c>
      <c r="CT95" s="9">
        <f t="shared" si="84"/>
        <v>2.4097918582364946</v>
      </c>
      <c r="CU95" s="9">
        <f t="shared" si="85"/>
        <v>2.5745639511073661</v>
      </c>
      <c r="CV95" s="9">
        <f t="shared" si="86"/>
        <v>2.2656162769744821</v>
      </c>
      <c r="CW95" s="9">
        <f t="shared" si="87"/>
        <v>2.0802476724947518</v>
      </c>
      <c r="CX95" s="9">
        <f t="shared" si="88"/>
        <v>1.421159301011266</v>
      </c>
      <c r="CY95" s="9">
        <f t="shared" si="89"/>
        <v>0.86505348757207501</v>
      </c>
      <c r="CZ95" s="9">
        <f t="shared" si="90"/>
        <v>1.1740011617049588</v>
      </c>
      <c r="DA95" s="9">
        <f t="shared" si="91"/>
        <v>0.41193023217717856</v>
      </c>
      <c r="DB95" s="9">
        <f t="shared" si="92"/>
        <v>0.57670232504804997</v>
      </c>
      <c r="DC95" s="9">
        <f t="shared" si="93"/>
        <v>0.2265616276974482</v>
      </c>
      <c r="DD95" s="9">
        <f t="shared" si="94"/>
        <v>0.40163197637274906</v>
      </c>
      <c r="DE95" s="9">
        <f t="shared" si="95"/>
        <v>0.65084976683994211</v>
      </c>
      <c r="DF95" s="15">
        <f t="shared" si="96"/>
        <v>17.750073704514623</v>
      </c>
      <c r="DG95" s="15">
        <f t="shared" si="97"/>
        <v>0.2265616276974482</v>
      </c>
    </row>
    <row r="96" spans="1:111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2">
        <v>6655</v>
      </c>
      <c r="P96" s="8">
        <v>14.1</v>
      </c>
      <c r="Q96" s="10">
        <f>N96/P96</f>
        <v>1135.6554696666881</v>
      </c>
      <c r="R96" s="10">
        <f t="shared" si="50"/>
        <v>261</v>
      </c>
      <c r="S96" s="2">
        <v>0.20685136700000001</v>
      </c>
      <c r="T96" s="3">
        <v>9.9088980406838889</v>
      </c>
      <c r="U96" s="2">
        <v>247</v>
      </c>
      <c r="V96" s="2">
        <v>251</v>
      </c>
      <c r="W96" s="2">
        <v>254</v>
      </c>
      <c r="X96" s="2">
        <v>255</v>
      </c>
      <c r="Y96" s="2">
        <v>257</v>
      </c>
      <c r="Z96" s="2">
        <v>259</v>
      </c>
      <c r="AA96" s="2">
        <v>264</v>
      </c>
      <c r="AB96" s="2">
        <v>270</v>
      </c>
      <c r="AC96" s="2">
        <v>274</v>
      </c>
      <c r="AD96" s="2">
        <v>285</v>
      </c>
      <c r="AE96" s="2">
        <v>297</v>
      </c>
      <c r="AF96" s="4">
        <v>309</v>
      </c>
      <c r="AG96" s="4">
        <v>346</v>
      </c>
      <c r="AH96" s="2">
        <v>391</v>
      </c>
      <c r="AI96" s="2">
        <v>436</v>
      </c>
      <c r="AJ96" s="5">
        <v>493</v>
      </c>
      <c r="AK96" s="2">
        <v>540</v>
      </c>
      <c r="AL96" s="2">
        <v>606</v>
      </c>
      <c r="AM96" s="6">
        <v>712</v>
      </c>
      <c r="AN96" s="8">
        <v>784</v>
      </c>
      <c r="AO96" s="8">
        <v>861</v>
      </c>
      <c r="AP96" s="8">
        <v>971</v>
      </c>
      <c r="AQ96" s="8">
        <v>1129</v>
      </c>
      <c r="AR96" s="8">
        <v>1326</v>
      </c>
      <c r="AS96" s="8">
        <v>1453</v>
      </c>
      <c r="AT96" s="8">
        <v>1529</v>
      </c>
      <c r="AU96" s="8">
        <v>1600</v>
      </c>
      <c r="AV96" s="8">
        <v>1658</v>
      </c>
      <c r="AW96" s="8">
        <v>1697</v>
      </c>
      <c r="AX96" s="8">
        <v>1730</v>
      </c>
      <c r="AY96" s="8">
        <v>1742</v>
      </c>
      <c r="AZ96" s="8">
        <v>1766</v>
      </c>
      <c r="BA96" s="8">
        <v>1790</v>
      </c>
      <c r="BB96" s="8">
        <v>1823</v>
      </c>
      <c r="BC96" s="8">
        <v>1852</v>
      </c>
      <c r="BD96" s="8">
        <v>1884</v>
      </c>
      <c r="BE96" s="8">
        <v>1911</v>
      </c>
      <c r="BF96" s="8">
        <v>1940</v>
      </c>
      <c r="BG96" s="8">
        <v>1967</v>
      </c>
      <c r="BH96" s="8">
        <v>1993</v>
      </c>
      <c r="BI96" s="8">
        <v>2013</v>
      </c>
      <c r="BJ96" s="16">
        <v>2021</v>
      </c>
      <c r="BK96" s="16">
        <v>2026</v>
      </c>
      <c r="BL96" s="6">
        <v>2029</v>
      </c>
      <c r="BM96" s="9">
        <f t="shared" si="51"/>
        <v>0.24980106276921563</v>
      </c>
      <c r="BN96" s="9">
        <f t="shared" si="52"/>
        <v>0.18735079707691171</v>
      </c>
      <c r="BO96" s="9">
        <f t="shared" si="53"/>
        <v>6.2450265692303907E-2</v>
      </c>
      <c r="BP96" s="9">
        <f t="shared" si="54"/>
        <v>0.12490053138460781</v>
      </c>
      <c r="BQ96" s="9">
        <f t="shared" si="55"/>
        <v>0.12490053138460781</v>
      </c>
      <c r="BR96" s="9">
        <f t="shared" si="56"/>
        <v>0.31225132846151954</v>
      </c>
      <c r="BS96" s="9">
        <f t="shared" si="57"/>
        <v>0.37470159415382343</v>
      </c>
      <c r="BT96" s="9">
        <f t="shared" si="58"/>
        <v>0.24980106276921563</v>
      </c>
      <c r="BU96" s="9">
        <f t="shared" si="59"/>
        <v>0.68695292261534302</v>
      </c>
      <c r="BV96" s="9">
        <f t="shared" si="60"/>
        <v>0.74940318830764685</v>
      </c>
      <c r="BW96" s="9">
        <f t="shared" si="61"/>
        <v>0.74940318830764685</v>
      </c>
      <c r="BX96" s="9">
        <f t="shared" si="62"/>
        <v>2.3106598306152444</v>
      </c>
      <c r="BY96" s="9">
        <f t="shared" si="63"/>
        <v>2.8102619561536759</v>
      </c>
      <c r="BZ96" s="9">
        <f t="shared" si="64"/>
        <v>2.8102619561536759</v>
      </c>
      <c r="CA96" s="9">
        <f t="shared" si="65"/>
        <v>3.5596651444613228</v>
      </c>
      <c r="CB96" s="9">
        <f t="shared" si="66"/>
        <v>2.9351624875382836</v>
      </c>
      <c r="CC96" s="9">
        <f t="shared" si="67"/>
        <v>4.1217175356920581</v>
      </c>
      <c r="CD96" s="9">
        <f t="shared" si="68"/>
        <v>6.619728163384214</v>
      </c>
      <c r="CE96" s="9">
        <f t="shared" si="69"/>
        <v>4.4964191298458811</v>
      </c>
      <c r="CF96" s="9">
        <f t="shared" si="70"/>
        <v>4.8086704583074011</v>
      </c>
      <c r="CG96" s="9">
        <f t="shared" si="71"/>
        <v>6.8695292261534293</v>
      </c>
      <c r="CH96" s="9">
        <f t="shared" si="72"/>
        <v>9.8671419793840176</v>
      </c>
      <c r="CI96" s="9">
        <f t="shared" si="73"/>
        <v>12.302702341383869</v>
      </c>
      <c r="CJ96" s="9">
        <f t="shared" si="74"/>
        <v>7.9311837429225962</v>
      </c>
      <c r="CK96" s="9">
        <f t="shared" si="75"/>
        <v>4.7462201926150964</v>
      </c>
      <c r="CL96" s="9">
        <f t="shared" si="76"/>
        <v>4.4339688641535773</v>
      </c>
      <c r="CM96" s="9">
        <f t="shared" si="77"/>
        <v>3.6221154101536266</v>
      </c>
      <c r="CN96" s="9">
        <f t="shared" si="78"/>
        <v>2.4355603619998525</v>
      </c>
      <c r="CO96" s="9">
        <f t="shared" si="79"/>
        <v>2.0608587678460291</v>
      </c>
      <c r="CP96" s="9">
        <f t="shared" si="80"/>
        <v>0.74940318830764685</v>
      </c>
      <c r="CQ96" s="9">
        <f t="shared" si="81"/>
        <v>1.4988063766152937</v>
      </c>
      <c r="CR96" s="9">
        <f t="shared" si="82"/>
        <v>1.4988063766152937</v>
      </c>
      <c r="CS96" s="9">
        <f t="shared" si="83"/>
        <v>2.0608587678460291</v>
      </c>
      <c r="CT96" s="9">
        <f t="shared" si="84"/>
        <v>1.8110577050768133</v>
      </c>
      <c r="CU96" s="9">
        <f t="shared" si="85"/>
        <v>1.998408502153725</v>
      </c>
      <c r="CV96" s="9">
        <f t="shared" si="86"/>
        <v>1.6861571736922054</v>
      </c>
      <c r="CW96" s="9">
        <f t="shared" si="87"/>
        <v>1.8110577050768133</v>
      </c>
      <c r="CX96" s="9">
        <f t="shared" si="88"/>
        <v>1.6861571736922054</v>
      </c>
      <c r="CY96" s="9">
        <f t="shared" si="89"/>
        <v>1.6237069079999016</v>
      </c>
      <c r="CZ96" s="9">
        <f t="shared" si="90"/>
        <v>1.2490053138460782</v>
      </c>
      <c r="DA96" s="9">
        <f t="shared" si="91"/>
        <v>0.49960212553843125</v>
      </c>
      <c r="DB96" s="9">
        <f t="shared" si="92"/>
        <v>0.31225132846151954</v>
      </c>
      <c r="DC96" s="9">
        <f t="shared" si="93"/>
        <v>0.18735079707691171</v>
      </c>
      <c r="DD96" s="9">
        <f t="shared" si="94"/>
        <v>0.24980106276921563</v>
      </c>
      <c r="DE96" s="9">
        <f t="shared" si="95"/>
        <v>0.77438329458456834</v>
      </c>
      <c r="DF96" s="15">
        <f t="shared" si="96"/>
        <v>12.671158908968462</v>
      </c>
      <c r="DG96" s="15">
        <f t="shared" si="97"/>
        <v>0.18735079707691171</v>
      </c>
    </row>
    <row r="97" spans="1:111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2">
        <v>38258</v>
      </c>
      <c r="P97" s="8">
        <v>40.200000000000003</v>
      </c>
      <c r="Q97" s="10">
        <f>N97/P97</f>
        <v>2221.8189095714947</v>
      </c>
      <c r="R97" s="10">
        <f t="shared" si="50"/>
        <v>307</v>
      </c>
      <c r="S97" s="2">
        <v>0.22815343799999999</v>
      </c>
      <c r="T97" s="3">
        <v>14.927411320923673</v>
      </c>
      <c r="U97" s="2">
        <v>1818</v>
      </c>
      <c r="V97" s="2">
        <v>1844</v>
      </c>
      <c r="W97" s="2">
        <v>1873</v>
      </c>
      <c r="X97" s="2">
        <v>1887</v>
      </c>
      <c r="Y97" s="2">
        <v>1947</v>
      </c>
      <c r="Z97" s="2">
        <v>1983</v>
      </c>
      <c r="AA97" s="2">
        <v>2027</v>
      </c>
      <c r="AB97" s="2">
        <v>2080</v>
      </c>
      <c r="AC97" s="2">
        <v>2130</v>
      </c>
      <c r="AD97" s="2">
        <v>2172</v>
      </c>
      <c r="AE97" s="2">
        <v>2231</v>
      </c>
      <c r="AF97" s="4">
        <v>2315</v>
      </c>
      <c r="AG97" s="4">
        <v>2578</v>
      </c>
      <c r="AH97" s="2">
        <v>2887</v>
      </c>
      <c r="AI97" s="2">
        <v>3406</v>
      </c>
      <c r="AJ97" s="5">
        <v>4069</v>
      </c>
      <c r="AK97" s="2">
        <v>4580</v>
      </c>
      <c r="AL97" s="2">
        <v>4973</v>
      </c>
      <c r="AM97" s="6">
        <v>5802</v>
      </c>
      <c r="AN97" s="8">
        <v>6426</v>
      </c>
      <c r="AO97" s="8">
        <v>7079</v>
      </c>
      <c r="AP97" s="8">
        <v>7813</v>
      </c>
      <c r="AQ97" s="8">
        <v>8629</v>
      </c>
      <c r="AR97" s="8">
        <v>9734</v>
      </c>
      <c r="AS97" s="8">
        <v>10429</v>
      </c>
      <c r="AT97" s="8">
        <v>10995</v>
      </c>
      <c r="AU97" s="8">
        <v>11490</v>
      </c>
      <c r="AV97" s="8">
        <v>11827</v>
      </c>
      <c r="AW97" s="8">
        <v>12020</v>
      </c>
      <c r="AX97" s="8">
        <v>12155</v>
      </c>
      <c r="AY97" s="8">
        <v>12301</v>
      </c>
      <c r="AZ97" s="8">
        <v>12428</v>
      </c>
      <c r="BA97" s="8">
        <v>12576</v>
      </c>
      <c r="BB97" s="8">
        <v>12782</v>
      </c>
      <c r="BC97" s="8">
        <v>13052</v>
      </c>
      <c r="BD97" s="8">
        <v>13254</v>
      </c>
      <c r="BE97" s="8">
        <v>13490</v>
      </c>
      <c r="BF97" s="8">
        <v>13652</v>
      </c>
      <c r="BG97" s="8">
        <v>13806</v>
      </c>
      <c r="BH97" s="8">
        <v>13924</v>
      </c>
      <c r="BI97" s="8">
        <v>14042</v>
      </c>
      <c r="BJ97" s="16">
        <v>14122</v>
      </c>
      <c r="BK97" s="16">
        <v>14202</v>
      </c>
      <c r="BL97" s="6">
        <v>14233</v>
      </c>
      <c r="BM97" s="9">
        <f t="shared" si="51"/>
        <v>0.29109760762589137</v>
      </c>
      <c r="BN97" s="9">
        <f t="shared" si="52"/>
        <v>0.32468579312118651</v>
      </c>
      <c r="BO97" s="9">
        <f t="shared" si="53"/>
        <v>0.15674486564471074</v>
      </c>
      <c r="BP97" s="9">
        <f t="shared" si="54"/>
        <v>0.67176370990590317</v>
      </c>
      <c r="BQ97" s="9">
        <f t="shared" si="55"/>
        <v>0.4030582259435419</v>
      </c>
      <c r="BR97" s="9">
        <f t="shared" si="56"/>
        <v>0.49262672059766233</v>
      </c>
      <c r="BS97" s="9">
        <f t="shared" si="57"/>
        <v>0.59339127708354777</v>
      </c>
      <c r="BT97" s="9">
        <f t="shared" si="58"/>
        <v>0.55980309158825259</v>
      </c>
      <c r="BU97" s="9">
        <f t="shared" si="59"/>
        <v>0.47023459693413222</v>
      </c>
      <c r="BV97" s="9">
        <f t="shared" si="60"/>
        <v>0.66056764807413815</v>
      </c>
      <c r="BW97" s="9">
        <f t="shared" si="61"/>
        <v>0.94046919386826444</v>
      </c>
      <c r="BX97" s="9">
        <f t="shared" si="62"/>
        <v>2.9445642617542087</v>
      </c>
      <c r="BY97" s="9">
        <f t="shared" si="63"/>
        <v>3.4595831060154012</v>
      </c>
      <c r="BZ97" s="9">
        <f t="shared" si="64"/>
        <v>5.8107560906860627</v>
      </c>
      <c r="CA97" s="9">
        <f t="shared" si="65"/>
        <v>7.4229889944602299</v>
      </c>
      <c r="CB97" s="9">
        <f t="shared" si="66"/>
        <v>5.7211875960319416</v>
      </c>
      <c r="CC97" s="9">
        <f t="shared" si="67"/>
        <v>4.400052299883666</v>
      </c>
      <c r="CD97" s="9">
        <f t="shared" si="68"/>
        <v>9.2815352585332285</v>
      </c>
      <c r="CE97" s="9">
        <f t="shared" si="69"/>
        <v>6.9863425830213925</v>
      </c>
      <c r="CF97" s="9">
        <f t="shared" si="70"/>
        <v>7.3110283761425796</v>
      </c>
      <c r="CG97" s="9">
        <f t="shared" si="71"/>
        <v>8.2179093845155489</v>
      </c>
      <c r="CH97" s="9">
        <f t="shared" si="72"/>
        <v>9.1359864547202836</v>
      </c>
      <c r="CI97" s="9">
        <f t="shared" si="73"/>
        <v>12.371648324100383</v>
      </c>
      <c r="CJ97" s="9">
        <f t="shared" si="74"/>
        <v>7.7812629730767116</v>
      </c>
      <c r="CK97" s="9">
        <f t="shared" si="75"/>
        <v>6.3369709967790202</v>
      </c>
      <c r="CL97" s="9">
        <f t="shared" si="76"/>
        <v>5.5420506067237012</v>
      </c>
      <c r="CM97" s="9">
        <f t="shared" si="77"/>
        <v>3.7730728373048228</v>
      </c>
      <c r="CN97" s="9">
        <f t="shared" si="78"/>
        <v>2.1608399335306552</v>
      </c>
      <c r="CO97" s="9">
        <f t="shared" si="79"/>
        <v>1.5114683472882822</v>
      </c>
      <c r="CP97" s="9">
        <f t="shared" si="80"/>
        <v>1.6346250274376977</v>
      </c>
      <c r="CQ97" s="9">
        <f t="shared" si="81"/>
        <v>1.4218998526341617</v>
      </c>
      <c r="CR97" s="9">
        <f t="shared" si="82"/>
        <v>1.6570171511012277</v>
      </c>
      <c r="CS97" s="9">
        <f t="shared" si="83"/>
        <v>2.3063887373436009</v>
      </c>
      <c r="CT97" s="9">
        <f t="shared" si="84"/>
        <v>3.0229366945765643</v>
      </c>
      <c r="CU97" s="9">
        <f t="shared" si="85"/>
        <v>2.2616044900165408</v>
      </c>
      <c r="CV97" s="9">
        <f t="shared" si="86"/>
        <v>2.6422705922965526</v>
      </c>
      <c r="CW97" s="9">
        <f t="shared" si="87"/>
        <v>1.8137620167459385</v>
      </c>
      <c r="CX97" s="9">
        <f t="shared" si="88"/>
        <v>1.7241935220918181</v>
      </c>
      <c r="CY97" s="9">
        <f t="shared" si="89"/>
        <v>1.3211352961482763</v>
      </c>
      <c r="CZ97" s="9">
        <f t="shared" si="90"/>
        <v>1.3211352961482763</v>
      </c>
      <c r="DA97" s="9">
        <f t="shared" si="91"/>
        <v>0.89568494654120423</v>
      </c>
      <c r="DB97" s="9">
        <f t="shared" si="92"/>
        <v>0.89568494654120423</v>
      </c>
      <c r="DC97" s="9">
        <f t="shared" si="93"/>
        <v>0.34707791678471661</v>
      </c>
      <c r="DD97" s="9">
        <f t="shared" si="94"/>
        <v>0.62138143166296045</v>
      </c>
      <c r="DE97" s="9">
        <f t="shared" si="95"/>
        <v>0.95614368043273534</v>
      </c>
      <c r="DF97" s="15">
        <f t="shared" si="96"/>
        <v>15.935354805151199</v>
      </c>
      <c r="DG97" s="15">
        <f t="shared" si="97"/>
        <v>0.34707791678471661</v>
      </c>
    </row>
    <row r="98" spans="1:111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2">
        <v>14138</v>
      </c>
      <c r="P98" s="8">
        <v>54.4</v>
      </c>
      <c r="Q98" s="10">
        <f>N98/P98</f>
        <v>573.35179167443198</v>
      </c>
      <c r="R98" s="10">
        <f t="shared" si="50"/>
        <v>194</v>
      </c>
      <c r="S98" s="2">
        <v>0.186291176</v>
      </c>
      <c r="T98" s="3">
        <v>8.2849536517304418</v>
      </c>
      <c r="U98" s="2">
        <v>235</v>
      </c>
      <c r="V98" s="2">
        <v>239</v>
      </c>
      <c r="W98" s="2">
        <v>241</v>
      </c>
      <c r="X98" s="2">
        <v>241</v>
      </c>
      <c r="Y98" s="2">
        <v>246</v>
      </c>
      <c r="Z98" s="2">
        <v>252</v>
      </c>
      <c r="AA98" s="2">
        <v>260</v>
      </c>
      <c r="AB98" s="2">
        <v>265</v>
      </c>
      <c r="AC98" s="2">
        <v>272</v>
      </c>
      <c r="AD98" s="2">
        <v>281</v>
      </c>
      <c r="AE98" s="2">
        <v>286</v>
      </c>
      <c r="AF98" s="4">
        <v>289</v>
      </c>
      <c r="AG98" s="4">
        <v>296</v>
      </c>
      <c r="AH98" s="2">
        <v>309</v>
      </c>
      <c r="AI98" s="2">
        <v>323</v>
      </c>
      <c r="AJ98" s="5">
        <v>339</v>
      </c>
      <c r="AK98" s="2">
        <v>367</v>
      </c>
      <c r="AL98" s="2">
        <v>421</v>
      </c>
      <c r="AM98" s="6">
        <v>495</v>
      </c>
      <c r="AN98" s="8">
        <v>563</v>
      </c>
      <c r="AO98" s="8">
        <v>627</v>
      </c>
      <c r="AP98" s="8">
        <v>685</v>
      </c>
      <c r="AQ98" s="8">
        <v>741</v>
      </c>
      <c r="AR98" s="8">
        <v>830</v>
      </c>
      <c r="AS98" s="8">
        <v>942</v>
      </c>
      <c r="AT98" s="8">
        <v>1025</v>
      </c>
      <c r="AU98" s="8">
        <v>1081</v>
      </c>
      <c r="AV98" s="8">
        <v>1111</v>
      </c>
      <c r="AW98" s="8">
        <v>1133</v>
      </c>
      <c r="AX98" s="8">
        <v>1168</v>
      </c>
      <c r="AY98" s="8">
        <v>1197</v>
      </c>
      <c r="AZ98" s="8">
        <v>1222</v>
      </c>
      <c r="BA98" s="8">
        <v>1245</v>
      </c>
      <c r="BB98" s="8">
        <v>1277</v>
      </c>
      <c r="BC98" s="8">
        <v>1353</v>
      </c>
      <c r="BD98" s="8">
        <v>1429</v>
      </c>
      <c r="BE98" s="8">
        <v>1463</v>
      </c>
      <c r="BF98" s="8">
        <v>1490</v>
      </c>
      <c r="BG98" s="8">
        <v>1517</v>
      </c>
      <c r="BH98" s="8">
        <v>1531</v>
      </c>
      <c r="BI98" s="8">
        <v>1547</v>
      </c>
      <c r="BJ98" s="16">
        <v>1562</v>
      </c>
      <c r="BK98" s="16">
        <v>1570</v>
      </c>
      <c r="BL98" s="6">
        <v>1571</v>
      </c>
      <c r="BM98" s="9">
        <f t="shared" si="51"/>
        <v>0.12824484519350435</v>
      </c>
      <c r="BN98" s="9">
        <f t="shared" si="52"/>
        <v>6.4122422596752174E-2</v>
      </c>
      <c r="BO98" s="9">
        <f t="shared" si="53"/>
        <v>0</v>
      </c>
      <c r="BP98" s="9">
        <f t="shared" si="54"/>
        <v>0.16030605649188043</v>
      </c>
      <c r="BQ98" s="9">
        <f t="shared" si="55"/>
        <v>0.19236726779025654</v>
      </c>
      <c r="BR98" s="9">
        <f t="shared" si="56"/>
        <v>0.2564896903870087</v>
      </c>
      <c r="BS98" s="9">
        <f t="shared" si="57"/>
        <v>0.16030605649188043</v>
      </c>
      <c r="BT98" s="9">
        <f t="shared" si="58"/>
        <v>0.22442847908863262</v>
      </c>
      <c r="BU98" s="9">
        <f t="shared" si="59"/>
        <v>0.28855090168538478</v>
      </c>
      <c r="BV98" s="9">
        <f t="shared" si="60"/>
        <v>0.16030605649188043</v>
      </c>
      <c r="BW98" s="9">
        <f t="shared" si="61"/>
        <v>9.6183633895128268E-2</v>
      </c>
      <c r="BX98" s="9">
        <f t="shared" si="62"/>
        <v>0.22442847908863262</v>
      </c>
      <c r="BY98" s="9">
        <f t="shared" si="63"/>
        <v>0.41679574687888915</v>
      </c>
      <c r="BZ98" s="9">
        <f t="shared" si="64"/>
        <v>0.44885695817726523</v>
      </c>
      <c r="CA98" s="9">
        <f t="shared" si="65"/>
        <v>0.51297938077401739</v>
      </c>
      <c r="CB98" s="9">
        <f t="shared" si="66"/>
        <v>0.89771391635453046</v>
      </c>
      <c r="CC98" s="9">
        <f t="shared" si="67"/>
        <v>1.7313054101123089</v>
      </c>
      <c r="CD98" s="9">
        <f t="shared" si="68"/>
        <v>2.3725296360798307</v>
      </c>
      <c r="CE98" s="9">
        <f t="shared" si="69"/>
        <v>2.1801623682895741</v>
      </c>
      <c r="CF98" s="9">
        <f t="shared" si="70"/>
        <v>2.0519175230960696</v>
      </c>
      <c r="CG98" s="9">
        <f t="shared" si="71"/>
        <v>1.8595502553058132</v>
      </c>
      <c r="CH98" s="9">
        <f t="shared" si="72"/>
        <v>1.7954278327090609</v>
      </c>
      <c r="CI98" s="9">
        <f t="shared" si="73"/>
        <v>2.8534478055554717</v>
      </c>
      <c r="CJ98" s="9">
        <f t="shared" si="74"/>
        <v>3.5908556654181218</v>
      </c>
      <c r="CK98" s="9">
        <f t="shared" si="75"/>
        <v>2.6610805377652151</v>
      </c>
      <c r="CL98" s="9">
        <f t="shared" si="76"/>
        <v>1.7954278327090609</v>
      </c>
      <c r="CM98" s="9">
        <f t="shared" si="77"/>
        <v>0.96183633895128262</v>
      </c>
      <c r="CN98" s="9">
        <f t="shared" si="78"/>
        <v>0.70534664856427398</v>
      </c>
      <c r="CO98" s="9">
        <f t="shared" si="79"/>
        <v>1.1221423954431631</v>
      </c>
      <c r="CP98" s="9">
        <f t="shared" si="80"/>
        <v>0.9297751276529066</v>
      </c>
      <c r="CQ98" s="9">
        <f t="shared" si="81"/>
        <v>0.80153028245940217</v>
      </c>
      <c r="CR98" s="9">
        <f t="shared" si="82"/>
        <v>0.73740785986265001</v>
      </c>
      <c r="CS98" s="9">
        <f t="shared" si="83"/>
        <v>1.0259587615480348</v>
      </c>
      <c r="CT98" s="9">
        <f t="shared" si="84"/>
        <v>2.4366520586765827</v>
      </c>
      <c r="CU98" s="9">
        <f t="shared" si="85"/>
        <v>2.4366520586765827</v>
      </c>
      <c r="CV98" s="9">
        <f t="shared" si="86"/>
        <v>1.0900811841447871</v>
      </c>
      <c r="CW98" s="9">
        <f t="shared" si="87"/>
        <v>0.86565270505615444</v>
      </c>
      <c r="CX98" s="9">
        <f t="shared" si="88"/>
        <v>0.86565270505615444</v>
      </c>
      <c r="CY98" s="9">
        <f t="shared" si="89"/>
        <v>0.44885695817726523</v>
      </c>
      <c r="CZ98" s="9">
        <f t="shared" si="90"/>
        <v>0.51297938077401739</v>
      </c>
      <c r="DA98" s="9">
        <f t="shared" si="91"/>
        <v>0.48091816947564131</v>
      </c>
      <c r="DB98" s="9">
        <f t="shared" si="92"/>
        <v>0.2564896903870087</v>
      </c>
      <c r="DC98" s="9">
        <f t="shared" si="93"/>
        <v>3.2061211298376087E-2</v>
      </c>
      <c r="DD98" s="9">
        <f t="shared" si="94"/>
        <v>0.14427545084269239</v>
      </c>
      <c r="DE98" s="9">
        <f t="shared" si="95"/>
        <v>0.34626108202246175</v>
      </c>
      <c r="DF98" s="15">
        <f t="shared" si="96"/>
        <v>5.0368162949748836</v>
      </c>
      <c r="DG98" s="15">
        <f t="shared" si="97"/>
        <v>3.2061211298376087E-2</v>
      </c>
    </row>
    <row r="99" spans="1:111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2">
        <v>14931</v>
      </c>
      <c r="P99" s="8">
        <v>28.1</v>
      </c>
      <c r="Q99" s="10">
        <f>N99/P99</f>
        <v>1499.0483304421564</v>
      </c>
      <c r="R99" s="10">
        <f t="shared" si="50"/>
        <v>278</v>
      </c>
      <c r="S99" s="2">
        <v>0.26626899399999998</v>
      </c>
      <c r="T99" s="3">
        <v>16.147482632496256</v>
      </c>
      <c r="U99" s="2">
        <v>824</v>
      </c>
      <c r="V99" s="2">
        <v>839</v>
      </c>
      <c r="W99" s="2">
        <v>846</v>
      </c>
      <c r="X99" s="2">
        <v>851</v>
      </c>
      <c r="Y99" s="2">
        <v>860</v>
      </c>
      <c r="Z99" s="2">
        <v>870</v>
      </c>
      <c r="AA99" s="2">
        <v>875</v>
      </c>
      <c r="AB99" s="2">
        <v>879</v>
      </c>
      <c r="AC99" s="2">
        <v>884</v>
      </c>
      <c r="AD99" s="2">
        <v>894</v>
      </c>
      <c r="AE99" s="2">
        <v>907</v>
      </c>
      <c r="AF99" s="4">
        <v>935</v>
      </c>
      <c r="AG99" s="4">
        <v>1058</v>
      </c>
      <c r="AH99" s="2">
        <v>1177</v>
      </c>
      <c r="AI99" s="2">
        <v>1354</v>
      </c>
      <c r="AJ99" s="5">
        <v>1510</v>
      </c>
      <c r="AK99" s="2">
        <v>1652</v>
      </c>
      <c r="AL99" s="2">
        <v>1767</v>
      </c>
      <c r="AM99" s="6">
        <v>2021</v>
      </c>
      <c r="AN99" s="8">
        <v>2250</v>
      </c>
      <c r="AO99" s="8">
        <v>2522</v>
      </c>
      <c r="AP99" s="8">
        <v>2728</v>
      </c>
      <c r="AQ99" s="8">
        <v>2997</v>
      </c>
      <c r="AR99" s="8">
        <v>3290</v>
      </c>
      <c r="AS99" s="8">
        <v>3480</v>
      </c>
      <c r="AT99" s="8">
        <v>3631</v>
      </c>
      <c r="AU99" s="8">
        <v>3760</v>
      </c>
      <c r="AV99" s="8">
        <v>3857</v>
      </c>
      <c r="AW99" s="8">
        <v>3928</v>
      </c>
      <c r="AX99" s="8">
        <v>4017</v>
      </c>
      <c r="AY99" s="8">
        <v>4120</v>
      </c>
      <c r="AZ99" s="8">
        <v>4176</v>
      </c>
      <c r="BA99" s="8">
        <v>4241</v>
      </c>
      <c r="BB99" s="8">
        <v>4293</v>
      </c>
      <c r="BC99" s="8">
        <v>4352</v>
      </c>
      <c r="BD99" s="8">
        <v>4421</v>
      </c>
      <c r="BE99" s="8">
        <v>4489</v>
      </c>
      <c r="BF99" s="8">
        <v>4553</v>
      </c>
      <c r="BG99" s="8">
        <v>4631</v>
      </c>
      <c r="BH99" s="8">
        <v>4680</v>
      </c>
      <c r="BI99" s="8">
        <v>4726</v>
      </c>
      <c r="BJ99" s="16">
        <v>4751</v>
      </c>
      <c r="BK99" s="16">
        <v>4771</v>
      </c>
      <c r="BL99" s="6">
        <v>4779</v>
      </c>
      <c r="BM99" s="9">
        <f t="shared" si="51"/>
        <v>0.35609781108527949</v>
      </c>
      <c r="BN99" s="9">
        <f t="shared" si="52"/>
        <v>0.16617897850646376</v>
      </c>
      <c r="BO99" s="9">
        <f t="shared" si="53"/>
        <v>0.11869927036175984</v>
      </c>
      <c r="BP99" s="9">
        <f t="shared" si="54"/>
        <v>0.21365868665116769</v>
      </c>
      <c r="BQ99" s="9">
        <f t="shared" si="55"/>
        <v>0.23739854072351968</v>
      </c>
      <c r="BR99" s="9">
        <f t="shared" si="56"/>
        <v>0.11869927036175984</v>
      </c>
      <c r="BS99" s="9">
        <f t="shared" si="57"/>
        <v>9.4959416289407864E-2</v>
      </c>
      <c r="BT99" s="9">
        <f t="shared" si="58"/>
        <v>0.11869927036175984</v>
      </c>
      <c r="BU99" s="9">
        <f t="shared" si="59"/>
        <v>0.23739854072351968</v>
      </c>
      <c r="BV99" s="9">
        <f t="shared" si="60"/>
        <v>0.30861810294057557</v>
      </c>
      <c r="BW99" s="9">
        <f t="shared" si="61"/>
        <v>0.66471591402585506</v>
      </c>
      <c r="BX99" s="9">
        <f t="shared" si="62"/>
        <v>2.9200020508992921</v>
      </c>
      <c r="BY99" s="9">
        <f t="shared" si="63"/>
        <v>2.825042634609884</v>
      </c>
      <c r="BZ99" s="9">
        <f t="shared" si="64"/>
        <v>4.2019541708062977</v>
      </c>
      <c r="CA99" s="9">
        <f t="shared" si="65"/>
        <v>3.7034172352869068</v>
      </c>
      <c r="CB99" s="9">
        <f t="shared" si="66"/>
        <v>3.3710592782739792</v>
      </c>
      <c r="CC99" s="9">
        <f t="shared" si="67"/>
        <v>2.7300832183204764</v>
      </c>
      <c r="CD99" s="9">
        <f t="shared" si="68"/>
        <v>6.0299229343773995</v>
      </c>
      <c r="CE99" s="9">
        <f t="shared" si="69"/>
        <v>5.4364265825686005</v>
      </c>
      <c r="CF99" s="9">
        <f t="shared" si="70"/>
        <v>6.4572403076797347</v>
      </c>
      <c r="CG99" s="9">
        <f t="shared" si="71"/>
        <v>4.8904099389045053</v>
      </c>
      <c r="CH99" s="9">
        <f t="shared" si="72"/>
        <v>6.3860207454626794</v>
      </c>
      <c r="CI99" s="9">
        <f t="shared" si="73"/>
        <v>6.955777243199126</v>
      </c>
      <c r="CJ99" s="9">
        <f t="shared" si="74"/>
        <v>4.5105722737468739</v>
      </c>
      <c r="CK99" s="9">
        <f t="shared" si="75"/>
        <v>3.5847179649251468</v>
      </c>
      <c r="CL99" s="9">
        <f t="shared" si="76"/>
        <v>3.0624411753334035</v>
      </c>
      <c r="CM99" s="9">
        <f t="shared" si="77"/>
        <v>2.3027658450181407</v>
      </c>
      <c r="CN99" s="9">
        <f t="shared" si="78"/>
        <v>1.6855296391369896</v>
      </c>
      <c r="CO99" s="9">
        <f t="shared" si="79"/>
        <v>2.112847012439325</v>
      </c>
      <c r="CP99" s="9">
        <f t="shared" si="80"/>
        <v>2.4452049694522526</v>
      </c>
      <c r="CQ99" s="9">
        <f t="shared" si="81"/>
        <v>1.3294318280517101</v>
      </c>
      <c r="CR99" s="9">
        <f t="shared" si="82"/>
        <v>1.5430905147028779</v>
      </c>
      <c r="CS99" s="9">
        <f t="shared" si="83"/>
        <v>1.2344724117623023</v>
      </c>
      <c r="CT99" s="9">
        <f t="shared" si="84"/>
        <v>1.4006513902687661</v>
      </c>
      <c r="CU99" s="9">
        <f t="shared" si="85"/>
        <v>1.6380499309922858</v>
      </c>
      <c r="CV99" s="9">
        <f t="shared" si="86"/>
        <v>1.6143100769199337</v>
      </c>
      <c r="CW99" s="9">
        <f t="shared" si="87"/>
        <v>1.5193506606305258</v>
      </c>
      <c r="CX99" s="9">
        <f t="shared" si="88"/>
        <v>1.8517086176434534</v>
      </c>
      <c r="CY99" s="9">
        <f t="shared" si="89"/>
        <v>1.1632528495452463</v>
      </c>
      <c r="CZ99" s="9">
        <f t="shared" si="90"/>
        <v>1.0920332873281904</v>
      </c>
      <c r="DA99" s="9">
        <f t="shared" si="91"/>
        <v>0.59349635180879923</v>
      </c>
      <c r="DB99" s="9">
        <f t="shared" si="92"/>
        <v>0.47479708144703936</v>
      </c>
      <c r="DC99" s="9">
        <f t="shared" si="93"/>
        <v>0.18991883257881573</v>
      </c>
      <c r="DD99" s="9">
        <f t="shared" si="94"/>
        <v>0.33235795701292753</v>
      </c>
      <c r="DE99" s="9">
        <f t="shared" si="95"/>
        <v>0.70269968054161824</v>
      </c>
      <c r="DF99" s="15">
        <f t="shared" si="96"/>
        <v>11.345276261177005</v>
      </c>
      <c r="DG99" s="15">
        <f t="shared" si="97"/>
        <v>0.18991883257881573</v>
      </c>
    </row>
    <row r="100" spans="1:111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2">
        <v>341</v>
      </c>
      <c r="P100" s="8">
        <v>24.6</v>
      </c>
      <c r="Q100" s="10">
        <f>N100/P100</f>
        <v>31.866378818580934</v>
      </c>
      <c r="R100" s="10">
        <f t="shared" si="50"/>
        <v>26</v>
      </c>
      <c r="S100" s="2">
        <v>0.2</v>
      </c>
      <c r="T100" s="3">
        <v>10.573248407643312</v>
      </c>
      <c r="U100" s="2">
        <v>5</v>
      </c>
      <c r="V100" s="2">
        <v>5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4">
        <v>5</v>
      </c>
      <c r="AG100" s="4">
        <v>5</v>
      </c>
      <c r="AH100" s="2">
        <v>5</v>
      </c>
      <c r="AI100" s="2">
        <v>5</v>
      </c>
      <c r="AJ100" s="5">
        <v>5</v>
      </c>
      <c r="AK100" s="2">
        <v>5</v>
      </c>
      <c r="AL100" s="2">
        <v>5</v>
      </c>
      <c r="AM100" s="6">
        <v>5</v>
      </c>
      <c r="AN100" s="8">
        <v>5</v>
      </c>
      <c r="AO100" s="8">
        <v>5</v>
      </c>
      <c r="AP100" s="8">
        <v>5</v>
      </c>
      <c r="AQ100" s="8">
        <v>5</v>
      </c>
      <c r="AR100" s="8">
        <v>5</v>
      </c>
      <c r="AS100" s="8">
        <v>6</v>
      </c>
      <c r="AT100" s="8">
        <v>6</v>
      </c>
      <c r="AU100" s="8">
        <v>7</v>
      </c>
      <c r="AV100" s="8">
        <v>7</v>
      </c>
      <c r="AW100" s="8">
        <v>7</v>
      </c>
      <c r="AX100" s="8">
        <v>7</v>
      </c>
      <c r="AY100" s="8">
        <v>7</v>
      </c>
      <c r="AZ100" s="8">
        <v>9</v>
      </c>
      <c r="BA100" s="8">
        <v>8</v>
      </c>
      <c r="BB100" s="8">
        <v>9</v>
      </c>
      <c r="BC100" s="8">
        <v>11</v>
      </c>
      <c r="BD100" s="8">
        <v>11</v>
      </c>
      <c r="BE100" s="8">
        <v>11</v>
      </c>
      <c r="BF100" s="8">
        <v>12</v>
      </c>
      <c r="BG100" s="8">
        <v>16</v>
      </c>
      <c r="BH100" s="8">
        <v>18</v>
      </c>
      <c r="BI100" s="8">
        <v>18</v>
      </c>
      <c r="BJ100" s="16">
        <v>18</v>
      </c>
      <c r="BK100" s="16">
        <v>18</v>
      </c>
      <c r="BL100" s="6">
        <v>18</v>
      </c>
      <c r="BM100" s="9">
        <f t="shared" si="51"/>
        <v>0</v>
      </c>
      <c r="BN100" s="9">
        <f t="shared" si="52"/>
        <v>0</v>
      </c>
      <c r="BO100" s="9">
        <f t="shared" si="53"/>
        <v>0</v>
      </c>
      <c r="BP100" s="9">
        <f t="shared" si="54"/>
        <v>0</v>
      </c>
      <c r="BQ100" s="9">
        <f t="shared" si="55"/>
        <v>0</v>
      </c>
      <c r="BR100" s="9">
        <f t="shared" si="56"/>
        <v>0</v>
      </c>
      <c r="BS100" s="9">
        <f t="shared" si="57"/>
        <v>0</v>
      </c>
      <c r="BT100" s="9">
        <f t="shared" si="58"/>
        <v>0</v>
      </c>
      <c r="BU100" s="9">
        <f t="shared" si="59"/>
        <v>0</v>
      </c>
      <c r="BV100" s="9">
        <f t="shared" si="60"/>
        <v>0</v>
      </c>
      <c r="BW100" s="9">
        <f t="shared" si="61"/>
        <v>0</v>
      </c>
      <c r="BX100" s="9">
        <f t="shared" si="62"/>
        <v>0</v>
      </c>
      <c r="BY100" s="9">
        <f t="shared" si="63"/>
        <v>0</v>
      </c>
      <c r="BZ100" s="9">
        <f t="shared" si="64"/>
        <v>0</v>
      </c>
      <c r="CA100" s="9">
        <f t="shared" si="65"/>
        <v>0</v>
      </c>
      <c r="CB100" s="9">
        <f t="shared" si="66"/>
        <v>0</v>
      </c>
      <c r="CC100" s="9">
        <f t="shared" si="67"/>
        <v>0</v>
      </c>
      <c r="CD100" s="9">
        <f t="shared" si="68"/>
        <v>0</v>
      </c>
      <c r="CE100" s="9">
        <f t="shared" si="69"/>
        <v>0</v>
      </c>
      <c r="CF100" s="9">
        <f t="shared" si="70"/>
        <v>0</v>
      </c>
      <c r="CG100" s="9">
        <f t="shared" si="71"/>
        <v>0</v>
      </c>
      <c r="CH100" s="9">
        <f t="shared" si="72"/>
        <v>0</v>
      </c>
      <c r="CI100" s="9">
        <f t="shared" si="73"/>
        <v>0</v>
      </c>
      <c r="CJ100" s="9">
        <f t="shared" si="74"/>
        <v>1.2756518942893578</v>
      </c>
      <c r="CK100" s="9">
        <f t="shared" si="75"/>
        <v>0</v>
      </c>
      <c r="CL100" s="9">
        <f t="shared" si="76"/>
        <v>1.2756518942893578</v>
      </c>
      <c r="CM100" s="9">
        <f t="shared" si="77"/>
        <v>0</v>
      </c>
      <c r="CN100" s="9">
        <f t="shared" si="78"/>
        <v>0</v>
      </c>
      <c r="CO100" s="9">
        <f t="shared" si="79"/>
        <v>0</v>
      </c>
      <c r="CP100" s="9">
        <f t="shared" si="80"/>
        <v>0</v>
      </c>
      <c r="CQ100" s="9">
        <f t="shared" si="81"/>
        <v>2.5513037885787155</v>
      </c>
      <c r="CR100" s="9">
        <f t="shared" si="82"/>
        <v>-1.2756518942893578</v>
      </c>
      <c r="CS100" s="9">
        <f t="shared" si="83"/>
        <v>1.2756518942893578</v>
      </c>
      <c r="CT100" s="9">
        <f t="shared" si="84"/>
        <v>2.5513037885787155</v>
      </c>
      <c r="CU100" s="9">
        <f t="shared" si="85"/>
        <v>0</v>
      </c>
      <c r="CV100" s="9">
        <f t="shared" si="86"/>
        <v>0</v>
      </c>
      <c r="CW100" s="9">
        <f t="shared" si="87"/>
        <v>1.2756518942893578</v>
      </c>
      <c r="CX100" s="9">
        <f t="shared" si="88"/>
        <v>5.1026075771574311</v>
      </c>
      <c r="CY100" s="9">
        <f t="shared" si="89"/>
        <v>2.5513037885787155</v>
      </c>
      <c r="CZ100" s="9">
        <f t="shared" si="90"/>
        <v>0</v>
      </c>
      <c r="DA100" s="9">
        <f t="shared" si="91"/>
        <v>0</v>
      </c>
      <c r="DB100" s="9">
        <f t="shared" si="92"/>
        <v>0</v>
      </c>
      <c r="DC100" s="9">
        <f t="shared" si="93"/>
        <v>0</v>
      </c>
      <c r="DD100" s="9">
        <f t="shared" si="94"/>
        <v>0</v>
      </c>
      <c r="DE100" s="9">
        <f t="shared" si="95"/>
        <v>0.51026075771574309</v>
      </c>
      <c r="DF100" s="15">
        <f t="shared" si="96"/>
        <v>2.2961734097208439</v>
      </c>
      <c r="DG100" s="15">
        <f t="shared" si="97"/>
        <v>0</v>
      </c>
    </row>
    <row r="101" spans="1:111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2">
        <v>6451</v>
      </c>
      <c r="P101" s="8">
        <v>20.9</v>
      </c>
      <c r="Q101" s="10">
        <f>N101/P101</f>
        <v>871.26608414341638</v>
      </c>
      <c r="R101" s="10">
        <f t="shared" si="50"/>
        <v>243</v>
      </c>
      <c r="S101" s="2">
        <v>0.23279156000000001</v>
      </c>
      <c r="T101" s="3">
        <v>10.795551753635586</v>
      </c>
      <c r="U101" s="2">
        <v>131</v>
      </c>
      <c r="V101" s="2">
        <v>134</v>
      </c>
      <c r="W101" s="2">
        <v>137</v>
      </c>
      <c r="X101" s="2">
        <v>145</v>
      </c>
      <c r="Y101" s="2">
        <v>151</v>
      </c>
      <c r="Z101" s="2">
        <v>156</v>
      </c>
      <c r="AA101" s="2">
        <v>160</v>
      </c>
      <c r="AB101" s="2">
        <v>162</v>
      </c>
      <c r="AC101" s="2">
        <v>171</v>
      </c>
      <c r="AD101" s="2">
        <v>176</v>
      </c>
      <c r="AE101" s="2">
        <v>185</v>
      </c>
      <c r="AF101" s="4">
        <v>192</v>
      </c>
      <c r="AG101" s="4">
        <v>205</v>
      </c>
      <c r="AH101" s="2">
        <v>216</v>
      </c>
      <c r="AI101" s="2">
        <v>242</v>
      </c>
      <c r="AJ101" s="5">
        <v>283</v>
      </c>
      <c r="AK101" s="2">
        <v>319</v>
      </c>
      <c r="AL101" s="2">
        <v>347</v>
      </c>
      <c r="AM101" s="6">
        <v>412</v>
      </c>
      <c r="AN101" s="8">
        <v>468</v>
      </c>
      <c r="AO101" s="8">
        <v>525</v>
      </c>
      <c r="AP101" s="8">
        <v>586</v>
      </c>
      <c r="AQ101" s="8">
        <v>666</v>
      </c>
      <c r="AR101" s="8">
        <v>756</v>
      </c>
      <c r="AS101" s="8">
        <v>822</v>
      </c>
      <c r="AT101" s="8">
        <v>888</v>
      </c>
      <c r="AU101" s="8">
        <v>962</v>
      </c>
      <c r="AV101" s="8">
        <v>999</v>
      </c>
      <c r="AW101" s="8">
        <v>1032</v>
      </c>
      <c r="AX101" s="8">
        <v>1068</v>
      </c>
      <c r="AY101" s="8">
        <v>1098</v>
      </c>
      <c r="AZ101" s="8">
        <v>1120</v>
      </c>
      <c r="BA101" s="8">
        <v>1147</v>
      </c>
      <c r="BB101" s="8">
        <v>1178</v>
      </c>
      <c r="BC101" s="8">
        <v>1222</v>
      </c>
      <c r="BD101" s="8">
        <v>1255</v>
      </c>
      <c r="BE101" s="8">
        <v>1300</v>
      </c>
      <c r="BF101" s="8">
        <v>1319</v>
      </c>
      <c r="BG101" s="8">
        <v>1338</v>
      </c>
      <c r="BH101" s="8">
        <v>1350</v>
      </c>
      <c r="BI101" s="8">
        <v>1362</v>
      </c>
      <c r="BJ101" s="16">
        <v>1371</v>
      </c>
      <c r="BK101" s="16">
        <v>1373</v>
      </c>
      <c r="BL101" s="6">
        <v>1374</v>
      </c>
      <c r="BM101" s="9">
        <f t="shared" si="51"/>
        <v>0.16474952080520966</v>
      </c>
      <c r="BN101" s="9">
        <f t="shared" si="52"/>
        <v>0.16474952080520966</v>
      </c>
      <c r="BO101" s="9">
        <f t="shared" si="53"/>
        <v>0.43933205548055909</v>
      </c>
      <c r="BP101" s="9">
        <f t="shared" si="54"/>
        <v>0.32949904161041932</v>
      </c>
      <c r="BQ101" s="9">
        <f t="shared" si="55"/>
        <v>0.27458253467534943</v>
      </c>
      <c r="BR101" s="9">
        <f t="shared" si="56"/>
        <v>0.21966602774027955</v>
      </c>
      <c r="BS101" s="9">
        <f t="shared" si="57"/>
        <v>0.10983301387013977</v>
      </c>
      <c r="BT101" s="9">
        <f t="shared" si="58"/>
        <v>0.49424856241562898</v>
      </c>
      <c r="BU101" s="9">
        <f t="shared" si="59"/>
        <v>0.27458253467534943</v>
      </c>
      <c r="BV101" s="9">
        <f t="shared" si="60"/>
        <v>0.49424856241562898</v>
      </c>
      <c r="BW101" s="9">
        <f t="shared" si="61"/>
        <v>0.38441554854548921</v>
      </c>
      <c r="BX101" s="9">
        <f t="shared" si="62"/>
        <v>0.71391459015590852</v>
      </c>
      <c r="BY101" s="9">
        <f t="shared" si="63"/>
        <v>0.60408157628576875</v>
      </c>
      <c r="BZ101" s="9">
        <f t="shared" si="64"/>
        <v>1.427829180311817</v>
      </c>
      <c r="CA101" s="9">
        <f t="shared" si="65"/>
        <v>2.2515767843378653</v>
      </c>
      <c r="CB101" s="9">
        <f t="shared" si="66"/>
        <v>1.9769942496625159</v>
      </c>
      <c r="CC101" s="9">
        <f t="shared" si="67"/>
        <v>1.5376621941819568</v>
      </c>
      <c r="CD101" s="9">
        <f t="shared" si="68"/>
        <v>3.5695729507795426</v>
      </c>
      <c r="CE101" s="9">
        <f t="shared" si="69"/>
        <v>3.0753243883639136</v>
      </c>
      <c r="CF101" s="9">
        <f t="shared" si="70"/>
        <v>3.1302408952989835</v>
      </c>
      <c r="CG101" s="9">
        <f t="shared" si="71"/>
        <v>3.3499069230392631</v>
      </c>
      <c r="CH101" s="9">
        <f t="shared" si="72"/>
        <v>4.3933205548055909</v>
      </c>
      <c r="CI101" s="9">
        <f t="shared" si="73"/>
        <v>4.9424856241562898</v>
      </c>
      <c r="CJ101" s="9">
        <f t="shared" si="74"/>
        <v>3.6244894577146125</v>
      </c>
      <c r="CK101" s="9">
        <f t="shared" si="75"/>
        <v>3.6244894577146125</v>
      </c>
      <c r="CL101" s="9">
        <f t="shared" si="76"/>
        <v>4.0638215131951716</v>
      </c>
      <c r="CM101" s="9">
        <f t="shared" si="77"/>
        <v>2.0319107565975858</v>
      </c>
      <c r="CN101" s="9">
        <f t="shared" si="78"/>
        <v>1.8122447288573063</v>
      </c>
      <c r="CO101" s="9">
        <f t="shared" si="79"/>
        <v>1.9769942496625159</v>
      </c>
      <c r="CP101" s="9">
        <f t="shared" si="80"/>
        <v>1.6474952080520966</v>
      </c>
      <c r="CQ101" s="9">
        <f t="shared" si="81"/>
        <v>1.2081631525715375</v>
      </c>
      <c r="CR101" s="9">
        <f t="shared" si="82"/>
        <v>1.4827456872468869</v>
      </c>
      <c r="CS101" s="9">
        <f t="shared" si="83"/>
        <v>1.7024117149871665</v>
      </c>
      <c r="CT101" s="9">
        <f t="shared" si="84"/>
        <v>2.416326305143075</v>
      </c>
      <c r="CU101" s="9">
        <f t="shared" si="85"/>
        <v>1.8122447288573063</v>
      </c>
      <c r="CV101" s="9">
        <f t="shared" si="86"/>
        <v>2.4712428120781449</v>
      </c>
      <c r="CW101" s="9">
        <f t="shared" si="87"/>
        <v>1.0434136317663278</v>
      </c>
      <c r="CX101" s="9">
        <f t="shared" si="88"/>
        <v>1.0434136317663278</v>
      </c>
      <c r="CY101" s="9">
        <f t="shared" si="89"/>
        <v>0.65899808322083864</v>
      </c>
      <c r="CZ101" s="9">
        <f t="shared" si="90"/>
        <v>0.65899808322083864</v>
      </c>
      <c r="DA101" s="9">
        <f t="shared" si="91"/>
        <v>0.49424856241562898</v>
      </c>
      <c r="DB101" s="9">
        <f t="shared" si="92"/>
        <v>0.10983301387013977</v>
      </c>
      <c r="DC101" s="9">
        <f t="shared" si="93"/>
        <v>5.4916506935069886E-2</v>
      </c>
      <c r="DD101" s="9">
        <f t="shared" si="94"/>
        <v>8.237476040260483E-2</v>
      </c>
      <c r="DE101" s="9">
        <f t="shared" si="95"/>
        <v>0.39539884993250318</v>
      </c>
      <c r="DF101" s="15">
        <f t="shared" si="96"/>
        <v>7.5455280528786028</v>
      </c>
      <c r="DG101" s="15">
        <f t="shared" si="97"/>
        <v>5.4916506935069886E-2</v>
      </c>
    </row>
    <row r="102" spans="1:111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2">
        <v>26501</v>
      </c>
      <c r="P102" s="8">
        <v>26.5</v>
      </c>
      <c r="Q102" s="10">
        <f>N102/P102</f>
        <v>2807.4629240647396</v>
      </c>
      <c r="R102" s="10">
        <f t="shared" si="50"/>
        <v>320</v>
      </c>
      <c r="S102" s="2">
        <v>0.22991249</v>
      </c>
      <c r="T102" s="3">
        <v>12.56542310430013</v>
      </c>
      <c r="U102" s="2">
        <v>1827</v>
      </c>
      <c r="V102" s="2">
        <v>1857</v>
      </c>
      <c r="W102" s="2">
        <v>1897</v>
      </c>
      <c r="X102" s="2">
        <v>1960</v>
      </c>
      <c r="Y102" s="2">
        <v>2024</v>
      </c>
      <c r="Z102" s="2">
        <v>2064</v>
      </c>
      <c r="AA102" s="2">
        <v>2146</v>
      </c>
      <c r="AB102" s="2">
        <v>2203</v>
      </c>
      <c r="AC102" s="2">
        <v>2255</v>
      </c>
      <c r="AD102" s="2">
        <v>2338</v>
      </c>
      <c r="AE102" s="2">
        <v>2435</v>
      </c>
      <c r="AF102" s="4">
        <v>2498</v>
      </c>
      <c r="AG102" s="4">
        <v>2586</v>
      </c>
      <c r="AH102" s="2">
        <v>2671</v>
      </c>
      <c r="AI102" s="2">
        <v>2832</v>
      </c>
      <c r="AJ102" s="5">
        <v>3054</v>
      </c>
      <c r="AK102" s="2">
        <v>3221</v>
      </c>
      <c r="AL102" s="2">
        <v>3488</v>
      </c>
      <c r="AM102" s="6">
        <v>3928</v>
      </c>
      <c r="AN102" s="8">
        <v>4335</v>
      </c>
      <c r="AO102" s="8">
        <v>4681</v>
      </c>
      <c r="AP102" s="8">
        <v>4998</v>
      </c>
      <c r="AQ102" s="8">
        <v>5295</v>
      </c>
      <c r="AR102" s="8">
        <v>5640</v>
      </c>
      <c r="AS102" s="8">
        <v>5910</v>
      </c>
      <c r="AT102" s="8">
        <v>6134</v>
      </c>
      <c r="AU102" s="8">
        <v>6300</v>
      </c>
      <c r="AV102" s="8">
        <v>6459</v>
      </c>
      <c r="AW102" s="8">
        <v>6600</v>
      </c>
      <c r="AX102" s="8">
        <v>6725</v>
      </c>
      <c r="AY102" s="8">
        <v>6886</v>
      </c>
      <c r="AZ102" s="8">
        <v>7012</v>
      </c>
      <c r="BA102" s="8">
        <v>7171</v>
      </c>
      <c r="BB102" s="8">
        <v>7376</v>
      </c>
      <c r="BC102" s="8">
        <v>7600</v>
      </c>
      <c r="BD102" s="8">
        <v>7745</v>
      </c>
      <c r="BE102" s="8">
        <v>7909</v>
      </c>
      <c r="BF102" s="8">
        <v>8030</v>
      </c>
      <c r="BG102" s="8">
        <v>8114</v>
      </c>
      <c r="BH102" s="8">
        <v>8171</v>
      </c>
      <c r="BI102" s="8">
        <v>8212</v>
      </c>
      <c r="BJ102" s="16">
        <v>8250</v>
      </c>
      <c r="BK102" s="16">
        <v>8298</v>
      </c>
      <c r="BL102" s="6">
        <v>8324</v>
      </c>
      <c r="BM102" s="9">
        <f t="shared" si="51"/>
        <v>0.40323790636531581</v>
      </c>
      <c r="BN102" s="9">
        <f t="shared" si="52"/>
        <v>0.53765054182042105</v>
      </c>
      <c r="BO102" s="9">
        <f t="shared" si="53"/>
        <v>0.8467996033671632</v>
      </c>
      <c r="BP102" s="9">
        <f t="shared" si="54"/>
        <v>0.86024086691267376</v>
      </c>
      <c r="BQ102" s="9">
        <f t="shared" si="55"/>
        <v>0.53765054182042105</v>
      </c>
      <c r="BR102" s="9">
        <f t="shared" si="56"/>
        <v>1.1021836107318632</v>
      </c>
      <c r="BS102" s="9">
        <f t="shared" si="57"/>
        <v>0.76615202209410005</v>
      </c>
      <c r="BT102" s="9">
        <f t="shared" si="58"/>
        <v>0.69894570436654746</v>
      </c>
      <c r="BU102" s="9">
        <f t="shared" si="59"/>
        <v>1.1156248742773738</v>
      </c>
      <c r="BV102" s="9">
        <f t="shared" si="60"/>
        <v>1.3038025639145212</v>
      </c>
      <c r="BW102" s="9">
        <f t="shared" si="61"/>
        <v>0.8467996033671632</v>
      </c>
      <c r="BX102" s="9">
        <f t="shared" si="62"/>
        <v>1.1828311920049264</v>
      </c>
      <c r="BY102" s="9">
        <f t="shared" si="63"/>
        <v>1.1425074013683949</v>
      </c>
      <c r="BZ102" s="9">
        <f t="shared" si="64"/>
        <v>2.1640434308271947</v>
      </c>
      <c r="CA102" s="9">
        <f t="shared" si="65"/>
        <v>2.9839605071033373</v>
      </c>
      <c r="CB102" s="9">
        <f t="shared" si="66"/>
        <v>2.2446910121002581</v>
      </c>
      <c r="CC102" s="9">
        <f t="shared" si="67"/>
        <v>3.5888173666513108</v>
      </c>
      <c r="CD102" s="9">
        <f t="shared" si="68"/>
        <v>5.9141559600246323</v>
      </c>
      <c r="CE102" s="9">
        <f t="shared" si="69"/>
        <v>5.4705942630227851</v>
      </c>
      <c r="CF102" s="9">
        <f t="shared" si="70"/>
        <v>4.6506771867466421</v>
      </c>
      <c r="CG102" s="9">
        <f t="shared" si="71"/>
        <v>4.2608805439268371</v>
      </c>
      <c r="CH102" s="9">
        <f t="shared" si="72"/>
        <v>3.9920552730166268</v>
      </c>
      <c r="CI102" s="9">
        <f t="shared" si="73"/>
        <v>4.637235923201132</v>
      </c>
      <c r="CJ102" s="9">
        <f t="shared" si="74"/>
        <v>3.6291411572878425</v>
      </c>
      <c r="CK102" s="9">
        <f t="shared" si="75"/>
        <v>3.0108430341943579</v>
      </c>
      <c r="CL102" s="9">
        <f t="shared" si="76"/>
        <v>2.2312497485547476</v>
      </c>
      <c r="CM102" s="9">
        <f t="shared" si="77"/>
        <v>2.1371609037361741</v>
      </c>
      <c r="CN102" s="9">
        <f t="shared" si="78"/>
        <v>1.8952181599169844</v>
      </c>
      <c r="CO102" s="9">
        <f t="shared" si="79"/>
        <v>1.6801579431888158</v>
      </c>
      <c r="CP102" s="9">
        <f t="shared" si="80"/>
        <v>2.1640434308271947</v>
      </c>
      <c r="CQ102" s="9">
        <f t="shared" si="81"/>
        <v>1.6935992067343264</v>
      </c>
      <c r="CR102" s="9">
        <f t="shared" si="82"/>
        <v>2.1371609037361741</v>
      </c>
      <c r="CS102" s="9">
        <f t="shared" si="83"/>
        <v>2.7554590268296582</v>
      </c>
      <c r="CT102" s="9">
        <f t="shared" si="84"/>
        <v>3.0108430341943579</v>
      </c>
      <c r="CU102" s="9">
        <f t="shared" si="85"/>
        <v>1.9489832140990264</v>
      </c>
      <c r="CV102" s="9">
        <f t="shared" si="86"/>
        <v>2.2043672214637264</v>
      </c>
      <c r="CW102" s="9">
        <f t="shared" si="87"/>
        <v>1.6263928890067738</v>
      </c>
      <c r="CX102" s="9">
        <f t="shared" si="88"/>
        <v>1.1290661378228843</v>
      </c>
      <c r="CY102" s="9">
        <f t="shared" si="89"/>
        <v>0.76615202209410005</v>
      </c>
      <c r="CZ102" s="9">
        <f t="shared" si="90"/>
        <v>0.55109180536593161</v>
      </c>
      <c r="DA102" s="9">
        <f t="shared" si="91"/>
        <v>0.51076801472940003</v>
      </c>
      <c r="DB102" s="9">
        <f t="shared" si="92"/>
        <v>0.64518065018450532</v>
      </c>
      <c r="DC102" s="9">
        <f t="shared" si="93"/>
        <v>0.34947285218327373</v>
      </c>
      <c r="DD102" s="9">
        <f t="shared" si="94"/>
        <v>0.49732675118388953</v>
      </c>
      <c r="DE102" s="9">
        <f t="shared" si="95"/>
        <v>0.56453306891144206</v>
      </c>
      <c r="DF102" s="15">
        <f t="shared" si="96"/>
        <v>11.188507775282963</v>
      </c>
      <c r="DG102" s="15">
        <f t="shared" si="97"/>
        <v>0.34947285218327373</v>
      </c>
    </row>
    <row r="103" spans="1:111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2">
        <v>11014</v>
      </c>
      <c r="P103" s="8">
        <v>27</v>
      </c>
      <c r="Q103" s="10">
        <f>N103/P103</f>
        <v>1256.2983375238075</v>
      </c>
      <c r="R103" s="10">
        <f t="shared" si="50"/>
        <v>271</v>
      </c>
      <c r="S103" s="2">
        <v>0.28626370299999998</v>
      </c>
      <c r="T103" s="3">
        <v>10.747380534189329</v>
      </c>
      <c r="U103" s="2">
        <v>154</v>
      </c>
      <c r="V103" s="2">
        <v>159</v>
      </c>
      <c r="W103" s="2">
        <v>161</v>
      </c>
      <c r="X103" s="2">
        <v>165</v>
      </c>
      <c r="Y103" s="2">
        <v>169</v>
      </c>
      <c r="Z103" s="2">
        <v>176</v>
      </c>
      <c r="AA103" s="2">
        <v>181</v>
      </c>
      <c r="AB103" s="2">
        <v>189</v>
      </c>
      <c r="AC103" s="2">
        <v>195</v>
      </c>
      <c r="AD103" s="2">
        <v>206</v>
      </c>
      <c r="AE103" s="2">
        <v>221</v>
      </c>
      <c r="AF103" s="4">
        <v>243</v>
      </c>
      <c r="AG103" s="4">
        <v>248</v>
      </c>
      <c r="AH103" s="2">
        <v>264</v>
      </c>
      <c r="AI103" s="2">
        <v>320</v>
      </c>
      <c r="AJ103" s="5">
        <v>376</v>
      </c>
      <c r="AK103" s="2">
        <v>430</v>
      </c>
      <c r="AL103" s="2">
        <v>492</v>
      </c>
      <c r="AM103" s="6">
        <v>568</v>
      </c>
      <c r="AN103" s="8">
        <v>647</v>
      </c>
      <c r="AO103" s="8">
        <v>762</v>
      </c>
      <c r="AP103" s="8">
        <v>849</v>
      </c>
      <c r="AQ103" s="8">
        <v>925</v>
      </c>
      <c r="AR103" s="8">
        <v>1038</v>
      </c>
      <c r="AS103" s="8">
        <v>1135</v>
      </c>
      <c r="AT103" s="8">
        <v>1275</v>
      </c>
      <c r="AU103" s="8">
        <v>1381</v>
      </c>
      <c r="AV103" s="8">
        <v>1454</v>
      </c>
      <c r="AW103" s="8">
        <v>1495</v>
      </c>
      <c r="AX103" s="8">
        <v>1526</v>
      </c>
      <c r="AY103" s="8">
        <v>1553</v>
      </c>
      <c r="AZ103" s="8">
        <v>1589</v>
      </c>
      <c r="BA103" s="8">
        <v>1638</v>
      </c>
      <c r="BB103" s="8">
        <v>1680</v>
      </c>
      <c r="BC103" s="8">
        <v>1742</v>
      </c>
      <c r="BD103" s="8">
        <v>1793</v>
      </c>
      <c r="BE103" s="8">
        <v>1834</v>
      </c>
      <c r="BF103" s="8">
        <v>1864</v>
      </c>
      <c r="BG103" s="8">
        <v>1884</v>
      </c>
      <c r="BH103" s="8">
        <v>1915</v>
      </c>
      <c r="BI103" s="8">
        <v>1926</v>
      </c>
      <c r="BJ103" s="16">
        <v>1931</v>
      </c>
      <c r="BK103" s="16">
        <v>1932</v>
      </c>
      <c r="BL103" s="6">
        <v>1937</v>
      </c>
      <c r="BM103" s="9">
        <f t="shared" si="51"/>
        <v>0.14740542087334876</v>
      </c>
      <c r="BN103" s="9">
        <f t="shared" si="52"/>
        <v>5.8962168349339504E-2</v>
      </c>
      <c r="BO103" s="9">
        <f t="shared" si="53"/>
        <v>0.11792433669867901</v>
      </c>
      <c r="BP103" s="9">
        <f t="shared" si="54"/>
        <v>0.11792433669867901</v>
      </c>
      <c r="BQ103" s="9">
        <f t="shared" si="55"/>
        <v>0.20636758922268825</v>
      </c>
      <c r="BR103" s="9">
        <f t="shared" si="56"/>
        <v>0.14740542087334876</v>
      </c>
      <c r="BS103" s="9">
        <f t="shared" si="57"/>
        <v>0.23584867339735802</v>
      </c>
      <c r="BT103" s="9">
        <f t="shared" si="58"/>
        <v>0.17688650504801851</v>
      </c>
      <c r="BU103" s="9">
        <f t="shared" si="59"/>
        <v>0.32429192592136724</v>
      </c>
      <c r="BV103" s="9">
        <f t="shared" si="60"/>
        <v>0.44221626262004626</v>
      </c>
      <c r="BW103" s="9">
        <f t="shared" si="61"/>
        <v>0.64858385184273448</v>
      </c>
      <c r="BX103" s="9">
        <f t="shared" si="62"/>
        <v>0.14740542087334876</v>
      </c>
      <c r="BY103" s="9">
        <f t="shared" si="63"/>
        <v>0.47169734679471603</v>
      </c>
      <c r="BZ103" s="9">
        <f t="shared" si="64"/>
        <v>1.650940713781506</v>
      </c>
      <c r="CA103" s="9">
        <f t="shared" si="65"/>
        <v>1.650940713781506</v>
      </c>
      <c r="CB103" s="9">
        <f t="shared" si="66"/>
        <v>1.5919785454321664</v>
      </c>
      <c r="CC103" s="9">
        <f t="shared" si="67"/>
        <v>1.8278272188295246</v>
      </c>
      <c r="CD103" s="9">
        <f t="shared" si="68"/>
        <v>2.2405623972749011</v>
      </c>
      <c r="CE103" s="9">
        <f t="shared" si="69"/>
        <v>2.3290056497989102</v>
      </c>
      <c r="CF103" s="9">
        <f t="shared" si="70"/>
        <v>3.3903246800870215</v>
      </c>
      <c r="CG103" s="9">
        <f t="shared" si="71"/>
        <v>2.5648543231962684</v>
      </c>
      <c r="CH103" s="9">
        <f t="shared" si="72"/>
        <v>2.2405623972749011</v>
      </c>
      <c r="CI103" s="9">
        <f t="shared" si="73"/>
        <v>3.3313625117376819</v>
      </c>
      <c r="CJ103" s="9">
        <f t="shared" si="74"/>
        <v>2.8596651649429656</v>
      </c>
      <c r="CK103" s="9">
        <f t="shared" si="75"/>
        <v>4.127351784453765</v>
      </c>
      <c r="CL103" s="9">
        <f t="shared" si="76"/>
        <v>3.1249949225149938</v>
      </c>
      <c r="CM103" s="9">
        <f t="shared" si="77"/>
        <v>2.1521191447508916</v>
      </c>
      <c r="CN103" s="9">
        <f t="shared" si="78"/>
        <v>1.2087244511614599</v>
      </c>
      <c r="CO103" s="9">
        <f t="shared" si="79"/>
        <v>0.9139136094147623</v>
      </c>
      <c r="CP103" s="9">
        <f t="shared" si="80"/>
        <v>0.79598927271608322</v>
      </c>
      <c r="CQ103" s="9">
        <f t="shared" si="81"/>
        <v>1.061319030288111</v>
      </c>
      <c r="CR103" s="9">
        <f t="shared" si="82"/>
        <v>1.4445731245588178</v>
      </c>
      <c r="CS103" s="9">
        <f t="shared" si="83"/>
        <v>1.2382055353361294</v>
      </c>
      <c r="CT103" s="9">
        <f t="shared" si="84"/>
        <v>1.8278272188295246</v>
      </c>
      <c r="CU103" s="9">
        <f t="shared" si="85"/>
        <v>1.5035352929081574</v>
      </c>
      <c r="CV103" s="9">
        <f t="shared" si="86"/>
        <v>1.2087244511614599</v>
      </c>
      <c r="CW103" s="9">
        <f t="shared" si="87"/>
        <v>0.88443252524009253</v>
      </c>
      <c r="CX103" s="9">
        <f t="shared" si="88"/>
        <v>0.58962168349339505</v>
      </c>
      <c r="CY103" s="9">
        <f t="shared" si="89"/>
        <v>0.9139136094147623</v>
      </c>
      <c r="CZ103" s="9">
        <f t="shared" si="90"/>
        <v>0.32429192592136724</v>
      </c>
      <c r="DA103" s="9">
        <f t="shared" si="91"/>
        <v>0.14740542087334876</v>
      </c>
      <c r="DB103" s="9">
        <f t="shared" si="92"/>
        <v>2.9481084174669752E-2</v>
      </c>
      <c r="DC103" s="9">
        <f t="shared" si="93"/>
        <v>0.14740542087334876</v>
      </c>
      <c r="DD103" s="9">
        <f t="shared" si="94"/>
        <v>8.8443252524009253E-2</v>
      </c>
      <c r="DE103" s="9">
        <f t="shared" si="95"/>
        <v>0.31249949225149937</v>
      </c>
      <c r="DF103" s="15">
        <f t="shared" si="96"/>
        <v>5.7104860046335304</v>
      </c>
      <c r="DG103" s="15">
        <f t="shared" si="97"/>
        <v>0.14740542087334876</v>
      </c>
    </row>
    <row r="104" spans="1:111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2">
        <v>2991</v>
      </c>
      <c r="P104" s="8">
        <v>38.299999999999997</v>
      </c>
      <c r="Q104" s="10">
        <f>N104/P104</f>
        <v>236.27089259920916</v>
      </c>
      <c r="R104" s="10">
        <f t="shared" si="50"/>
        <v>114</v>
      </c>
      <c r="S104" s="2">
        <v>0.21781428999999999</v>
      </c>
      <c r="T104" s="3">
        <v>10.993406118257486</v>
      </c>
      <c r="U104" s="2">
        <v>111</v>
      </c>
      <c r="V104" s="2">
        <v>112</v>
      </c>
      <c r="W104" s="2">
        <v>112</v>
      </c>
      <c r="X104" s="2">
        <v>114</v>
      </c>
      <c r="Y104" s="2">
        <v>117</v>
      </c>
      <c r="Z104" s="2">
        <v>118</v>
      </c>
      <c r="AA104" s="2">
        <v>121</v>
      </c>
      <c r="AB104" s="2">
        <v>121</v>
      </c>
      <c r="AC104" s="2">
        <v>126</v>
      </c>
      <c r="AD104" s="2">
        <v>129</v>
      </c>
      <c r="AE104" s="2">
        <v>133</v>
      </c>
      <c r="AF104" s="4">
        <v>134</v>
      </c>
      <c r="AG104" s="4">
        <v>145</v>
      </c>
      <c r="AH104" s="2">
        <v>161</v>
      </c>
      <c r="AI104" s="2">
        <v>181</v>
      </c>
      <c r="AJ104" s="5">
        <v>209</v>
      </c>
      <c r="AK104" s="2">
        <v>223</v>
      </c>
      <c r="AL104" s="2">
        <v>250</v>
      </c>
      <c r="AM104" s="6">
        <v>295</v>
      </c>
      <c r="AN104" s="8">
        <v>339</v>
      </c>
      <c r="AO104" s="8">
        <v>415</v>
      </c>
      <c r="AP104" s="8">
        <v>465</v>
      </c>
      <c r="AQ104" s="8">
        <v>526</v>
      </c>
      <c r="AR104" s="8">
        <v>606</v>
      </c>
      <c r="AS104" s="8">
        <v>669</v>
      </c>
      <c r="AT104" s="8">
        <v>703</v>
      </c>
      <c r="AU104" s="8">
        <v>730</v>
      </c>
      <c r="AV104" s="8">
        <v>768</v>
      </c>
      <c r="AW104" s="8">
        <v>791</v>
      </c>
      <c r="AX104" s="8">
        <v>810</v>
      </c>
      <c r="AY104" s="8">
        <v>825</v>
      </c>
      <c r="AZ104" s="8">
        <v>847</v>
      </c>
      <c r="BA104" s="8">
        <v>863</v>
      </c>
      <c r="BB104" s="8">
        <v>883</v>
      </c>
      <c r="BC104" s="8">
        <v>905</v>
      </c>
      <c r="BD104" s="8">
        <v>923</v>
      </c>
      <c r="BE104" s="8">
        <v>938</v>
      </c>
      <c r="BF104" s="8">
        <v>952</v>
      </c>
      <c r="BG104" s="8">
        <v>963</v>
      </c>
      <c r="BH104" s="8">
        <v>971</v>
      </c>
      <c r="BI104" s="8">
        <v>976</v>
      </c>
      <c r="BJ104" s="16">
        <v>981</v>
      </c>
      <c r="BK104" s="16">
        <v>983</v>
      </c>
      <c r="BL104" s="6">
        <v>987</v>
      </c>
      <c r="BM104" s="9">
        <f t="shared" si="51"/>
        <v>0.11050730916187315</v>
      </c>
      <c r="BN104" s="9">
        <f t="shared" si="52"/>
        <v>0</v>
      </c>
      <c r="BO104" s="9">
        <f t="shared" si="53"/>
        <v>0.2210146183237463</v>
      </c>
      <c r="BP104" s="9">
        <f t="shared" si="54"/>
        <v>0.33152192748561943</v>
      </c>
      <c r="BQ104" s="9">
        <f t="shared" si="55"/>
        <v>0.11050730916187315</v>
      </c>
      <c r="BR104" s="9">
        <f t="shared" si="56"/>
        <v>0.33152192748561943</v>
      </c>
      <c r="BS104" s="9">
        <f t="shared" si="57"/>
        <v>0</v>
      </c>
      <c r="BT104" s="9">
        <f t="shared" si="58"/>
        <v>0.55253654580936573</v>
      </c>
      <c r="BU104" s="9">
        <f t="shared" si="59"/>
        <v>0.33152192748561943</v>
      </c>
      <c r="BV104" s="9">
        <f t="shared" si="60"/>
        <v>0.44202923664749261</v>
      </c>
      <c r="BW104" s="9">
        <f t="shared" si="61"/>
        <v>0.11050730916187315</v>
      </c>
      <c r="BX104" s="9">
        <f t="shared" si="62"/>
        <v>1.2155804007806046</v>
      </c>
      <c r="BY104" s="9">
        <f t="shared" si="63"/>
        <v>1.7681169465899704</v>
      </c>
      <c r="BZ104" s="9">
        <f t="shared" si="64"/>
        <v>2.2101461832374629</v>
      </c>
      <c r="CA104" s="9">
        <f t="shared" si="65"/>
        <v>3.0942046565324479</v>
      </c>
      <c r="CB104" s="9">
        <f t="shared" si="66"/>
        <v>1.547102328266224</v>
      </c>
      <c r="CC104" s="9">
        <f t="shared" si="67"/>
        <v>2.9836973473705748</v>
      </c>
      <c r="CD104" s="9">
        <f t="shared" si="68"/>
        <v>4.9728289122842915</v>
      </c>
      <c r="CE104" s="9">
        <f t="shared" si="69"/>
        <v>4.8623216031224183</v>
      </c>
      <c r="CF104" s="9">
        <f t="shared" si="70"/>
        <v>8.3985554963023592</v>
      </c>
      <c r="CG104" s="9">
        <f t="shared" si="71"/>
        <v>5.5253654580936571</v>
      </c>
      <c r="CH104" s="9">
        <f t="shared" si="72"/>
        <v>6.7409458588742623</v>
      </c>
      <c r="CI104" s="9">
        <f t="shared" si="73"/>
        <v>8.8405847329498517</v>
      </c>
      <c r="CJ104" s="9">
        <f t="shared" si="74"/>
        <v>6.9619604771980086</v>
      </c>
      <c r="CK104" s="9">
        <f t="shared" si="75"/>
        <v>3.7572485115036871</v>
      </c>
      <c r="CL104" s="9">
        <f t="shared" si="76"/>
        <v>2.9836973473705748</v>
      </c>
      <c r="CM104" s="9">
        <f t="shared" si="77"/>
        <v>4.1992777481511796</v>
      </c>
      <c r="CN104" s="9">
        <f t="shared" si="78"/>
        <v>2.5416681107230823</v>
      </c>
      <c r="CO104" s="9">
        <f t="shared" si="79"/>
        <v>2.0996388740755898</v>
      </c>
      <c r="CP104" s="9">
        <f t="shared" si="80"/>
        <v>1.6576096374280973</v>
      </c>
      <c r="CQ104" s="9">
        <f t="shared" si="81"/>
        <v>2.4311608015612092</v>
      </c>
      <c r="CR104" s="9">
        <f t="shared" si="82"/>
        <v>1.7681169465899704</v>
      </c>
      <c r="CS104" s="9">
        <f t="shared" si="83"/>
        <v>2.2101461832374629</v>
      </c>
      <c r="CT104" s="9">
        <f t="shared" si="84"/>
        <v>2.4311608015612092</v>
      </c>
      <c r="CU104" s="9">
        <f t="shared" si="85"/>
        <v>1.9891315649137167</v>
      </c>
      <c r="CV104" s="9">
        <f t="shared" si="86"/>
        <v>1.6576096374280973</v>
      </c>
      <c r="CW104" s="9">
        <f t="shared" si="87"/>
        <v>1.547102328266224</v>
      </c>
      <c r="CX104" s="9">
        <f t="shared" si="88"/>
        <v>1.2155804007806046</v>
      </c>
      <c r="CY104" s="9">
        <f t="shared" si="89"/>
        <v>0.88405847329498521</v>
      </c>
      <c r="CZ104" s="9">
        <f t="shared" si="90"/>
        <v>0.55253654580936573</v>
      </c>
      <c r="DA104" s="9">
        <f t="shared" si="91"/>
        <v>0.55253654580936573</v>
      </c>
      <c r="DB104" s="9">
        <f t="shared" si="92"/>
        <v>0.2210146183237463</v>
      </c>
      <c r="DC104" s="9">
        <f t="shared" si="93"/>
        <v>0.44202923664749261</v>
      </c>
      <c r="DD104" s="9">
        <f t="shared" si="94"/>
        <v>0.33152192748561948</v>
      </c>
      <c r="DE104" s="9">
        <f t="shared" si="95"/>
        <v>0.53043508397699113</v>
      </c>
      <c r="DF104" s="15">
        <f t="shared" si="96"/>
        <v>10.907071414276881</v>
      </c>
      <c r="DG104" s="15">
        <f t="shared" si="97"/>
        <v>0.44202923664749261</v>
      </c>
    </row>
    <row r="105" spans="1:111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2">
        <v>7896</v>
      </c>
      <c r="P105" s="8">
        <v>23</v>
      </c>
      <c r="Q105" s="10">
        <f>N105/P105</f>
        <v>864.07190694529129</v>
      </c>
      <c r="R105" s="10">
        <f t="shared" si="50"/>
        <v>240</v>
      </c>
      <c r="S105" s="2">
        <v>0.219605935</v>
      </c>
      <c r="T105" s="3">
        <v>14.200924349306737</v>
      </c>
      <c r="U105" s="2">
        <v>200</v>
      </c>
      <c r="V105" s="2">
        <v>202</v>
      </c>
      <c r="W105" s="2">
        <v>206</v>
      </c>
      <c r="X105" s="2">
        <v>206</v>
      </c>
      <c r="Y105" s="2">
        <v>207</v>
      </c>
      <c r="Z105" s="2">
        <v>209</v>
      </c>
      <c r="AA105" s="2">
        <v>213</v>
      </c>
      <c r="AB105" s="2">
        <v>213</v>
      </c>
      <c r="AC105" s="2">
        <v>213</v>
      </c>
      <c r="AD105" s="2">
        <v>217</v>
      </c>
      <c r="AE105" s="2">
        <v>221</v>
      </c>
      <c r="AF105" s="4">
        <v>227</v>
      </c>
      <c r="AG105" s="4">
        <v>258</v>
      </c>
      <c r="AH105" s="2">
        <v>289</v>
      </c>
      <c r="AI105" s="2">
        <v>317</v>
      </c>
      <c r="AJ105" s="5">
        <v>357</v>
      </c>
      <c r="AK105" s="2">
        <v>409</v>
      </c>
      <c r="AL105" s="2">
        <v>484</v>
      </c>
      <c r="AM105" s="6">
        <v>603</v>
      </c>
      <c r="AN105" s="8">
        <v>704</v>
      </c>
      <c r="AO105" s="8">
        <v>856</v>
      </c>
      <c r="AP105" s="8">
        <v>1033</v>
      </c>
      <c r="AQ105" s="8">
        <v>1264</v>
      </c>
      <c r="AR105" s="8">
        <v>1500</v>
      </c>
      <c r="AS105" s="8">
        <v>1640</v>
      </c>
      <c r="AT105" s="8">
        <v>1835</v>
      </c>
      <c r="AU105" s="8">
        <v>1896</v>
      </c>
      <c r="AV105" s="8">
        <v>1987</v>
      </c>
      <c r="AW105" s="8">
        <v>2033</v>
      </c>
      <c r="AX105" s="8">
        <v>2050</v>
      </c>
      <c r="AY105" s="8">
        <v>2072</v>
      </c>
      <c r="AZ105" s="8">
        <v>2090</v>
      </c>
      <c r="BA105" s="8">
        <v>2107</v>
      </c>
      <c r="BB105" s="8">
        <v>2129</v>
      </c>
      <c r="BC105" s="8">
        <v>2164</v>
      </c>
      <c r="BD105" s="8">
        <v>2186</v>
      </c>
      <c r="BE105" s="8">
        <v>2222</v>
      </c>
      <c r="BF105" s="8">
        <v>2250</v>
      </c>
      <c r="BG105" s="8">
        <v>2258</v>
      </c>
      <c r="BH105" s="8">
        <v>2277</v>
      </c>
      <c r="BI105" s="8">
        <v>2287</v>
      </c>
      <c r="BJ105" s="16">
        <v>2312</v>
      </c>
      <c r="BK105" s="16">
        <v>2319</v>
      </c>
      <c r="BL105" s="6">
        <v>2322</v>
      </c>
      <c r="BM105" s="9">
        <f t="shared" si="51"/>
        <v>0.10063574690970262</v>
      </c>
      <c r="BN105" s="9">
        <f t="shared" si="52"/>
        <v>0.20127149381940523</v>
      </c>
      <c r="BO105" s="9">
        <f t="shared" si="53"/>
        <v>0</v>
      </c>
      <c r="BP105" s="9">
        <f t="shared" si="54"/>
        <v>5.0317873454851308E-2</v>
      </c>
      <c r="BQ105" s="9">
        <f t="shared" si="55"/>
        <v>0.10063574690970262</v>
      </c>
      <c r="BR105" s="9">
        <f t="shared" si="56"/>
        <v>0.20127149381940523</v>
      </c>
      <c r="BS105" s="9">
        <f t="shared" si="57"/>
        <v>0</v>
      </c>
      <c r="BT105" s="9">
        <f t="shared" si="58"/>
        <v>0</v>
      </c>
      <c r="BU105" s="9">
        <f t="shared" si="59"/>
        <v>0.20127149381940523</v>
      </c>
      <c r="BV105" s="9">
        <f t="shared" si="60"/>
        <v>0.20127149381940523</v>
      </c>
      <c r="BW105" s="9">
        <f t="shared" si="61"/>
        <v>0.30190724072910785</v>
      </c>
      <c r="BX105" s="9">
        <f t="shared" si="62"/>
        <v>1.5598540771003906</v>
      </c>
      <c r="BY105" s="9">
        <f t="shared" si="63"/>
        <v>1.5598540771003906</v>
      </c>
      <c r="BZ105" s="9">
        <f t="shared" si="64"/>
        <v>1.4089004567358365</v>
      </c>
      <c r="CA105" s="9">
        <f t="shared" si="65"/>
        <v>2.0127149381940521</v>
      </c>
      <c r="CB105" s="9">
        <f t="shared" si="66"/>
        <v>2.6165294196522679</v>
      </c>
      <c r="CC105" s="9">
        <f t="shared" si="67"/>
        <v>3.7738405091138483</v>
      </c>
      <c r="CD105" s="9">
        <f t="shared" si="68"/>
        <v>5.987826941127306</v>
      </c>
      <c r="CE105" s="9">
        <f t="shared" si="69"/>
        <v>5.082105218939982</v>
      </c>
      <c r="CF105" s="9">
        <f t="shared" si="70"/>
        <v>7.6483167651373991</v>
      </c>
      <c r="CG105" s="9">
        <f t="shared" si="71"/>
        <v>8.906263601508682</v>
      </c>
      <c r="CH105" s="9">
        <f t="shared" si="72"/>
        <v>11.623428768070653</v>
      </c>
      <c r="CI105" s="9">
        <f t="shared" si="73"/>
        <v>11.875018135344909</v>
      </c>
      <c r="CJ105" s="9">
        <f t="shared" si="74"/>
        <v>7.0445022836791829</v>
      </c>
      <c r="CK105" s="9">
        <f t="shared" si="75"/>
        <v>9.8119853236960051</v>
      </c>
      <c r="CL105" s="9">
        <f t="shared" si="76"/>
        <v>3.0693902807459299</v>
      </c>
      <c r="CM105" s="9">
        <f t="shared" si="77"/>
        <v>4.5789264843914692</v>
      </c>
      <c r="CN105" s="9">
        <f t="shared" si="78"/>
        <v>2.3146221789231602</v>
      </c>
      <c r="CO105" s="9">
        <f t="shared" si="79"/>
        <v>0.85540384873247222</v>
      </c>
      <c r="CP105" s="9">
        <f t="shared" si="80"/>
        <v>1.1069932160067288</v>
      </c>
      <c r="CQ105" s="9">
        <f t="shared" si="81"/>
        <v>0.9057217221873235</v>
      </c>
      <c r="CR105" s="9">
        <f t="shared" si="82"/>
        <v>0.85540384873247222</v>
      </c>
      <c r="CS105" s="9">
        <f t="shared" si="83"/>
        <v>1.1069932160067288</v>
      </c>
      <c r="CT105" s="9">
        <f t="shared" si="84"/>
        <v>1.7611255709197957</v>
      </c>
      <c r="CU105" s="9">
        <f t="shared" si="85"/>
        <v>1.1069932160067288</v>
      </c>
      <c r="CV105" s="9">
        <f t="shared" si="86"/>
        <v>1.811443444374647</v>
      </c>
      <c r="CW105" s="9">
        <f t="shared" si="87"/>
        <v>1.4089004567358365</v>
      </c>
      <c r="CX105" s="9">
        <f t="shared" si="88"/>
        <v>0.40254298763881047</v>
      </c>
      <c r="CY105" s="9">
        <f t="shared" si="89"/>
        <v>0.95603959564217489</v>
      </c>
      <c r="CZ105" s="9">
        <f t="shared" si="90"/>
        <v>0.50317873454851303</v>
      </c>
      <c r="DA105" s="9">
        <f t="shared" si="91"/>
        <v>1.2579468363712827</v>
      </c>
      <c r="DB105" s="9">
        <f t="shared" si="92"/>
        <v>0.35222511418395913</v>
      </c>
      <c r="DC105" s="9">
        <f t="shared" si="93"/>
        <v>0.15095362036455393</v>
      </c>
      <c r="DD105" s="9">
        <f t="shared" si="94"/>
        <v>0.25158936727425651</v>
      </c>
      <c r="DE105" s="9">
        <f t="shared" si="95"/>
        <v>0.64406878022209679</v>
      </c>
      <c r="DF105" s="15">
        <f t="shared" si="96"/>
        <v>11.683810216216472</v>
      </c>
      <c r="DG105" s="15">
        <f t="shared" si="97"/>
        <v>0.15095362036455393</v>
      </c>
    </row>
    <row r="106" spans="1:111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2">
        <v>2885</v>
      </c>
      <c r="P106" s="8">
        <v>13.2</v>
      </c>
      <c r="Q106" s="10">
        <f>N106/P106</f>
        <v>680.74058809421444</v>
      </c>
      <c r="R106" s="10">
        <f t="shared" si="50"/>
        <v>209</v>
      </c>
      <c r="S106" s="2">
        <v>0.266389178</v>
      </c>
      <c r="T106" s="3">
        <v>7.8390565383281308</v>
      </c>
      <c r="U106" s="2">
        <v>69</v>
      </c>
      <c r="V106" s="2">
        <v>72</v>
      </c>
      <c r="W106" s="2">
        <v>71</v>
      </c>
      <c r="X106" s="2">
        <v>72</v>
      </c>
      <c r="Y106" s="2">
        <v>71</v>
      </c>
      <c r="Z106" s="2">
        <v>74</v>
      </c>
      <c r="AA106" s="2">
        <v>75</v>
      </c>
      <c r="AB106" s="2">
        <v>76</v>
      </c>
      <c r="AC106" s="2">
        <v>78</v>
      </c>
      <c r="AD106" s="2">
        <v>80</v>
      </c>
      <c r="AE106" s="2">
        <v>83</v>
      </c>
      <c r="AF106" s="4">
        <v>89</v>
      </c>
      <c r="AG106" s="4">
        <v>97</v>
      </c>
      <c r="AH106" s="2">
        <v>103</v>
      </c>
      <c r="AI106" s="2">
        <v>111</v>
      </c>
      <c r="AJ106" s="5">
        <v>126</v>
      </c>
      <c r="AK106" s="2">
        <v>141</v>
      </c>
      <c r="AL106" s="2">
        <v>170</v>
      </c>
      <c r="AM106" s="6">
        <v>195</v>
      </c>
      <c r="AN106" s="8">
        <v>220</v>
      </c>
      <c r="AO106" s="8">
        <v>246</v>
      </c>
      <c r="AP106" s="8">
        <v>275</v>
      </c>
      <c r="AQ106" s="8">
        <v>307</v>
      </c>
      <c r="AR106" s="8">
        <v>342</v>
      </c>
      <c r="AS106" s="8">
        <v>380</v>
      </c>
      <c r="AT106" s="8">
        <v>410</v>
      </c>
      <c r="AU106" s="8">
        <v>429</v>
      </c>
      <c r="AV106" s="8">
        <v>448</v>
      </c>
      <c r="AW106" s="8">
        <v>461</v>
      </c>
      <c r="AX106" s="8">
        <v>476</v>
      </c>
      <c r="AY106" s="8">
        <v>480</v>
      </c>
      <c r="AZ106" s="8">
        <v>492</v>
      </c>
      <c r="BA106" s="8">
        <v>499</v>
      </c>
      <c r="BB106" s="8">
        <v>507</v>
      </c>
      <c r="BC106" s="8">
        <v>516</v>
      </c>
      <c r="BD106" s="8">
        <v>529</v>
      </c>
      <c r="BE106" s="8">
        <v>540</v>
      </c>
      <c r="BF106" s="8">
        <v>548</v>
      </c>
      <c r="BG106" s="8">
        <v>561</v>
      </c>
      <c r="BH106" s="8">
        <v>569</v>
      </c>
      <c r="BI106" s="8">
        <v>575</v>
      </c>
      <c r="BJ106" s="16">
        <v>578</v>
      </c>
      <c r="BK106" s="16">
        <v>580</v>
      </c>
      <c r="BL106" s="6">
        <v>580</v>
      </c>
      <c r="BM106" s="9">
        <f t="shared" si="51"/>
        <v>0.33386099087905824</v>
      </c>
      <c r="BN106" s="9">
        <f t="shared" si="52"/>
        <v>-0.11128699695968608</v>
      </c>
      <c r="BO106" s="9">
        <f t="shared" si="53"/>
        <v>0.11128699695968608</v>
      </c>
      <c r="BP106" s="9">
        <f t="shared" si="54"/>
        <v>-0.11128699695968608</v>
      </c>
      <c r="BQ106" s="9">
        <f t="shared" si="55"/>
        <v>0.33386099087905824</v>
      </c>
      <c r="BR106" s="9">
        <f t="shared" si="56"/>
        <v>0.11128699695968608</v>
      </c>
      <c r="BS106" s="9">
        <f t="shared" si="57"/>
        <v>0.11128699695968608</v>
      </c>
      <c r="BT106" s="9">
        <f t="shared" si="58"/>
        <v>0.22257399391937216</v>
      </c>
      <c r="BU106" s="9">
        <f t="shared" si="59"/>
        <v>0.22257399391937216</v>
      </c>
      <c r="BV106" s="9">
        <f t="shared" si="60"/>
        <v>0.33386099087905824</v>
      </c>
      <c r="BW106" s="9">
        <f t="shared" si="61"/>
        <v>0.66772198175811648</v>
      </c>
      <c r="BX106" s="9">
        <f t="shared" si="62"/>
        <v>0.89029597567748864</v>
      </c>
      <c r="BY106" s="9">
        <f t="shared" si="63"/>
        <v>0.66772198175811648</v>
      </c>
      <c r="BZ106" s="9">
        <f t="shared" si="64"/>
        <v>0.89029597567748864</v>
      </c>
      <c r="CA106" s="9">
        <f t="shared" si="65"/>
        <v>1.6693049543952914</v>
      </c>
      <c r="CB106" s="9">
        <f t="shared" si="66"/>
        <v>1.6693049543952914</v>
      </c>
      <c r="CC106" s="9">
        <f t="shared" si="67"/>
        <v>3.2273229118308966</v>
      </c>
      <c r="CD106" s="9">
        <f t="shared" si="68"/>
        <v>2.782174923992152</v>
      </c>
      <c r="CE106" s="9">
        <f t="shared" si="69"/>
        <v>2.782174923992152</v>
      </c>
      <c r="CF106" s="9">
        <f t="shared" si="70"/>
        <v>2.8934619209518382</v>
      </c>
      <c r="CG106" s="9">
        <f t="shared" si="71"/>
        <v>3.2273229118308966</v>
      </c>
      <c r="CH106" s="9">
        <f t="shared" si="72"/>
        <v>3.5611839027099546</v>
      </c>
      <c r="CI106" s="9">
        <f t="shared" si="73"/>
        <v>3.895044893589013</v>
      </c>
      <c r="CJ106" s="9">
        <f t="shared" si="74"/>
        <v>4.2289058844680714</v>
      </c>
      <c r="CK106" s="9">
        <f t="shared" si="75"/>
        <v>3.3386099087905827</v>
      </c>
      <c r="CL106" s="9">
        <f t="shared" si="76"/>
        <v>2.1144529422340357</v>
      </c>
      <c r="CM106" s="9">
        <f t="shared" si="77"/>
        <v>2.1144529422340357</v>
      </c>
      <c r="CN106" s="9">
        <f t="shared" si="78"/>
        <v>1.4467309604759191</v>
      </c>
      <c r="CO106" s="9">
        <f t="shared" si="79"/>
        <v>1.6693049543952914</v>
      </c>
      <c r="CP106" s="9">
        <f t="shared" si="80"/>
        <v>0.44514798783874432</v>
      </c>
      <c r="CQ106" s="9">
        <f t="shared" si="81"/>
        <v>1.335443963516233</v>
      </c>
      <c r="CR106" s="9">
        <f t="shared" si="82"/>
        <v>0.77900897871780261</v>
      </c>
      <c r="CS106" s="9">
        <f t="shared" si="83"/>
        <v>0.89029597567748864</v>
      </c>
      <c r="CT106" s="9">
        <f t="shared" si="84"/>
        <v>1.0015829726371748</v>
      </c>
      <c r="CU106" s="9">
        <f t="shared" si="85"/>
        <v>1.4467309604759191</v>
      </c>
      <c r="CV106" s="9">
        <f t="shared" si="86"/>
        <v>1.224156966556547</v>
      </c>
      <c r="CW106" s="9">
        <f t="shared" si="87"/>
        <v>0.89029597567748864</v>
      </c>
      <c r="CX106" s="9">
        <f t="shared" si="88"/>
        <v>1.4467309604759191</v>
      </c>
      <c r="CY106" s="9">
        <f t="shared" si="89"/>
        <v>0.89029597567748864</v>
      </c>
      <c r="CZ106" s="9">
        <f t="shared" si="90"/>
        <v>0.66772198175811648</v>
      </c>
      <c r="DA106" s="9">
        <f t="shared" si="91"/>
        <v>0.33386099087905824</v>
      </c>
      <c r="DB106" s="9">
        <f t="shared" si="92"/>
        <v>0.22257399391937216</v>
      </c>
      <c r="DC106" s="9">
        <f t="shared" si="93"/>
        <v>0</v>
      </c>
      <c r="DD106" s="9">
        <f t="shared" si="94"/>
        <v>0.11128699695968608</v>
      </c>
      <c r="DE106" s="9">
        <f t="shared" si="95"/>
        <v>0.42289058844680705</v>
      </c>
      <c r="DF106" s="15">
        <f t="shared" si="96"/>
        <v>6.4546458236617932</v>
      </c>
      <c r="DG106" s="15">
        <f t="shared" si="97"/>
        <v>0</v>
      </c>
    </row>
    <row r="107" spans="1:111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2">
        <v>562</v>
      </c>
      <c r="P107" s="8">
        <v>14.8</v>
      </c>
      <c r="Q107" s="10">
        <f>N107/P107</f>
        <v>112.94855046232432</v>
      </c>
      <c r="R107" s="10">
        <f t="shared" si="50"/>
        <v>76</v>
      </c>
      <c r="S107" s="2">
        <v>0.15111940300000001</v>
      </c>
      <c r="T107" s="3">
        <v>10.136815920398009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4">
        <v>5</v>
      </c>
      <c r="AG107" s="4">
        <v>5</v>
      </c>
      <c r="AH107" s="2">
        <v>5</v>
      </c>
      <c r="AI107" s="2">
        <v>5</v>
      </c>
      <c r="AJ107" s="5">
        <v>5</v>
      </c>
      <c r="AK107" s="2">
        <v>5</v>
      </c>
      <c r="AL107" s="2">
        <v>6</v>
      </c>
      <c r="AM107" s="6">
        <v>10</v>
      </c>
      <c r="AN107" s="8">
        <v>13</v>
      </c>
      <c r="AO107" s="8">
        <v>17</v>
      </c>
      <c r="AP107" s="8">
        <v>16</v>
      </c>
      <c r="AQ107" s="8">
        <v>18</v>
      </c>
      <c r="AR107" s="8">
        <v>22</v>
      </c>
      <c r="AS107" s="8">
        <v>26</v>
      </c>
      <c r="AT107" s="8">
        <v>26</v>
      </c>
      <c r="AU107" s="8">
        <v>26</v>
      </c>
      <c r="AV107" s="8">
        <v>28</v>
      </c>
      <c r="AW107" s="8">
        <v>28</v>
      </c>
      <c r="AX107" s="8">
        <v>28</v>
      </c>
      <c r="AY107" s="8">
        <v>28</v>
      </c>
      <c r="AZ107" s="8">
        <v>31</v>
      </c>
      <c r="BA107" s="8">
        <v>32</v>
      </c>
      <c r="BB107" s="8">
        <v>38</v>
      </c>
      <c r="BC107" s="8">
        <v>38</v>
      </c>
      <c r="BD107" s="8">
        <v>38</v>
      </c>
      <c r="BE107" s="8">
        <v>39</v>
      </c>
      <c r="BF107" s="8">
        <v>39</v>
      </c>
      <c r="BG107" s="8">
        <v>39</v>
      </c>
      <c r="BH107" s="8">
        <v>39</v>
      </c>
      <c r="BI107" s="8">
        <v>39</v>
      </c>
      <c r="BJ107" s="16">
        <v>39</v>
      </c>
      <c r="BK107" s="16">
        <v>39</v>
      </c>
      <c r="BL107" s="6">
        <v>39</v>
      </c>
      <c r="BM107" s="9">
        <f t="shared" si="51"/>
        <v>0</v>
      </c>
      <c r="BN107" s="9">
        <f t="shared" si="52"/>
        <v>0</v>
      </c>
      <c r="BO107" s="9">
        <f t="shared" si="53"/>
        <v>0</v>
      </c>
      <c r="BP107" s="9">
        <f t="shared" si="54"/>
        <v>0</v>
      </c>
      <c r="BQ107" s="9">
        <f t="shared" si="55"/>
        <v>0</v>
      </c>
      <c r="BR107" s="9">
        <f t="shared" si="56"/>
        <v>0</v>
      </c>
      <c r="BS107" s="9">
        <f t="shared" si="57"/>
        <v>0</v>
      </c>
      <c r="BT107" s="9">
        <f t="shared" si="58"/>
        <v>0</v>
      </c>
      <c r="BU107" s="9">
        <f t="shared" si="59"/>
        <v>0</v>
      </c>
      <c r="BV107" s="9">
        <f t="shared" si="60"/>
        <v>0</v>
      </c>
      <c r="BW107" s="9">
        <f t="shared" si="61"/>
        <v>0</v>
      </c>
      <c r="BX107" s="9">
        <f t="shared" si="62"/>
        <v>0</v>
      </c>
      <c r="BY107" s="9">
        <f t="shared" si="63"/>
        <v>0</v>
      </c>
      <c r="BZ107" s="9">
        <f t="shared" si="64"/>
        <v>0</v>
      </c>
      <c r="CA107" s="9">
        <f t="shared" si="65"/>
        <v>0</v>
      </c>
      <c r="CB107" s="9">
        <f t="shared" si="66"/>
        <v>0</v>
      </c>
      <c r="CC107" s="9">
        <f t="shared" si="67"/>
        <v>0.59821544668787707</v>
      </c>
      <c r="CD107" s="9">
        <f t="shared" si="68"/>
        <v>2.3928617867515083</v>
      </c>
      <c r="CE107" s="9">
        <f t="shared" si="69"/>
        <v>1.7946463400636312</v>
      </c>
      <c r="CF107" s="9">
        <f t="shared" si="70"/>
        <v>2.3928617867515083</v>
      </c>
      <c r="CG107" s="9">
        <f t="shared" si="71"/>
        <v>-0.59821544668787707</v>
      </c>
      <c r="CH107" s="9">
        <f t="shared" si="72"/>
        <v>1.1964308933757541</v>
      </c>
      <c r="CI107" s="9">
        <f t="shared" si="73"/>
        <v>2.3928617867515083</v>
      </c>
      <c r="CJ107" s="9">
        <f t="shared" si="74"/>
        <v>2.3928617867515083</v>
      </c>
      <c r="CK107" s="9">
        <f t="shared" si="75"/>
        <v>0</v>
      </c>
      <c r="CL107" s="9">
        <f t="shared" si="76"/>
        <v>0</v>
      </c>
      <c r="CM107" s="9">
        <f t="shared" si="77"/>
        <v>1.1964308933757541</v>
      </c>
      <c r="CN107" s="9">
        <f t="shared" si="78"/>
        <v>0</v>
      </c>
      <c r="CO107" s="9">
        <f t="shared" si="79"/>
        <v>0</v>
      </c>
      <c r="CP107" s="9">
        <f t="shared" si="80"/>
        <v>0</v>
      </c>
      <c r="CQ107" s="9">
        <f t="shared" si="81"/>
        <v>1.7946463400636312</v>
      </c>
      <c r="CR107" s="9">
        <f t="shared" si="82"/>
        <v>0.59821544668787707</v>
      </c>
      <c r="CS107" s="9">
        <f t="shared" si="83"/>
        <v>3.5892926801272624</v>
      </c>
      <c r="CT107" s="9">
        <f t="shared" si="84"/>
        <v>0</v>
      </c>
      <c r="CU107" s="9">
        <f t="shared" si="85"/>
        <v>0</v>
      </c>
      <c r="CV107" s="9">
        <f t="shared" si="86"/>
        <v>0.59821544668787707</v>
      </c>
      <c r="CW107" s="9">
        <f t="shared" si="87"/>
        <v>0</v>
      </c>
      <c r="CX107" s="9">
        <f t="shared" si="88"/>
        <v>0</v>
      </c>
      <c r="CY107" s="9">
        <f t="shared" si="89"/>
        <v>0</v>
      </c>
      <c r="CZ107" s="9">
        <f t="shared" si="90"/>
        <v>0</v>
      </c>
      <c r="DA107" s="9">
        <f t="shared" si="91"/>
        <v>0</v>
      </c>
      <c r="DB107" s="9">
        <f t="shared" si="92"/>
        <v>0</v>
      </c>
      <c r="DC107" s="9">
        <f t="shared" si="93"/>
        <v>0</v>
      </c>
      <c r="DD107" s="9">
        <f t="shared" si="94"/>
        <v>0</v>
      </c>
      <c r="DE107" s="9">
        <f t="shared" si="95"/>
        <v>0</v>
      </c>
      <c r="DF107" s="15">
        <f t="shared" si="96"/>
        <v>2.3330402420827205</v>
      </c>
      <c r="DG107" s="15">
        <f t="shared" si="97"/>
        <v>0</v>
      </c>
    </row>
    <row r="108" spans="1:111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2">
        <v>12070</v>
      </c>
      <c r="P108" s="8">
        <v>41.5</v>
      </c>
      <c r="Q108" s="10">
        <f>N108/P108</f>
        <v>684.49145894929154</v>
      </c>
      <c r="R108" s="10">
        <f t="shared" si="50"/>
        <v>210</v>
      </c>
      <c r="S108" s="2">
        <v>0.18719424900000001</v>
      </c>
      <c r="T108" s="3">
        <v>10.156743984824786</v>
      </c>
      <c r="U108" s="2">
        <v>275</v>
      </c>
      <c r="V108" s="2">
        <v>276</v>
      </c>
      <c r="W108" s="2">
        <v>280</v>
      </c>
      <c r="X108" s="2">
        <v>284</v>
      </c>
      <c r="Y108" s="2">
        <v>287</v>
      </c>
      <c r="Z108" s="2">
        <v>291</v>
      </c>
      <c r="AA108" s="2">
        <v>293</v>
      </c>
      <c r="AB108" s="2">
        <v>294</v>
      </c>
      <c r="AC108" s="2">
        <v>300</v>
      </c>
      <c r="AD108" s="2">
        <v>306</v>
      </c>
      <c r="AE108" s="2">
        <v>343</v>
      </c>
      <c r="AF108" s="4">
        <v>382</v>
      </c>
      <c r="AG108" s="4">
        <v>404</v>
      </c>
      <c r="AH108" s="2">
        <v>410</v>
      </c>
      <c r="AI108" s="2">
        <v>422</v>
      </c>
      <c r="AJ108" s="5">
        <v>460</v>
      </c>
      <c r="AK108" s="2">
        <v>503</v>
      </c>
      <c r="AL108" s="2">
        <v>555</v>
      </c>
      <c r="AM108" s="6">
        <v>664</v>
      </c>
      <c r="AN108" s="8">
        <v>755</v>
      </c>
      <c r="AO108" s="8">
        <v>827</v>
      </c>
      <c r="AP108" s="8">
        <v>900</v>
      </c>
      <c r="AQ108" s="8">
        <v>1014</v>
      </c>
      <c r="AR108" s="8">
        <v>1182</v>
      </c>
      <c r="AS108" s="8">
        <v>1303</v>
      </c>
      <c r="AT108" s="8">
        <v>1395</v>
      </c>
      <c r="AU108" s="8">
        <v>1432</v>
      </c>
      <c r="AV108" s="8">
        <v>1477</v>
      </c>
      <c r="AW108" s="8">
        <v>1512</v>
      </c>
      <c r="AX108" s="8">
        <v>1560</v>
      </c>
      <c r="AY108" s="8">
        <v>1598</v>
      </c>
      <c r="AZ108" s="8">
        <v>1632</v>
      </c>
      <c r="BA108" s="8">
        <v>1672</v>
      </c>
      <c r="BB108" s="8">
        <v>1736</v>
      </c>
      <c r="BC108" s="8">
        <v>1812</v>
      </c>
      <c r="BD108" s="8">
        <v>1880</v>
      </c>
      <c r="BE108" s="8">
        <v>1921</v>
      </c>
      <c r="BF108" s="8">
        <v>1954</v>
      </c>
      <c r="BG108" s="8">
        <v>1968</v>
      </c>
      <c r="BH108" s="8">
        <v>1975</v>
      </c>
      <c r="BI108" s="8">
        <v>1991</v>
      </c>
      <c r="BJ108" s="16">
        <v>1994</v>
      </c>
      <c r="BK108" s="16">
        <v>1999</v>
      </c>
      <c r="BL108" s="6">
        <v>2001</v>
      </c>
      <c r="BM108" s="9">
        <f t="shared" si="51"/>
        <v>3.5203339979080414E-2</v>
      </c>
      <c r="BN108" s="9">
        <f t="shared" si="52"/>
        <v>0.14081335991632166</v>
      </c>
      <c r="BO108" s="9">
        <f t="shared" si="53"/>
        <v>0.14081335991632166</v>
      </c>
      <c r="BP108" s="9">
        <f t="shared" si="54"/>
        <v>0.10561001993724123</v>
      </c>
      <c r="BQ108" s="9">
        <f t="shared" si="55"/>
        <v>0.14081335991632166</v>
      </c>
      <c r="BR108" s="9">
        <f t="shared" si="56"/>
        <v>7.0406679958160828E-2</v>
      </c>
      <c r="BS108" s="9">
        <f t="shared" si="57"/>
        <v>3.5203339979080414E-2</v>
      </c>
      <c r="BT108" s="9">
        <f t="shared" si="58"/>
        <v>0.21122003987448246</v>
      </c>
      <c r="BU108" s="9">
        <f t="shared" si="59"/>
        <v>0.21122003987448246</v>
      </c>
      <c r="BV108" s="9">
        <f t="shared" si="60"/>
        <v>1.3025235792259753</v>
      </c>
      <c r="BW108" s="9">
        <f t="shared" si="61"/>
        <v>1.3729302591841361</v>
      </c>
      <c r="BX108" s="9">
        <f t="shared" si="62"/>
        <v>0.77447347953976908</v>
      </c>
      <c r="BY108" s="9">
        <f t="shared" si="63"/>
        <v>0.21122003987448246</v>
      </c>
      <c r="BZ108" s="9">
        <f t="shared" si="64"/>
        <v>0.42244007974896491</v>
      </c>
      <c r="CA108" s="9">
        <f t="shared" si="65"/>
        <v>1.3377269192050556</v>
      </c>
      <c r="CB108" s="9">
        <f t="shared" si="66"/>
        <v>1.5137436191004576</v>
      </c>
      <c r="CC108" s="9">
        <f t="shared" si="67"/>
        <v>1.8305736789121814</v>
      </c>
      <c r="CD108" s="9">
        <f t="shared" si="68"/>
        <v>3.837164057719765</v>
      </c>
      <c r="CE108" s="9">
        <f t="shared" si="69"/>
        <v>3.2035039380963175</v>
      </c>
      <c r="CF108" s="9">
        <f t="shared" si="70"/>
        <v>2.5346404784937895</v>
      </c>
      <c r="CG108" s="9">
        <f t="shared" si="71"/>
        <v>2.56984381847287</v>
      </c>
      <c r="CH108" s="9">
        <f t="shared" si="72"/>
        <v>4.0131807576151672</v>
      </c>
      <c r="CI108" s="9">
        <f t="shared" si="73"/>
        <v>5.9141611164855092</v>
      </c>
      <c r="CJ108" s="9">
        <f t="shared" si="74"/>
        <v>4.2596041374687301</v>
      </c>
      <c r="CK108" s="9">
        <f t="shared" si="75"/>
        <v>3.238707278075398</v>
      </c>
      <c r="CL108" s="9">
        <f t="shared" si="76"/>
        <v>1.3025235792259753</v>
      </c>
      <c r="CM108" s="9">
        <f t="shared" si="77"/>
        <v>1.5841502990586185</v>
      </c>
      <c r="CN108" s="9">
        <f t="shared" si="78"/>
        <v>1.2321168992678144</v>
      </c>
      <c r="CO108" s="9">
        <f t="shared" si="79"/>
        <v>1.6897603189958597</v>
      </c>
      <c r="CP108" s="9">
        <f t="shared" si="80"/>
        <v>1.3377269192050556</v>
      </c>
      <c r="CQ108" s="9">
        <f t="shared" si="81"/>
        <v>1.1969135592887339</v>
      </c>
      <c r="CR108" s="9">
        <f t="shared" si="82"/>
        <v>1.4081335991632165</v>
      </c>
      <c r="CS108" s="9">
        <f t="shared" si="83"/>
        <v>2.2530137586611465</v>
      </c>
      <c r="CT108" s="9">
        <f t="shared" si="84"/>
        <v>2.6754538384101112</v>
      </c>
      <c r="CU108" s="9">
        <f t="shared" si="85"/>
        <v>2.3938271185774678</v>
      </c>
      <c r="CV108" s="9">
        <f t="shared" si="86"/>
        <v>1.4433369391422968</v>
      </c>
      <c r="CW108" s="9">
        <f t="shared" si="87"/>
        <v>1.1617102193096536</v>
      </c>
      <c r="CX108" s="9">
        <f t="shared" si="88"/>
        <v>0.49284675970712577</v>
      </c>
      <c r="CY108" s="9">
        <f t="shared" si="89"/>
        <v>0.24642337985356288</v>
      </c>
      <c r="CZ108" s="9">
        <f t="shared" si="90"/>
        <v>0.56325343966528663</v>
      </c>
      <c r="DA108" s="9">
        <f t="shared" si="91"/>
        <v>0.10561001993724123</v>
      </c>
      <c r="DB108" s="9">
        <f t="shared" si="92"/>
        <v>0.17601669989540206</v>
      </c>
      <c r="DC108" s="9">
        <f t="shared" si="93"/>
        <v>7.0406679958160828E-2</v>
      </c>
      <c r="DD108" s="9">
        <f t="shared" si="94"/>
        <v>0.12321168992678144</v>
      </c>
      <c r="DE108" s="9">
        <f t="shared" si="95"/>
        <v>0.23234204386193072</v>
      </c>
      <c r="DF108" s="15">
        <f t="shared" si="96"/>
        <v>7.0441883298139905</v>
      </c>
      <c r="DG108" s="15">
        <f t="shared" si="97"/>
        <v>7.0406679958160828E-2</v>
      </c>
    </row>
    <row r="109" spans="1:111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2">
        <v>455</v>
      </c>
      <c r="P109" s="8">
        <v>17.7</v>
      </c>
      <c r="Q109" s="10">
        <f>N109/P109</f>
        <v>65.341364272023725</v>
      </c>
      <c r="R109" s="10">
        <f t="shared" si="50"/>
        <v>51</v>
      </c>
      <c r="S109" s="2">
        <v>0.21635094699999999</v>
      </c>
      <c r="T109" s="3">
        <v>6.281156530408774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4">
        <v>5</v>
      </c>
      <c r="AG109" s="4">
        <v>5</v>
      </c>
      <c r="AH109" s="2">
        <v>5</v>
      </c>
      <c r="AI109" s="2">
        <v>6</v>
      </c>
      <c r="AJ109" s="5">
        <v>7</v>
      </c>
      <c r="AK109" s="2">
        <v>8</v>
      </c>
      <c r="AL109" s="2">
        <v>10</v>
      </c>
      <c r="AM109" s="6">
        <v>13</v>
      </c>
      <c r="AN109" s="8">
        <v>13</v>
      </c>
      <c r="AO109" s="8">
        <v>13</v>
      </c>
      <c r="AP109" s="8">
        <v>13</v>
      </c>
      <c r="AQ109" s="8">
        <v>13</v>
      </c>
      <c r="AR109" s="8">
        <v>14</v>
      </c>
      <c r="AS109" s="8">
        <v>15</v>
      </c>
      <c r="AT109" s="8">
        <v>16</v>
      </c>
      <c r="AU109" s="8">
        <v>16</v>
      </c>
      <c r="AV109" s="8">
        <v>18</v>
      </c>
      <c r="AW109" s="8">
        <v>22</v>
      </c>
      <c r="AX109" s="8">
        <v>22</v>
      </c>
      <c r="AY109" s="8">
        <v>24</v>
      </c>
      <c r="AZ109" s="8">
        <v>24</v>
      </c>
      <c r="BA109" s="8">
        <v>24</v>
      </c>
      <c r="BB109" s="8">
        <v>24</v>
      </c>
      <c r="BC109" s="8">
        <v>26</v>
      </c>
      <c r="BD109" s="8">
        <v>26</v>
      </c>
      <c r="BE109" s="8">
        <v>27</v>
      </c>
      <c r="BF109" s="8">
        <v>27</v>
      </c>
      <c r="BG109" s="8">
        <v>27</v>
      </c>
      <c r="BH109" s="8">
        <v>27</v>
      </c>
      <c r="BI109" s="8">
        <v>27</v>
      </c>
      <c r="BJ109" s="16">
        <v>27</v>
      </c>
      <c r="BK109" s="16">
        <v>27</v>
      </c>
      <c r="BL109" s="6">
        <v>27</v>
      </c>
      <c r="BM109" s="9">
        <f t="shared" si="51"/>
        <v>0</v>
      </c>
      <c r="BN109" s="9">
        <f t="shared" si="52"/>
        <v>0</v>
      </c>
      <c r="BO109" s="9">
        <f t="shared" si="53"/>
        <v>0</v>
      </c>
      <c r="BP109" s="9">
        <f t="shared" si="54"/>
        <v>0</v>
      </c>
      <c r="BQ109" s="9">
        <f t="shared" si="55"/>
        <v>0</v>
      </c>
      <c r="BR109" s="9">
        <f t="shared" si="56"/>
        <v>0</v>
      </c>
      <c r="BS109" s="9">
        <f t="shared" si="57"/>
        <v>0</v>
      </c>
      <c r="BT109" s="9">
        <f t="shared" si="58"/>
        <v>0</v>
      </c>
      <c r="BU109" s="9">
        <f t="shared" si="59"/>
        <v>0</v>
      </c>
      <c r="BV109" s="9">
        <f t="shared" si="60"/>
        <v>0</v>
      </c>
      <c r="BW109" s="9">
        <f t="shared" si="61"/>
        <v>0</v>
      </c>
      <c r="BX109" s="9">
        <f t="shared" si="62"/>
        <v>0</v>
      </c>
      <c r="BY109" s="9">
        <f t="shared" si="63"/>
        <v>0</v>
      </c>
      <c r="BZ109" s="9">
        <f t="shared" si="64"/>
        <v>0.86464639620988948</v>
      </c>
      <c r="CA109" s="9">
        <f t="shared" si="65"/>
        <v>0.86464639620988948</v>
      </c>
      <c r="CB109" s="9">
        <f t="shared" si="66"/>
        <v>0.86464639620988948</v>
      </c>
      <c r="CC109" s="9">
        <f t="shared" si="67"/>
        <v>1.729292792419779</v>
      </c>
      <c r="CD109" s="9">
        <f t="shared" si="68"/>
        <v>2.5939391886296685</v>
      </c>
      <c r="CE109" s="9">
        <f t="shared" si="69"/>
        <v>0</v>
      </c>
      <c r="CF109" s="9">
        <f t="shared" si="70"/>
        <v>0</v>
      </c>
      <c r="CG109" s="9">
        <f t="shared" si="71"/>
        <v>0</v>
      </c>
      <c r="CH109" s="9">
        <f t="shared" si="72"/>
        <v>0</v>
      </c>
      <c r="CI109" s="9">
        <f t="shared" si="73"/>
        <v>0.86464639620988948</v>
      </c>
      <c r="CJ109" s="9">
        <f t="shared" si="74"/>
        <v>0.86464639620988948</v>
      </c>
      <c r="CK109" s="9">
        <f t="shared" si="75"/>
        <v>0.86464639620988948</v>
      </c>
      <c r="CL109" s="9">
        <f t="shared" si="76"/>
        <v>0</v>
      </c>
      <c r="CM109" s="9">
        <f t="shared" si="77"/>
        <v>1.729292792419779</v>
      </c>
      <c r="CN109" s="9">
        <f t="shared" si="78"/>
        <v>3.4585855848395579</v>
      </c>
      <c r="CO109" s="9">
        <f t="shared" si="79"/>
        <v>0</v>
      </c>
      <c r="CP109" s="9">
        <f t="shared" si="80"/>
        <v>1.729292792419779</v>
      </c>
      <c r="CQ109" s="9">
        <f t="shared" si="81"/>
        <v>0</v>
      </c>
      <c r="CR109" s="9">
        <f t="shared" si="82"/>
        <v>0</v>
      </c>
      <c r="CS109" s="9">
        <f t="shared" si="83"/>
        <v>0</v>
      </c>
      <c r="CT109" s="9">
        <f t="shared" si="84"/>
        <v>1.729292792419779</v>
      </c>
      <c r="CU109" s="9">
        <f t="shared" si="85"/>
        <v>0</v>
      </c>
      <c r="CV109" s="9">
        <f t="shared" si="86"/>
        <v>0.86464639620988948</v>
      </c>
      <c r="CW109" s="9">
        <f t="shared" si="87"/>
        <v>0</v>
      </c>
      <c r="CX109" s="9">
        <f t="shared" si="88"/>
        <v>0</v>
      </c>
      <c r="CY109" s="9">
        <f t="shared" si="89"/>
        <v>0</v>
      </c>
      <c r="CZ109" s="9">
        <f t="shared" si="90"/>
        <v>0</v>
      </c>
      <c r="DA109" s="9">
        <f t="shared" si="91"/>
        <v>0</v>
      </c>
      <c r="DB109" s="9">
        <f t="shared" si="92"/>
        <v>0</v>
      </c>
      <c r="DC109" s="9">
        <f t="shared" si="93"/>
        <v>0</v>
      </c>
      <c r="DD109" s="9">
        <f t="shared" si="94"/>
        <v>0</v>
      </c>
      <c r="DE109" s="9">
        <f t="shared" si="95"/>
        <v>0</v>
      </c>
      <c r="DF109" s="15">
        <f t="shared" si="96"/>
        <v>2.3345452697667013</v>
      </c>
      <c r="DG109" s="15">
        <f t="shared" si="97"/>
        <v>0</v>
      </c>
    </row>
    <row r="110" spans="1:111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2">
        <v>60</v>
      </c>
      <c r="P110" s="8">
        <v>140.19999999999999</v>
      </c>
      <c r="Q110" s="10">
        <f>N110/P110</f>
        <v>0.3186230684923238</v>
      </c>
      <c r="R110" s="10">
        <f t="shared" si="50"/>
        <v>1</v>
      </c>
      <c r="S110" s="2">
        <v>0</v>
      </c>
      <c r="T110" s="3">
        <v>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4">
        <v>5</v>
      </c>
      <c r="AG110" s="4">
        <v>5</v>
      </c>
      <c r="AH110" s="2">
        <v>5</v>
      </c>
      <c r="AI110" s="2">
        <v>5</v>
      </c>
      <c r="AJ110" s="5">
        <v>5</v>
      </c>
      <c r="AK110" s="2">
        <v>5</v>
      </c>
      <c r="AL110" s="2">
        <v>5</v>
      </c>
      <c r="AM110" s="6">
        <v>5</v>
      </c>
      <c r="AN110" s="8">
        <v>5</v>
      </c>
      <c r="AO110" s="8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16">
        <v>5</v>
      </c>
      <c r="BK110" s="16">
        <v>5</v>
      </c>
      <c r="BL110" s="6">
        <v>5</v>
      </c>
      <c r="BM110" s="9">
        <f t="shared" si="51"/>
        <v>0</v>
      </c>
      <c r="BN110" s="9">
        <f t="shared" si="52"/>
        <v>0</v>
      </c>
      <c r="BO110" s="9">
        <f t="shared" si="53"/>
        <v>0</v>
      </c>
      <c r="BP110" s="9">
        <f t="shared" si="54"/>
        <v>0</v>
      </c>
      <c r="BQ110" s="9">
        <f t="shared" si="55"/>
        <v>0</v>
      </c>
      <c r="BR110" s="9">
        <f t="shared" si="56"/>
        <v>0</v>
      </c>
      <c r="BS110" s="9">
        <f t="shared" si="57"/>
        <v>0</v>
      </c>
      <c r="BT110" s="9">
        <f t="shared" si="58"/>
        <v>0</v>
      </c>
      <c r="BU110" s="9">
        <f t="shared" si="59"/>
        <v>0</v>
      </c>
      <c r="BV110" s="9">
        <f t="shared" si="60"/>
        <v>0</v>
      </c>
      <c r="BW110" s="9">
        <f t="shared" si="61"/>
        <v>0</v>
      </c>
      <c r="BX110" s="9">
        <f t="shared" si="62"/>
        <v>0</v>
      </c>
      <c r="BY110" s="9">
        <f t="shared" si="63"/>
        <v>0</v>
      </c>
      <c r="BZ110" s="9">
        <f t="shared" si="64"/>
        <v>0</v>
      </c>
      <c r="CA110" s="9">
        <f t="shared" si="65"/>
        <v>0</v>
      </c>
      <c r="CB110" s="9">
        <f t="shared" si="66"/>
        <v>0</v>
      </c>
      <c r="CC110" s="9">
        <f t="shared" si="67"/>
        <v>0</v>
      </c>
      <c r="CD110" s="9">
        <f t="shared" si="68"/>
        <v>0</v>
      </c>
      <c r="CE110" s="9">
        <f t="shared" si="69"/>
        <v>0</v>
      </c>
      <c r="CF110" s="9">
        <f t="shared" si="70"/>
        <v>0</v>
      </c>
      <c r="CG110" s="9">
        <f t="shared" si="71"/>
        <v>0</v>
      </c>
      <c r="CH110" s="9">
        <f t="shared" si="72"/>
        <v>0</v>
      </c>
      <c r="CI110" s="9">
        <f t="shared" si="73"/>
        <v>0</v>
      </c>
      <c r="CJ110" s="9">
        <f t="shared" si="74"/>
        <v>0</v>
      </c>
      <c r="CK110" s="9">
        <f t="shared" si="75"/>
        <v>0</v>
      </c>
      <c r="CL110" s="9">
        <f t="shared" si="76"/>
        <v>0</v>
      </c>
      <c r="CM110" s="9">
        <f t="shared" si="77"/>
        <v>0</v>
      </c>
      <c r="CN110" s="9">
        <f t="shared" si="78"/>
        <v>0</v>
      </c>
      <c r="CO110" s="9">
        <f t="shared" si="79"/>
        <v>0</v>
      </c>
      <c r="CP110" s="9">
        <f t="shared" si="80"/>
        <v>0</v>
      </c>
      <c r="CQ110" s="9">
        <f t="shared" si="81"/>
        <v>0</v>
      </c>
      <c r="CR110" s="9">
        <f t="shared" si="82"/>
        <v>0</v>
      </c>
      <c r="CS110" s="9">
        <f t="shared" si="83"/>
        <v>0</v>
      </c>
      <c r="CT110" s="9">
        <f t="shared" si="84"/>
        <v>0</v>
      </c>
      <c r="CU110" s="9">
        <f t="shared" si="85"/>
        <v>0</v>
      </c>
      <c r="CV110" s="9">
        <f t="shared" si="86"/>
        <v>0</v>
      </c>
      <c r="CW110" s="9">
        <f t="shared" si="87"/>
        <v>0</v>
      </c>
      <c r="CX110" s="9">
        <f t="shared" si="88"/>
        <v>0</v>
      </c>
      <c r="CY110" s="9">
        <f t="shared" si="89"/>
        <v>0</v>
      </c>
      <c r="CZ110" s="9">
        <f t="shared" si="90"/>
        <v>0</v>
      </c>
      <c r="DA110" s="9">
        <f t="shared" si="91"/>
        <v>0</v>
      </c>
      <c r="DB110" s="9">
        <f t="shared" si="92"/>
        <v>0</v>
      </c>
      <c r="DC110" s="9">
        <f t="shared" si="93"/>
        <v>0</v>
      </c>
      <c r="DD110" s="9">
        <f t="shared" si="94"/>
        <v>0</v>
      </c>
      <c r="DE110" s="9">
        <f t="shared" si="95"/>
        <v>0</v>
      </c>
      <c r="DF110" s="15">
        <f t="shared" si="96"/>
        <v>11.192955443307543</v>
      </c>
      <c r="DG110" s="15">
        <f t="shared" si="97"/>
        <v>0</v>
      </c>
    </row>
    <row r="111" spans="1:111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2">
        <v>6447</v>
      </c>
      <c r="P111" s="8">
        <v>23.3</v>
      </c>
      <c r="Q111" s="10">
        <f>N111/P111</f>
        <v>863.72971046947214</v>
      </c>
      <c r="R111" s="10">
        <f t="shared" si="50"/>
        <v>239</v>
      </c>
      <c r="S111" s="2">
        <v>0.258054124</v>
      </c>
      <c r="T111" s="3">
        <v>9.6058848797250871</v>
      </c>
      <c r="U111" s="2">
        <v>102</v>
      </c>
      <c r="V111" s="2">
        <v>103</v>
      </c>
      <c r="W111" s="2">
        <v>106</v>
      </c>
      <c r="X111" s="2">
        <v>110</v>
      </c>
      <c r="Y111" s="2">
        <v>112</v>
      </c>
      <c r="Z111" s="2">
        <v>112</v>
      </c>
      <c r="AA111" s="2">
        <v>112</v>
      </c>
      <c r="AB111" s="2">
        <v>117</v>
      </c>
      <c r="AC111" s="2">
        <v>119</v>
      </c>
      <c r="AD111" s="2">
        <v>121</v>
      </c>
      <c r="AE111" s="2">
        <v>125</v>
      </c>
      <c r="AF111" s="4">
        <v>134</v>
      </c>
      <c r="AG111" s="4">
        <v>142</v>
      </c>
      <c r="AH111" s="2">
        <v>154</v>
      </c>
      <c r="AI111" s="2">
        <v>176</v>
      </c>
      <c r="AJ111" s="5">
        <v>218</v>
      </c>
      <c r="AK111" s="2">
        <v>261</v>
      </c>
      <c r="AL111" s="2">
        <v>307</v>
      </c>
      <c r="AM111" s="6">
        <v>387</v>
      </c>
      <c r="AN111" s="8">
        <v>455</v>
      </c>
      <c r="AO111" s="8">
        <v>515</v>
      </c>
      <c r="AP111" s="8">
        <v>560</v>
      </c>
      <c r="AQ111" s="8">
        <v>606</v>
      </c>
      <c r="AR111" s="8">
        <v>685</v>
      </c>
      <c r="AS111" s="8">
        <v>797</v>
      </c>
      <c r="AT111" s="8">
        <v>863</v>
      </c>
      <c r="AU111" s="8">
        <v>903</v>
      </c>
      <c r="AV111" s="8">
        <v>936</v>
      </c>
      <c r="AW111" s="8">
        <v>956</v>
      </c>
      <c r="AX111" s="8">
        <v>968</v>
      </c>
      <c r="AY111" s="8">
        <v>981</v>
      </c>
      <c r="AZ111" s="8">
        <v>1017</v>
      </c>
      <c r="BA111" s="8">
        <v>1051</v>
      </c>
      <c r="BB111" s="8">
        <v>1062</v>
      </c>
      <c r="BC111" s="8">
        <v>1082</v>
      </c>
      <c r="BD111" s="8">
        <v>1100</v>
      </c>
      <c r="BE111" s="8">
        <v>1125</v>
      </c>
      <c r="BF111" s="8">
        <v>1141</v>
      </c>
      <c r="BG111" s="8">
        <v>1150</v>
      </c>
      <c r="BH111" s="8">
        <v>1164</v>
      </c>
      <c r="BI111" s="8">
        <v>1179</v>
      </c>
      <c r="BJ111" s="16">
        <v>1183</v>
      </c>
      <c r="BK111" s="16">
        <v>1185</v>
      </c>
      <c r="BL111" s="6">
        <v>1186</v>
      </c>
      <c r="BM111" s="9">
        <f t="shared" si="51"/>
        <v>4.9689682333949582E-2</v>
      </c>
      <c r="BN111" s="9">
        <f t="shared" si="52"/>
        <v>0.14906904700184875</v>
      </c>
      <c r="BO111" s="9">
        <f t="shared" si="53"/>
        <v>0.19875872933579833</v>
      </c>
      <c r="BP111" s="9">
        <f t="shared" si="54"/>
        <v>9.9379364667899164E-2</v>
      </c>
      <c r="BQ111" s="9">
        <f t="shared" si="55"/>
        <v>0</v>
      </c>
      <c r="BR111" s="9">
        <f t="shared" si="56"/>
        <v>0</v>
      </c>
      <c r="BS111" s="9">
        <f t="shared" si="57"/>
        <v>0.24844841166974793</v>
      </c>
      <c r="BT111" s="9">
        <f t="shared" si="58"/>
        <v>9.9379364667899164E-2</v>
      </c>
      <c r="BU111" s="9">
        <f t="shared" si="59"/>
        <v>9.9379364667899164E-2</v>
      </c>
      <c r="BV111" s="9">
        <f t="shared" si="60"/>
        <v>0.19875872933579833</v>
      </c>
      <c r="BW111" s="9">
        <f t="shared" si="61"/>
        <v>0.44720714100554626</v>
      </c>
      <c r="BX111" s="9">
        <f t="shared" si="62"/>
        <v>0.39751745867159666</v>
      </c>
      <c r="BY111" s="9">
        <f t="shared" si="63"/>
        <v>0.59627618800739501</v>
      </c>
      <c r="BZ111" s="9">
        <f t="shared" si="64"/>
        <v>1.0931730113468909</v>
      </c>
      <c r="CA111" s="9">
        <f t="shared" si="65"/>
        <v>2.0869666580258825</v>
      </c>
      <c r="CB111" s="9">
        <f t="shared" si="66"/>
        <v>2.1366563403598322</v>
      </c>
      <c r="CC111" s="9">
        <f t="shared" si="67"/>
        <v>2.2857253873616807</v>
      </c>
      <c r="CD111" s="9">
        <f t="shared" si="68"/>
        <v>3.9751745867159669</v>
      </c>
      <c r="CE111" s="9">
        <f t="shared" si="69"/>
        <v>3.3788983987085719</v>
      </c>
      <c r="CF111" s="9">
        <f t="shared" si="70"/>
        <v>2.9813809400369751</v>
      </c>
      <c r="CG111" s="9">
        <f t="shared" si="71"/>
        <v>2.2360357050277315</v>
      </c>
      <c r="CH111" s="9">
        <f t="shared" si="72"/>
        <v>2.2857253873616807</v>
      </c>
      <c r="CI111" s="9">
        <f t="shared" si="73"/>
        <v>3.9254849043820172</v>
      </c>
      <c r="CJ111" s="9">
        <f t="shared" si="74"/>
        <v>5.5652444214023538</v>
      </c>
      <c r="CK111" s="9">
        <f t="shared" si="75"/>
        <v>3.2795190340406726</v>
      </c>
      <c r="CL111" s="9">
        <f t="shared" si="76"/>
        <v>1.9875872933579835</v>
      </c>
      <c r="CM111" s="9">
        <f t="shared" si="77"/>
        <v>1.6397595170203363</v>
      </c>
      <c r="CN111" s="9">
        <f t="shared" si="78"/>
        <v>0.99379364667899173</v>
      </c>
      <c r="CO111" s="9">
        <f t="shared" si="79"/>
        <v>0.59627618800739501</v>
      </c>
      <c r="CP111" s="9">
        <f t="shared" si="80"/>
        <v>0.64596587034134456</v>
      </c>
      <c r="CQ111" s="9">
        <f t="shared" si="81"/>
        <v>1.788828564022185</v>
      </c>
      <c r="CR111" s="9">
        <f t="shared" si="82"/>
        <v>1.6894491993542859</v>
      </c>
      <c r="CS111" s="9">
        <f t="shared" si="83"/>
        <v>0.54658650567344547</v>
      </c>
      <c r="CT111" s="9">
        <f t="shared" si="84"/>
        <v>0.99379364667899173</v>
      </c>
      <c r="CU111" s="9">
        <f t="shared" si="85"/>
        <v>0.89441428201109252</v>
      </c>
      <c r="CV111" s="9">
        <f t="shared" si="86"/>
        <v>1.2422420583487397</v>
      </c>
      <c r="CW111" s="9">
        <f t="shared" si="87"/>
        <v>0.79503491734319331</v>
      </c>
      <c r="CX111" s="9">
        <f t="shared" si="88"/>
        <v>0.44720714100554626</v>
      </c>
      <c r="CY111" s="9">
        <f t="shared" si="89"/>
        <v>0.69565555267529422</v>
      </c>
      <c r="CZ111" s="9">
        <f t="shared" si="90"/>
        <v>0.74534523500924377</v>
      </c>
      <c r="DA111" s="9">
        <f t="shared" si="91"/>
        <v>0.19875872933579833</v>
      </c>
      <c r="DB111" s="9">
        <f t="shared" si="92"/>
        <v>9.9379364667899164E-2</v>
      </c>
      <c r="DC111" s="9">
        <f t="shared" si="93"/>
        <v>4.9689682333949582E-2</v>
      </c>
      <c r="DD111" s="9">
        <f t="shared" si="94"/>
        <v>7.4534523500924377E-2</v>
      </c>
      <c r="DE111" s="9">
        <f t="shared" si="95"/>
        <v>0.35776571280443703</v>
      </c>
      <c r="DF111" s="15">
        <f t="shared" si="96"/>
        <v>5.8931963248064205</v>
      </c>
      <c r="DG111" s="15">
        <f t="shared" si="97"/>
        <v>4.9689682333949582E-2</v>
      </c>
    </row>
    <row r="112" spans="1:111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2">
        <v>2547</v>
      </c>
      <c r="P112" s="8">
        <v>28.1</v>
      </c>
      <c r="Q112" s="10">
        <f>N112/P112</f>
        <v>217.52353617230568</v>
      </c>
      <c r="R112" s="10">
        <f t="shared" si="50"/>
        <v>104</v>
      </c>
      <c r="S112" s="2">
        <v>0.19548397300000001</v>
      </c>
      <c r="T112" s="3">
        <v>11.463761250592135</v>
      </c>
      <c r="U112" s="2">
        <v>38</v>
      </c>
      <c r="V112" s="2">
        <v>40</v>
      </c>
      <c r="W112" s="2">
        <v>41</v>
      </c>
      <c r="X112" s="2">
        <v>42</v>
      </c>
      <c r="Y112" s="2">
        <v>44</v>
      </c>
      <c r="Z112" s="2">
        <v>46</v>
      </c>
      <c r="AA112" s="2">
        <v>46</v>
      </c>
      <c r="AB112" s="2">
        <v>47</v>
      </c>
      <c r="AC112" s="2">
        <v>47</v>
      </c>
      <c r="AD112" s="2">
        <v>49</v>
      </c>
      <c r="AE112" s="2">
        <v>49</v>
      </c>
      <c r="AF112" s="4">
        <v>54</v>
      </c>
      <c r="AG112" s="4">
        <v>62</v>
      </c>
      <c r="AH112" s="2">
        <v>64</v>
      </c>
      <c r="AI112" s="2">
        <v>73</v>
      </c>
      <c r="AJ112" s="5">
        <v>85</v>
      </c>
      <c r="AK112" s="2">
        <v>92</v>
      </c>
      <c r="AL112" s="2">
        <v>104</v>
      </c>
      <c r="AM112" s="6">
        <v>124</v>
      </c>
      <c r="AN112" s="8">
        <v>136</v>
      </c>
      <c r="AO112" s="8">
        <v>151</v>
      </c>
      <c r="AP112" s="8">
        <v>172</v>
      </c>
      <c r="AQ112" s="8">
        <v>187</v>
      </c>
      <c r="AR112" s="8">
        <v>217</v>
      </c>
      <c r="AS112" s="8">
        <v>234</v>
      </c>
      <c r="AT112" s="8">
        <v>249</v>
      </c>
      <c r="AU112" s="8">
        <v>260</v>
      </c>
      <c r="AV112" s="8">
        <v>275</v>
      </c>
      <c r="AW112" s="8">
        <v>283</v>
      </c>
      <c r="AX112" s="8">
        <v>295</v>
      </c>
      <c r="AY112" s="8">
        <v>300</v>
      </c>
      <c r="AZ112" s="8">
        <v>306</v>
      </c>
      <c r="BA112" s="8">
        <v>313</v>
      </c>
      <c r="BB112" s="8">
        <v>326</v>
      </c>
      <c r="BC112" s="8">
        <v>344</v>
      </c>
      <c r="BD112" s="8">
        <v>357</v>
      </c>
      <c r="BE112" s="8">
        <v>365</v>
      </c>
      <c r="BF112" s="8">
        <v>368</v>
      </c>
      <c r="BG112" s="8">
        <v>379</v>
      </c>
      <c r="BH112" s="8">
        <v>383</v>
      </c>
      <c r="BI112" s="8">
        <v>386</v>
      </c>
      <c r="BJ112" s="16">
        <v>388</v>
      </c>
      <c r="BK112" s="16">
        <v>390</v>
      </c>
      <c r="BL112" s="6">
        <v>390</v>
      </c>
      <c r="BM112" s="9">
        <f t="shared" si="51"/>
        <v>0.32720310857681317</v>
      </c>
      <c r="BN112" s="9">
        <f t="shared" si="52"/>
        <v>0.16360155428840659</v>
      </c>
      <c r="BO112" s="9">
        <f t="shared" si="53"/>
        <v>0.16360155428840659</v>
      </c>
      <c r="BP112" s="9">
        <f t="shared" si="54"/>
        <v>0.32720310857681317</v>
      </c>
      <c r="BQ112" s="9">
        <f t="shared" si="55"/>
        <v>0.32720310857681317</v>
      </c>
      <c r="BR112" s="9">
        <f t="shared" si="56"/>
        <v>0</v>
      </c>
      <c r="BS112" s="9">
        <f t="shared" si="57"/>
        <v>0.16360155428840659</v>
      </c>
      <c r="BT112" s="9">
        <f t="shared" si="58"/>
        <v>0</v>
      </c>
      <c r="BU112" s="9">
        <f t="shared" si="59"/>
        <v>0.32720310857681317</v>
      </c>
      <c r="BV112" s="9">
        <f t="shared" si="60"/>
        <v>0</v>
      </c>
      <c r="BW112" s="9">
        <f t="shared" si="61"/>
        <v>0.81800777144203296</v>
      </c>
      <c r="BX112" s="9">
        <f t="shared" si="62"/>
        <v>1.3088124343072527</v>
      </c>
      <c r="BY112" s="9">
        <f t="shared" si="63"/>
        <v>0.32720310857681317</v>
      </c>
      <c r="BZ112" s="9">
        <f t="shared" si="64"/>
        <v>1.4724139885956593</v>
      </c>
      <c r="CA112" s="9">
        <f t="shared" si="65"/>
        <v>1.9632186514608791</v>
      </c>
      <c r="CB112" s="9">
        <f t="shared" si="66"/>
        <v>1.1452108800188461</v>
      </c>
      <c r="CC112" s="9">
        <f t="shared" si="67"/>
        <v>1.9632186514608791</v>
      </c>
      <c r="CD112" s="9">
        <f t="shared" si="68"/>
        <v>3.2720310857681318</v>
      </c>
      <c r="CE112" s="9">
        <f t="shared" si="69"/>
        <v>1.9632186514608791</v>
      </c>
      <c r="CF112" s="9">
        <f t="shared" si="70"/>
        <v>2.4540233143260988</v>
      </c>
      <c r="CG112" s="9">
        <f t="shared" si="71"/>
        <v>3.4356326400565385</v>
      </c>
      <c r="CH112" s="9">
        <f t="shared" si="72"/>
        <v>2.4540233143260988</v>
      </c>
      <c r="CI112" s="9">
        <f t="shared" si="73"/>
        <v>4.9080466286521975</v>
      </c>
      <c r="CJ112" s="9">
        <f t="shared" si="74"/>
        <v>2.781226422902912</v>
      </c>
      <c r="CK112" s="9">
        <f t="shared" si="75"/>
        <v>2.4540233143260988</v>
      </c>
      <c r="CL112" s="9">
        <f t="shared" si="76"/>
        <v>1.7996170971724725</v>
      </c>
      <c r="CM112" s="9">
        <f t="shared" si="77"/>
        <v>2.4540233143260988</v>
      </c>
      <c r="CN112" s="9">
        <f t="shared" si="78"/>
        <v>1.3088124343072527</v>
      </c>
      <c r="CO112" s="9">
        <f t="shared" si="79"/>
        <v>1.9632186514608791</v>
      </c>
      <c r="CP112" s="9">
        <f t="shared" si="80"/>
        <v>0.81800777144203296</v>
      </c>
      <c r="CQ112" s="9">
        <f t="shared" si="81"/>
        <v>0.98160932573043957</v>
      </c>
      <c r="CR112" s="9">
        <f t="shared" si="82"/>
        <v>1.1452108800188461</v>
      </c>
      <c r="CS112" s="9">
        <f t="shared" si="83"/>
        <v>2.126820205749286</v>
      </c>
      <c r="CT112" s="9">
        <f t="shared" si="84"/>
        <v>2.9448279771913186</v>
      </c>
      <c r="CU112" s="9">
        <f t="shared" si="85"/>
        <v>2.126820205749286</v>
      </c>
      <c r="CV112" s="9">
        <f t="shared" si="86"/>
        <v>1.3088124343072527</v>
      </c>
      <c r="CW112" s="9">
        <f t="shared" si="87"/>
        <v>0.49080466286521979</v>
      </c>
      <c r="CX112" s="9">
        <f t="shared" si="88"/>
        <v>1.7996170971724725</v>
      </c>
      <c r="CY112" s="9">
        <f t="shared" si="89"/>
        <v>0.65440621715362635</v>
      </c>
      <c r="CZ112" s="9">
        <f t="shared" si="90"/>
        <v>0.49080466286521979</v>
      </c>
      <c r="DA112" s="9">
        <f t="shared" si="91"/>
        <v>0.32720310857681317</v>
      </c>
      <c r="DB112" s="9">
        <f t="shared" si="92"/>
        <v>0.32720310857681317</v>
      </c>
      <c r="DC112" s="9">
        <f t="shared" si="93"/>
        <v>0</v>
      </c>
      <c r="DD112" s="9">
        <f t="shared" si="94"/>
        <v>0.16360155428840659</v>
      </c>
      <c r="DE112" s="9">
        <f t="shared" si="95"/>
        <v>0.35992341943449452</v>
      </c>
      <c r="DF112" s="15">
        <f t="shared" si="96"/>
        <v>6.3804606172478575</v>
      </c>
      <c r="DG112" s="15">
        <f t="shared" si="97"/>
        <v>0</v>
      </c>
    </row>
    <row r="113" spans="1:111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2">
        <v>607</v>
      </c>
      <c r="P113" s="8">
        <v>43</v>
      </c>
      <c r="Q113" s="10">
        <f>N113/P113</f>
        <v>38.534883720930232</v>
      </c>
      <c r="R113" s="10">
        <f t="shared" si="50"/>
        <v>35</v>
      </c>
      <c r="S113" s="2">
        <v>0.22641509400000001</v>
      </c>
      <c r="T113" s="3">
        <v>10.251572327044025</v>
      </c>
      <c r="U113" s="2">
        <v>12</v>
      </c>
      <c r="V113" s="2">
        <v>12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13</v>
      </c>
      <c r="AE113" s="2">
        <v>13</v>
      </c>
      <c r="AF113" s="4">
        <v>13</v>
      </c>
      <c r="AG113" s="4">
        <v>15</v>
      </c>
      <c r="AH113" s="2">
        <v>15</v>
      </c>
      <c r="AI113" s="2">
        <v>17</v>
      </c>
      <c r="AJ113" s="5">
        <v>22</v>
      </c>
      <c r="AK113" s="2">
        <v>23</v>
      </c>
      <c r="AL113" s="2">
        <v>28</v>
      </c>
      <c r="AM113" s="6">
        <v>31</v>
      </c>
      <c r="AN113" s="8">
        <v>38</v>
      </c>
      <c r="AO113" s="8">
        <v>41</v>
      </c>
      <c r="AP113" s="8">
        <v>44</v>
      </c>
      <c r="AQ113" s="8">
        <v>52</v>
      </c>
      <c r="AR113" s="8">
        <v>53</v>
      </c>
      <c r="AS113" s="8">
        <v>60</v>
      </c>
      <c r="AT113" s="8">
        <v>61</v>
      </c>
      <c r="AU113" s="8">
        <v>66</v>
      </c>
      <c r="AV113" s="8">
        <v>67</v>
      </c>
      <c r="AW113" s="8">
        <v>67</v>
      </c>
      <c r="AX113" s="8">
        <v>68</v>
      </c>
      <c r="AY113" s="8">
        <v>70</v>
      </c>
      <c r="AZ113" s="8">
        <v>70</v>
      </c>
      <c r="BA113" s="8">
        <v>70</v>
      </c>
      <c r="BB113" s="8">
        <v>72</v>
      </c>
      <c r="BC113" s="8">
        <v>72</v>
      </c>
      <c r="BD113" s="8">
        <v>73</v>
      </c>
      <c r="BE113" s="8">
        <v>75</v>
      </c>
      <c r="BF113" s="8">
        <v>75</v>
      </c>
      <c r="BG113" s="8">
        <v>77</v>
      </c>
      <c r="BH113" s="8">
        <v>77</v>
      </c>
      <c r="BI113" s="8">
        <v>78</v>
      </c>
      <c r="BJ113" s="16">
        <v>81</v>
      </c>
      <c r="BK113" s="16">
        <v>81</v>
      </c>
      <c r="BL113" s="6">
        <v>81</v>
      </c>
      <c r="BM113" s="9">
        <f t="shared" si="51"/>
        <v>0</v>
      </c>
      <c r="BN113" s="9">
        <f t="shared" si="52"/>
        <v>0</v>
      </c>
      <c r="BO113" s="9">
        <f t="shared" si="53"/>
        <v>0</v>
      </c>
      <c r="BP113" s="9">
        <f t="shared" si="54"/>
        <v>0</v>
      </c>
      <c r="BQ113" s="9">
        <f t="shared" si="55"/>
        <v>0</v>
      </c>
      <c r="BR113" s="9">
        <f t="shared" si="56"/>
        <v>0</v>
      </c>
      <c r="BS113" s="9">
        <f t="shared" si="57"/>
        <v>0</v>
      </c>
      <c r="BT113" s="9">
        <f t="shared" si="58"/>
        <v>0</v>
      </c>
      <c r="BU113" s="9">
        <f t="shared" si="59"/>
        <v>0.6035003017501509</v>
      </c>
      <c r="BV113" s="9">
        <f t="shared" si="60"/>
        <v>0</v>
      </c>
      <c r="BW113" s="9">
        <f t="shared" si="61"/>
        <v>0</v>
      </c>
      <c r="BX113" s="9">
        <f t="shared" si="62"/>
        <v>1.2070006035003018</v>
      </c>
      <c r="BY113" s="9">
        <f t="shared" si="63"/>
        <v>0</v>
      </c>
      <c r="BZ113" s="9">
        <f t="shared" si="64"/>
        <v>1.2070006035003018</v>
      </c>
      <c r="CA113" s="9">
        <f t="shared" si="65"/>
        <v>3.0175015087507542</v>
      </c>
      <c r="CB113" s="9">
        <f t="shared" si="66"/>
        <v>0.6035003017501509</v>
      </c>
      <c r="CC113" s="9">
        <f t="shared" si="67"/>
        <v>3.0175015087507542</v>
      </c>
      <c r="CD113" s="9">
        <f t="shared" si="68"/>
        <v>1.8105009052504526</v>
      </c>
      <c r="CE113" s="9">
        <f t="shared" si="69"/>
        <v>4.2245021122510558</v>
      </c>
      <c r="CF113" s="9">
        <f t="shared" si="70"/>
        <v>1.8105009052504526</v>
      </c>
      <c r="CG113" s="9">
        <f t="shared" si="71"/>
        <v>1.8105009052504526</v>
      </c>
      <c r="CH113" s="9">
        <f t="shared" si="72"/>
        <v>4.8280024140012072</v>
      </c>
      <c r="CI113" s="9">
        <f t="shared" si="73"/>
        <v>0.6035003017501509</v>
      </c>
      <c r="CJ113" s="9">
        <f t="shared" si="74"/>
        <v>4.2245021122510558</v>
      </c>
      <c r="CK113" s="9">
        <f t="shared" si="75"/>
        <v>0.6035003017501509</v>
      </c>
      <c r="CL113" s="9">
        <f t="shared" si="76"/>
        <v>3.0175015087507542</v>
      </c>
      <c r="CM113" s="9">
        <f t="shared" si="77"/>
        <v>0.6035003017501509</v>
      </c>
      <c r="CN113" s="9">
        <f t="shared" si="78"/>
        <v>0</v>
      </c>
      <c r="CO113" s="9">
        <f t="shared" si="79"/>
        <v>0.6035003017501509</v>
      </c>
      <c r="CP113" s="9">
        <f t="shared" si="80"/>
        <v>1.2070006035003018</v>
      </c>
      <c r="CQ113" s="9">
        <f t="shared" si="81"/>
        <v>0</v>
      </c>
      <c r="CR113" s="9">
        <f t="shared" si="82"/>
        <v>0</v>
      </c>
      <c r="CS113" s="9">
        <f t="shared" si="83"/>
        <v>1.2070006035003018</v>
      </c>
      <c r="CT113" s="9">
        <f t="shared" si="84"/>
        <v>0</v>
      </c>
      <c r="CU113" s="9">
        <f t="shared" si="85"/>
        <v>0.6035003017501509</v>
      </c>
      <c r="CV113" s="9">
        <f t="shared" si="86"/>
        <v>1.2070006035003018</v>
      </c>
      <c r="CW113" s="9">
        <f t="shared" si="87"/>
        <v>0</v>
      </c>
      <c r="CX113" s="9">
        <f t="shared" si="88"/>
        <v>1.2070006035003018</v>
      </c>
      <c r="CY113" s="9">
        <f t="shared" si="89"/>
        <v>0</v>
      </c>
      <c r="CZ113" s="9">
        <f t="shared" si="90"/>
        <v>0.6035003017501509</v>
      </c>
      <c r="DA113" s="9">
        <f t="shared" si="91"/>
        <v>1.8105009052504526</v>
      </c>
      <c r="DB113" s="9">
        <f t="shared" si="92"/>
        <v>0</v>
      </c>
      <c r="DC113" s="9">
        <f t="shared" si="93"/>
        <v>0</v>
      </c>
      <c r="DD113" s="9">
        <f t="shared" si="94"/>
        <v>0</v>
      </c>
      <c r="DE113" s="9">
        <f t="shared" si="95"/>
        <v>0.48280024140012073</v>
      </c>
      <c r="DF113" s="15">
        <f t="shared" si="96"/>
        <v>4.8883524441762223</v>
      </c>
      <c r="DG113" s="15">
        <f t="shared" si="97"/>
        <v>0</v>
      </c>
    </row>
    <row r="114" spans="1:111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2">
        <v>2756</v>
      </c>
      <c r="P114" s="8">
        <v>45.8</v>
      </c>
      <c r="Q114" s="10">
        <f>N114/P114</f>
        <v>153.97379912663757</v>
      </c>
      <c r="R114" s="10">
        <f t="shared" si="50"/>
        <v>85</v>
      </c>
      <c r="S114" s="2">
        <v>0.24876704399999999</v>
      </c>
      <c r="T114" s="3">
        <v>11.053089643167972</v>
      </c>
      <c r="U114" s="2">
        <v>74</v>
      </c>
      <c r="V114" s="2">
        <v>74</v>
      </c>
      <c r="W114" s="2">
        <v>75</v>
      </c>
      <c r="X114" s="2">
        <v>77</v>
      </c>
      <c r="Y114" s="2">
        <v>79</v>
      </c>
      <c r="Z114" s="2">
        <v>78</v>
      </c>
      <c r="AA114" s="2">
        <v>82</v>
      </c>
      <c r="AB114" s="2">
        <v>83</v>
      </c>
      <c r="AC114" s="2">
        <v>83</v>
      </c>
      <c r="AD114" s="2">
        <v>84</v>
      </c>
      <c r="AE114" s="2">
        <v>84</v>
      </c>
      <c r="AF114" s="4">
        <v>84</v>
      </c>
      <c r="AG114" s="4">
        <v>85</v>
      </c>
      <c r="AH114" s="2">
        <v>86</v>
      </c>
      <c r="AI114" s="2">
        <v>86</v>
      </c>
      <c r="AJ114" s="5">
        <v>89</v>
      </c>
      <c r="AK114" s="2">
        <v>97</v>
      </c>
      <c r="AL114" s="2">
        <v>104</v>
      </c>
      <c r="AM114" s="6">
        <v>120</v>
      </c>
      <c r="AN114" s="8">
        <v>136</v>
      </c>
      <c r="AO114" s="8">
        <v>146</v>
      </c>
      <c r="AP114" s="8">
        <v>164</v>
      </c>
      <c r="AQ114" s="8">
        <v>183</v>
      </c>
      <c r="AR114" s="8">
        <v>248</v>
      </c>
      <c r="AS114" s="8">
        <v>303</v>
      </c>
      <c r="AT114" s="8">
        <v>351</v>
      </c>
      <c r="AU114" s="8">
        <v>365</v>
      </c>
      <c r="AV114" s="8">
        <v>378</v>
      </c>
      <c r="AW114" s="8">
        <v>381</v>
      </c>
      <c r="AX114" s="8">
        <v>383</v>
      </c>
      <c r="AY114" s="8">
        <v>390</v>
      </c>
      <c r="AZ114" s="8">
        <v>391</v>
      </c>
      <c r="BA114" s="8">
        <v>398</v>
      </c>
      <c r="BB114" s="8">
        <v>407</v>
      </c>
      <c r="BC114" s="8">
        <v>414</v>
      </c>
      <c r="BD114" s="8">
        <v>423</v>
      </c>
      <c r="BE114" s="8">
        <v>428</v>
      </c>
      <c r="BF114" s="8">
        <v>434</v>
      </c>
      <c r="BG114" s="8">
        <v>437</v>
      </c>
      <c r="BH114" s="8">
        <v>442</v>
      </c>
      <c r="BI114" s="8">
        <v>452</v>
      </c>
      <c r="BJ114" s="16">
        <v>457</v>
      </c>
      <c r="BK114" s="16">
        <v>460</v>
      </c>
      <c r="BL114" s="6">
        <v>458</v>
      </c>
      <c r="BM114" s="9">
        <f t="shared" si="51"/>
        <v>0</v>
      </c>
      <c r="BN114" s="9">
        <f t="shared" si="52"/>
        <v>0.14180374361883155</v>
      </c>
      <c r="BO114" s="9">
        <f t="shared" si="53"/>
        <v>0.2836074872376631</v>
      </c>
      <c r="BP114" s="9">
        <f t="shared" si="54"/>
        <v>0.2836074872376631</v>
      </c>
      <c r="BQ114" s="9">
        <f t="shared" si="55"/>
        <v>-0.14180374361883155</v>
      </c>
      <c r="BR114" s="9">
        <f t="shared" si="56"/>
        <v>0.56721497447532621</v>
      </c>
      <c r="BS114" s="9">
        <f t="shared" si="57"/>
        <v>0.14180374361883155</v>
      </c>
      <c r="BT114" s="9">
        <f t="shared" si="58"/>
        <v>0</v>
      </c>
      <c r="BU114" s="9">
        <f t="shared" si="59"/>
        <v>0.14180374361883155</v>
      </c>
      <c r="BV114" s="9">
        <f t="shared" si="60"/>
        <v>0</v>
      </c>
      <c r="BW114" s="9">
        <f t="shared" si="61"/>
        <v>0</v>
      </c>
      <c r="BX114" s="9">
        <f t="shared" si="62"/>
        <v>0.14180374361883155</v>
      </c>
      <c r="BY114" s="9">
        <f t="shared" si="63"/>
        <v>0.14180374361883155</v>
      </c>
      <c r="BZ114" s="9">
        <f t="shared" si="64"/>
        <v>0</v>
      </c>
      <c r="CA114" s="9">
        <f t="shared" si="65"/>
        <v>0.42541123085649463</v>
      </c>
      <c r="CB114" s="9">
        <f t="shared" si="66"/>
        <v>1.1344299489506524</v>
      </c>
      <c r="CC114" s="9">
        <f t="shared" si="67"/>
        <v>0.99262620533182078</v>
      </c>
      <c r="CD114" s="9">
        <f t="shared" si="68"/>
        <v>2.2688598979013048</v>
      </c>
      <c r="CE114" s="9">
        <f t="shared" si="69"/>
        <v>2.2688598979013048</v>
      </c>
      <c r="CF114" s="9">
        <f t="shared" si="70"/>
        <v>1.4180374361883155</v>
      </c>
      <c r="CG114" s="9">
        <f t="shared" si="71"/>
        <v>2.5524673851389679</v>
      </c>
      <c r="CH114" s="9">
        <f t="shared" si="72"/>
        <v>2.6942711287577992</v>
      </c>
      <c r="CI114" s="9">
        <f t="shared" si="73"/>
        <v>9.217243335224051</v>
      </c>
      <c r="CJ114" s="9">
        <f t="shared" si="74"/>
        <v>7.7992058990357354</v>
      </c>
      <c r="CK114" s="9">
        <f t="shared" si="75"/>
        <v>6.806579693703914</v>
      </c>
      <c r="CL114" s="9">
        <f t="shared" si="76"/>
        <v>1.9852524106636416</v>
      </c>
      <c r="CM114" s="9">
        <f t="shared" si="77"/>
        <v>1.84344866704481</v>
      </c>
      <c r="CN114" s="9">
        <f t="shared" si="78"/>
        <v>0.42541123085649463</v>
      </c>
      <c r="CO114" s="9">
        <f t="shared" si="79"/>
        <v>0.2836074872376631</v>
      </c>
      <c r="CP114" s="9">
        <f t="shared" si="80"/>
        <v>0.99262620533182078</v>
      </c>
      <c r="CQ114" s="9">
        <f t="shared" si="81"/>
        <v>0.14180374361883155</v>
      </c>
      <c r="CR114" s="9">
        <f t="shared" si="82"/>
        <v>0.99262620533182078</v>
      </c>
      <c r="CS114" s="9">
        <f t="shared" si="83"/>
        <v>1.2762336925694839</v>
      </c>
      <c r="CT114" s="9">
        <f t="shared" si="84"/>
        <v>0.99262620533182078</v>
      </c>
      <c r="CU114" s="9">
        <f t="shared" si="85"/>
        <v>1.2762336925694839</v>
      </c>
      <c r="CV114" s="9">
        <f t="shared" si="86"/>
        <v>0.70901871809415773</v>
      </c>
      <c r="CW114" s="9">
        <f t="shared" si="87"/>
        <v>0.85082246171298925</v>
      </c>
      <c r="CX114" s="9">
        <f t="shared" si="88"/>
        <v>0.42541123085649463</v>
      </c>
      <c r="CY114" s="9">
        <f t="shared" si="89"/>
        <v>0.70901871809415773</v>
      </c>
      <c r="CZ114" s="9">
        <f t="shared" si="90"/>
        <v>1.4180374361883155</v>
      </c>
      <c r="DA114" s="9">
        <f t="shared" si="91"/>
        <v>0.70901871809415773</v>
      </c>
      <c r="DB114" s="9">
        <f t="shared" si="92"/>
        <v>0.42541123085649463</v>
      </c>
      <c r="DC114" s="9">
        <f t="shared" si="93"/>
        <v>-0.2836074872376631</v>
      </c>
      <c r="DD114" s="9">
        <f t="shared" si="94"/>
        <v>7.0901871809415762E-2</v>
      </c>
      <c r="DE114" s="9">
        <f t="shared" si="95"/>
        <v>0.59557572319909258</v>
      </c>
      <c r="DF114" s="15">
        <f t="shared" si="96"/>
        <v>6.4946114577424847</v>
      </c>
      <c r="DG114" s="15">
        <f t="shared" si="97"/>
        <v>-0.2836074872376631</v>
      </c>
    </row>
    <row r="115" spans="1:111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2">
        <v>7786</v>
      </c>
      <c r="P115" s="8">
        <v>21.4</v>
      </c>
      <c r="Q115" s="10">
        <f>N115/P115</f>
        <v>818.97196261682245</v>
      </c>
      <c r="R115" s="10">
        <f t="shared" si="50"/>
        <v>232</v>
      </c>
      <c r="S115" s="2">
        <v>0.197275017</v>
      </c>
      <c r="T115" s="3">
        <v>12.021983054728647</v>
      </c>
      <c r="U115" s="2">
        <v>215</v>
      </c>
      <c r="V115" s="2">
        <v>218</v>
      </c>
      <c r="W115" s="2">
        <v>218</v>
      </c>
      <c r="X115" s="2">
        <v>223</v>
      </c>
      <c r="Y115" s="2">
        <v>225</v>
      </c>
      <c r="Z115" s="2">
        <v>225</v>
      </c>
      <c r="AA115" s="2">
        <v>226</v>
      </c>
      <c r="AB115" s="2">
        <v>229</v>
      </c>
      <c r="AC115" s="2">
        <v>230</v>
      </c>
      <c r="AD115" s="2">
        <v>231</v>
      </c>
      <c r="AE115" s="2">
        <v>231</v>
      </c>
      <c r="AF115" s="4">
        <v>234</v>
      </c>
      <c r="AG115" s="4">
        <v>243</v>
      </c>
      <c r="AH115" s="2">
        <v>246</v>
      </c>
      <c r="AI115" s="2">
        <v>254</v>
      </c>
      <c r="AJ115" s="5">
        <v>260</v>
      </c>
      <c r="AK115" s="2">
        <v>274</v>
      </c>
      <c r="AL115" s="2">
        <v>294</v>
      </c>
      <c r="AM115" s="6">
        <v>359</v>
      </c>
      <c r="AN115" s="8">
        <v>429</v>
      </c>
      <c r="AO115" s="8">
        <v>467</v>
      </c>
      <c r="AP115" s="8">
        <v>495</v>
      </c>
      <c r="AQ115" s="8">
        <v>527</v>
      </c>
      <c r="AR115" s="8">
        <v>571</v>
      </c>
      <c r="AS115" s="8">
        <v>595</v>
      </c>
      <c r="AT115" s="8">
        <v>612</v>
      </c>
      <c r="AU115" s="8">
        <v>636</v>
      </c>
      <c r="AV115" s="8">
        <v>646</v>
      </c>
      <c r="AW115" s="8">
        <v>661</v>
      </c>
      <c r="AX115" s="8">
        <v>673</v>
      </c>
      <c r="AY115" s="8">
        <v>685</v>
      </c>
      <c r="AZ115" s="8">
        <v>699</v>
      </c>
      <c r="BA115" s="8">
        <v>707</v>
      </c>
      <c r="BB115" s="8">
        <v>716</v>
      </c>
      <c r="BC115" s="8">
        <v>730</v>
      </c>
      <c r="BD115" s="8">
        <v>745</v>
      </c>
      <c r="BE115" s="8">
        <v>754</v>
      </c>
      <c r="BF115" s="8">
        <v>773</v>
      </c>
      <c r="BG115" s="8">
        <v>787</v>
      </c>
      <c r="BH115" s="8">
        <v>809</v>
      </c>
      <c r="BI115" s="8">
        <v>825</v>
      </c>
      <c r="BJ115" s="16">
        <v>830</v>
      </c>
      <c r="BK115" s="16">
        <v>832</v>
      </c>
      <c r="BL115" s="6">
        <v>831</v>
      </c>
      <c r="BM115" s="9">
        <f t="shared" si="51"/>
        <v>0.17117425539198905</v>
      </c>
      <c r="BN115" s="9">
        <f t="shared" si="52"/>
        <v>0</v>
      </c>
      <c r="BO115" s="9">
        <f t="shared" si="53"/>
        <v>0.28529042565331508</v>
      </c>
      <c r="BP115" s="9">
        <f t="shared" si="54"/>
        <v>0.11411617026132603</v>
      </c>
      <c r="BQ115" s="9">
        <f t="shared" si="55"/>
        <v>0</v>
      </c>
      <c r="BR115" s="9">
        <f t="shared" si="56"/>
        <v>5.7058085130663017E-2</v>
      </c>
      <c r="BS115" s="9">
        <f t="shared" si="57"/>
        <v>0.17117425539198905</v>
      </c>
      <c r="BT115" s="9">
        <f t="shared" si="58"/>
        <v>5.7058085130663017E-2</v>
      </c>
      <c r="BU115" s="9">
        <f t="shared" si="59"/>
        <v>5.7058085130663017E-2</v>
      </c>
      <c r="BV115" s="9">
        <f t="shared" si="60"/>
        <v>0</v>
      </c>
      <c r="BW115" s="9">
        <f t="shared" si="61"/>
        <v>0.17117425539198905</v>
      </c>
      <c r="BX115" s="9">
        <f t="shared" si="62"/>
        <v>0.51352276617596715</v>
      </c>
      <c r="BY115" s="9">
        <f t="shared" si="63"/>
        <v>0.17117425539198905</v>
      </c>
      <c r="BZ115" s="9">
        <f t="shared" si="64"/>
        <v>0.45646468104530413</v>
      </c>
      <c r="CA115" s="9">
        <f t="shared" si="65"/>
        <v>0.3423485107839781</v>
      </c>
      <c r="CB115" s="9">
        <f t="shared" si="66"/>
        <v>0.79881319182928223</v>
      </c>
      <c r="CC115" s="9">
        <f t="shared" si="67"/>
        <v>1.1411617026132603</v>
      </c>
      <c r="CD115" s="9">
        <f t="shared" si="68"/>
        <v>3.7087755334930961</v>
      </c>
      <c r="CE115" s="9">
        <f t="shared" si="69"/>
        <v>3.9940659591464112</v>
      </c>
      <c r="CF115" s="9">
        <f t="shared" si="70"/>
        <v>2.1682072349651946</v>
      </c>
      <c r="CG115" s="9">
        <f t="shared" si="71"/>
        <v>1.5976263836585645</v>
      </c>
      <c r="CH115" s="9">
        <f t="shared" si="72"/>
        <v>1.8258587241812165</v>
      </c>
      <c r="CI115" s="9">
        <f t="shared" si="73"/>
        <v>2.5105557457491727</v>
      </c>
      <c r="CJ115" s="9">
        <f t="shared" si="74"/>
        <v>1.3693940431359124</v>
      </c>
      <c r="CK115" s="9">
        <f t="shared" si="75"/>
        <v>0.96998744722127128</v>
      </c>
      <c r="CL115" s="9">
        <f t="shared" si="76"/>
        <v>1.3693940431359124</v>
      </c>
      <c r="CM115" s="9">
        <f t="shared" si="77"/>
        <v>0.57058085130663017</v>
      </c>
      <c r="CN115" s="9">
        <f t="shared" si="78"/>
        <v>0.85587127695994525</v>
      </c>
      <c r="CO115" s="9">
        <f t="shared" si="79"/>
        <v>0.6846970215679562</v>
      </c>
      <c r="CP115" s="9">
        <f t="shared" si="80"/>
        <v>0.6846970215679562</v>
      </c>
      <c r="CQ115" s="9">
        <f t="shared" si="81"/>
        <v>0.79881319182928223</v>
      </c>
      <c r="CR115" s="9">
        <f t="shared" si="82"/>
        <v>0.45646468104530413</v>
      </c>
      <c r="CS115" s="9">
        <f t="shared" si="83"/>
        <v>0.51352276617596715</v>
      </c>
      <c r="CT115" s="9">
        <f t="shared" si="84"/>
        <v>0.79881319182928223</v>
      </c>
      <c r="CU115" s="9">
        <f t="shared" si="85"/>
        <v>0.85587127695994525</v>
      </c>
      <c r="CV115" s="9">
        <f t="shared" si="86"/>
        <v>0.51352276617596715</v>
      </c>
      <c r="CW115" s="9">
        <f t="shared" si="87"/>
        <v>1.0841036174825973</v>
      </c>
      <c r="CX115" s="9">
        <f t="shared" si="88"/>
        <v>0.79881319182928223</v>
      </c>
      <c r="CY115" s="9">
        <f t="shared" si="89"/>
        <v>1.2552778728745864</v>
      </c>
      <c r="CZ115" s="9">
        <f t="shared" si="90"/>
        <v>0.91292936209060827</v>
      </c>
      <c r="DA115" s="9">
        <f t="shared" si="91"/>
        <v>0.28529042565331508</v>
      </c>
      <c r="DB115" s="9">
        <f t="shared" si="92"/>
        <v>0.11411617026132603</v>
      </c>
      <c r="DC115" s="9">
        <f t="shared" si="93"/>
        <v>-5.7058085130663017E-2</v>
      </c>
      <c r="DD115" s="9">
        <f t="shared" si="94"/>
        <v>2.8529042565331508E-2</v>
      </c>
      <c r="DE115" s="9">
        <f t="shared" si="95"/>
        <v>0.50211114914983457</v>
      </c>
      <c r="DF115" s="15">
        <f t="shared" si="96"/>
        <v>4.7415268743580965</v>
      </c>
      <c r="DG115" s="15">
        <f t="shared" si="97"/>
        <v>-5.7058085130663017E-2</v>
      </c>
    </row>
    <row r="116" spans="1:111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2">
        <v>3876</v>
      </c>
      <c r="P116" s="8">
        <v>33.700000000000003</v>
      </c>
      <c r="Q116" s="10">
        <f>N116/P116</f>
        <v>346.87986905505932</v>
      </c>
      <c r="R116" s="10">
        <f t="shared" si="50"/>
        <v>153</v>
      </c>
      <c r="S116" s="2">
        <v>0.26590567199999998</v>
      </c>
      <c r="T116" s="3">
        <v>7.6541898946995843</v>
      </c>
      <c r="U116" s="2">
        <v>44</v>
      </c>
      <c r="V116" s="2">
        <v>44</v>
      </c>
      <c r="W116" s="2">
        <v>44</v>
      </c>
      <c r="X116" s="2">
        <v>45</v>
      </c>
      <c r="Y116" s="2">
        <v>45</v>
      </c>
      <c r="Z116" s="2">
        <v>46</v>
      </c>
      <c r="AA116" s="2">
        <v>46</v>
      </c>
      <c r="AB116" s="2">
        <v>48</v>
      </c>
      <c r="AC116" s="2">
        <v>51</v>
      </c>
      <c r="AD116" s="2">
        <v>53</v>
      </c>
      <c r="AE116" s="2">
        <v>58</v>
      </c>
      <c r="AF116" s="4">
        <v>59</v>
      </c>
      <c r="AG116" s="4">
        <v>64</v>
      </c>
      <c r="AH116" s="2">
        <v>68</v>
      </c>
      <c r="AI116" s="2">
        <v>75</v>
      </c>
      <c r="AJ116" s="5">
        <v>84</v>
      </c>
      <c r="AK116" s="2">
        <v>115</v>
      </c>
      <c r="AL116" s="2">
        <v>138</v>
      </c>
      <c r="AM116" s="6">
        <v>168</v>
      </c>
      <c r="AN116" s="8">
        <v>187</v>
      </c>
      <c r="AO116" s="8">
        <v>213</v>
      </c>
      <c r="AP116" s="8">
        <v>231</v>
      </c>
      <c r="AQ116" s="8">
        <v>252</v>
      </c>
      <c r="AR116" s="8">
        <v>282</v>
      </c>
      <c r="AS116" s="8">
        <v>306</v>
      </c>
      <c r="AT116" s="8">
        <v>324</v>
      </c>
      <c r="AU116" s="8">
        <v>346</v>
      </c>
      <c r="AV116" s="8">
        <v>365</v>
      </c>
      <c r="AW116" s="8">
        <v>375</v>
      </c>
      <c r="AX116" s="8">
        <v>393</v>
      </c>
      <c r="AY116" s="8">
        <v>404</v>
      </c>
      <c r="AZ116" s="8">
        <v>412</v>
      </c>
      <c r="BA116" s="8">
        <v>423</v>
      </c>
      <c r="BB116" s="8">
        <v>439</v>
      </c>
      <c r="BC116" s="8">
        <v>465</v>
      </c>
      <c r="BD116" s="8">
        <v>481</v>
      </c>
      <c r="BE116" s="8">
        <v>499</v>
      </c>
      <c r="BF116" s="8">
        <v>514</v>
      </c>
      <c r="BG116" s="8">
        <v>521</v>
      </c>
      <c r="BH116" s="8">
        <v>528</v>
      </c>
      <c r="BI116" s="8">
        <v>529</v>
      </c>
      <c r="BJ116" s="16">
        <v>530</v>
      </c>
      <c r="BK116" s="16">
        <v>532</v>
      </c>
      <c r="BL116" s="6">
        <v>532</v>
      </c>
      <c r="BM116" s="9">
        <f t="shared" si="51"/>
        <v>0</v>
      </c>
      <c r="BN116" s="9">
        <f t="shared" si="52"/>
        <v>0</v>
      </c>
      <c r="BO116" s="9">
        <f t="shared" si="53"/>
        <v>8.5544285361054004E-2</v>
      </c>
      <c r="BP116" s="9">
        <f t="shared" si="54"/>
        <v>0</v>
      </c>
      <c r="BQ116" s="9">
        <f t="shared" si="55"/>
        <v>8.5544285361054004E-2</v>
      </c>
      <c r="BR116" s="9">
        <f t="shared" si="56"/>
        <v>0</v>
      </c>
      <c r="BS116" s="9">
        <f t="shared" si="57"/>
        <v>0.17108857072210801</v>
      </c>
      <c r="BT116" s="9">
        <f t="shared" si="58"/>
        <v>0.256632856083162</v>
      </c>
      <c r="BU116" s="9">
        <f t="shared" si="59"/>
        <v>0.17108857072210801</v>
      </c>
      <c r="BV116" s="9">
        <f t="shared" si="60"/>
        <v>0.42772142680527003</v>
      </c>
      <c r="BW116" s="9">
        <f t="shared" si="61"/>
        <v>8.5544285361054004E-2</v>
      </c>
      <c r="BX116" s="9">
        <f t="shared" si="62"/>
        <v>0.42772142680527003</v>
      </c>
      <c r="BY116" s="9">
        <f t="shared" si="63"/>
        <v>0.34217714144421602</v>
      </c>
      <c r="BZ116" s="9">
        <f t="shared" si="64"/>
        <v>0.59880999752737807</v>
      </c>
      <c r="CA116" s="9">
        <f t="shared" si="65"/>
        <v>0.76989856824948599</v>
      </c>
      <c r="CB116" s="9">
        <f t="shared" si="66"/>
        <v>2.6518728461926742</v>
      </c>
      <c r="CC116" s="9">
        <f t="shared" si="67"/>
        <v>1.967518563304242</v>
      </c>
      <c r="CD116" s="9">
        <f t="shared" si="68"/>
        <v>2.5663285608316202</v>
      </c>
      <c r="CE116" s="9">
        <f t="shared" si="69"/>
        <v>1.6253414218600259</v>
      </c>
      <c r="CF116" s="9">
        <f t="shared" si="70"/>
        <v>2.2241514193874039</v>
      </c>
      <c r="CG116" s="9">
        <f t="shared" si="71"/>
        <v>1.539797136498972</v>
      </c>
      <c r="CH116" s="9">
        <f t="shared" si="72"/>
        <v>1.7964299925821341</v>
      </c>
      <c r="CI116" s="9">
        <f t="shared" si="73"/>
        <v>2.5663285608316202</v>
      </c>
      <c r="CJ116" s="9">
        <f t="shared" si="74"/>
        <v>2.053062848665296</v>
      </c>
      <c r="CK116" s="9">
        <f t="shared" si="75"/>
        <v>1.539797136498972</v>
      </c>
      <c r="CL116" s="9">
        <f t="shared" si="76"/>
        <v>1.8819742779431881</v>
      </c>
      <c r="CM116" s="9">
        <f t="shared" si="77"/>
        <v>1.6253414218600259</v>
      </c>
      <c r="CN116" s="9">
        <f t="shared" si="78"/>
        <v>0.85544285361054007</v>
      </c>
      <c r="CO116" s="9">
        <f t="shared" si="79"/>
        <v>1.539797136498972</v>
      </c>
      <c r="CP116" s="9">
        <f t="shared" si="80"/>
        <v>0.94098713897159403</v>
      </c>
      <c r="CQ116" s="9">
        <f t="shared" si="81"/>
        <v>0.68435428288843203</v>
      </c>
      <c r="CR116" s="9">
        <f t="shared" si="82"/>
        <v>0.94098713897159403</v>
      </c>
      <c r="CS116" s="9">
        <f t="shared" si="83"/>
        <v>1.3687085657768641</v>
      </c>
      <c r="CT116" s="9">
        <f t="shared" si="84"/>
        <v>2.2241514193874039</v>
      </c>
      <c r="CU116" s="9">
        <f t="shared" si="85"/>
        <v>1.3687085657768641</v>
      </c>
      <c r="CV116" s="9">
        <f t="shared" si="86"/>
        <v>1.539797136498972</v>
      </c>
      <c r="CW116" s="9">
        <f t="shared" si="87"/>
        <v>1.2831642804158101</v>
      </c>
      <c r="CX116" s="9">
        <f t="shared" si="88"/>
        <v>0.59880999752737807</v>
      </c>
      <c r="CY116" s="9">
        <f t="shared" si="89"/>
        <v>0.59880999752737807</v>
      </c>
      <c r="CZ116" s="9">
        <f t="shared" si="90"/>
        <v>8.5544285361054004E-2</v>
      </c>
      <c r="DA116" s="9">
        <f t="shared" si="91"/>
        <v>8.5544285361054004E-2</v>
      </c>
      <c r="DB116" s="9">
        <f t="shared" si="92"/>
        <v>0.17108857072210801</v>
      </c>
      <c r="DC116" s="9">
        <f t="shared" si="93"/>
        <v>0</v>
      </c>
      <c r="DD116" s="9">
        <f t="shared" si="94"/>
        <v>8.5544285361054004E-2</v>
      </c>
      <c r="DE116" s="9">
        <f t="shared" si="95"/>
        <v>0.18819742779431881</v>
      </c>
      <c r="DF116" s="15">
        <f t="shared" si="96"/>
        <v>4.5509559812080722</v>
      </c>
      <c r="DG116" s="15">
        <f t="shared" si="97"/>
        <v>0</v>
      </c>
    </row>
    <row r="117" spans="1:111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2">
        <v>2334</v>
      </c>
      <c r="P117" s="8">
        <v>9.4</v>
      </c>
      <c r="Q117" s="10">
        <f>N117/P117</f>
        <v>728.3093380294074</v>
      </c>
      <c r="R117" s="10">
        <f t="shared" si="50"/>
        <v>220</v>
      </c>
      <c r="S117" s="2">
        <v>0.23321973600000001</v>
      </c>
      <c r="T117" s="3">
        <v>13.068602755963846</v>
      </c>
      <c r="U117" s="2">
        <v>41</v>
      </c>
      <c r="V117" s="2">
        <v>42</v>
      </c>
      <c r="W117" s="2">
        <v>42</v>
      </c>
      <c r="X117" s="2">
        <v>43</v>
      </c>
      <c r="Y117" s="2">
        <v>43</v>
      </c>
      <c r="Z117" s="2">
        <v>46</v>
      </c>
      <c r="AA117" s="2">
        <v>46</v>
      </c>
      <c r="AB117" s="2">
        <v>48</v>
      </c>
      <c r="AC117" s="2">
        <v>48</v>
      </c>
      <c r="AD117" s="2">
        <v>53</v>
      </c>
      <c r="AE117" s="2">
        <v>54</v>
      </c>
      <c r="AF117" s="4">
        <v>56</v>
      </c>
      <c r="AG117" s="4">
        <v>57</v>
      </c>
      <c r="AH117" s="2">
        <v>62</v>
      </c>
      <c r="AI117" s="2">
        <v>67</v>
      </c>
      <c r="AJ117" s="5">
        <v>78</v>
      </c>
      <c r="AK117" s="2">
        <v>89</v>
      </c>
      <c r="AL117" s="2">
        <v>106</v>
      </c>
      <c r="AM117" s="6">
        <v>145</v>
      </c>
      <c r="AN117" s="8">
        <v>173</v>
      </c>
      <c r="AO117" s="8">
        <v>202</v>
      </c>
      <c r="AP117" s="8">
        <v>243</v>
      </c>
      <c r="AQ117" s="8">
        <v>280</v>
      </c>
      <c r="AR117" s="8">
        <v>323</v>
      </c>
      <c r="AS117" s="8">
        <v>353</v>
      </c>
      <c r="AT117" s="8">
        <v>380</v>
      </c>
      <c r="AU117" s="8">
        <v>391</v>
      </c>
      <c r="AV117" s="8">
        <v>400</v>
      </c>
      <c r="AW117" s="8">
        <v>403</v>
      </c>
      <c r="AX117" s="8">
        <v>407</v>
      </c>
      <c r="AY117" s="8">
        <v>413</v>
      </c>
      <c r="AZ117" s="8">
        <v>419</v>
      </c>
      <c r="BA117" s="8">
        <v>429</v>
      </c>
      <c r="BB117" s="8">
        <v>436</v>
      </c>
      <c r="BC117" s="8">
        <v>443</v>
      </c>
      <c r="BD117" s="8">
        <v>454</v>
      </c>
      <c r="BE117" s="8">
        <v>461</v>
      </c>
      <c r="BF117" s="8">
        <v>466</v>
      </c>
      <c r="BG117" s="8">
        <v>474</v>
      </c>
      <c r="BH117" s="8">
        <v>476</v>
      </c>
      <c r="BI117" s="8">
        <v>480</v>
      </c>
      <c r="BJ117" s="16">
        <v>481</v>
      </c>
      <c r="BK117" s="16">
        <v>485</v>
      </c>
      <c r="BL117" s="6">
        <v>485</v>
      </c>
      <c r="BM117" s="9">
        <f t="shared" si="51"/>
        <v>0.14606839864396845</v>
      </c>
      <c r="BN117" s="9">
        <f t="shared" si="52"/>
        <v>0</v>
      </c>
      <c r="BO117" s="9">
        <f t="shared" si="53"/>
        <v>0.14606839864396845</v>
      </c>
      <c r="BP117" s="9">
        <f t="shared" si="54"/>
        <v>0</v>
      </c>
      <c r="BQ117" s="9">
        <f t="shared" si="55"/>
        <v>0.43820519593190532</v>
      </c>
      <c r="BR117" s="9">
        <f t="shared" si="56"/>
        <v>0</v>
      </c>
      <c r="BS117" s="9">
        <f t="shared" si="57"/>
        <v>0.2921367972879369</v>
      </c>
      <c r="BT117" s="9">
        <f t="shared" si="58"/>
        <v>0</v>
      </c>
      <c r="BU117" s="9">
        <f t="shared" si="59"/>
        <v>0.73034199321984228</v>
      </c>
      <c r="BV117" s="9">
        <f t="shared" si="60"/>
        <v>0.14606839864396845</v>
      </c>
      <c r="BW117" s="9">
        <f t="shared" si="61"/>
        <v>0.2921367972879369</v>
      </c>
      <c r="BX117" s="9">
        <f t="shared" si="62"/>
        <v>0.14606839864396845</v>
      </c>
      <c r="BY117" s="9">
        <f t="shared" si="63"/>
        <v>0.73034199321984228</v>
      </c>
      <c r="BZ117" s="9">
        <f t="shared" si="64"/>
        <v>0.73034199321984228</v>
      </c>
      <c r="CA117" s="9">
        <f t="shared" si="65"/>
        <v>1.6067523850836529</v>
      </c>
      <c r="CB117" s="9">
        <f t="shared" si="66"/>
        <v>1.6067523850836529</v>
      </c>
      <c r="CC117" s="9">
        <f t="shared" si="67"/>
        <v>2.4831627769474638</v>
      </c>
      <c r="CD117" s="9">
        <f t="shared" si="68"/>
        <v>5.6966675471147692</v>
      </c>
      <c r="CE117" s="9">
        <f t="shared" si="69"/>
        <v>4.0899151620311169</v>
      </c>
      <c r="CF117" s="9">
        <f t="shared" si="70"/>
        <v>4.2359835606750851</v>
      </c>
      <c r="CG117" s="9">
        <f t="shared" si="71"/>
        <v>5.9888043444027064</v>
      </c>
      <c r="CH117" s="9">
        <f t="shared" si="72"/>
        <v>5.4045307498268329</v>
      </c>
      <c r="CI117" s="9">
        <f t="shared" si="73"/>
        <v>6.2809411416906435</v>
      </c>
      <c r="CJ117" s="9">
        <f t="shared" si="74"/>
        <v>4.3820519593190532</v>
      </c>
      <c r="CK117" s="9">
        <f t="shared" si="75"/>
        <v>3.9438467633871483</v>
      </c>
      <c r="CL117" s="9">
        <f t="shared" si="76"/>
        <v>1.6067523850836529</v>
      </c>
      <c r="CM117" s="9">
        <f t="shared" si="77"/>
        <v>1.314615587795716</v>
      </c>
      <c r="CN117" s="9">
        <f t="shared" si="78"/>
        <v>0.43820519593190532</v>
      </c>
      <c r="CO117" s="9">
        <f t="shared" si="79"/>
        <v>0.5842735945758738</v>
      </c>
      <c r="CP117" s="9">
        <f t="shared" si="80"/>
        <v>0.87641039186381064</v>
      </c>
      <c r="CQ117" s="9">
        <f t="shared" si="81"/>
        <v>0.87641039186381064</v>
      </c>
      <c r="CR117" s="9">
        <f t="shared" si="82"/>
        <v>1.4606839864396846</v>
      </c>
      <c r="CS117" s="9">
        <f t="shared" si="83"/>
        <v>1.0224787905077792</v>
      </c>
      <c r="CT117" s="9">
        <f t="shared" si="84"/>
        <v>1.0224787905077792</v>
      </c>
      <c r="CU117" s="9">
        <f t="shared" si="85"/>
        <v>1.6067523850836529</v>
      </c>
      <c r="CV117" s="9">
        <f t="shared" si="86"/>
        <v>1.0224787905077792</v>
      </c>
      <c r="CW117" s="9">
        <f t="shared" si="87"/>
        <v>0.73034199321984228</v>
      </c>
      <c r="CX117" s="9">
        <f t="shared" si="88"/>
        <v>1.1685471891517476</v>
      </c>
      <c r="CY117" s="9">
        <f t="shared" si="89"/>
        <v>0.2921367972879369</v>
      </c>
      <c r="CZ117" s="9">
        <f t="shared" si="90"/>
        <v>0.5842735945758738</v>
      </c>
      <c r="DA117" s="9">
        <f t="shared" si="91"/>
        <v>0.14606839864396845</v>
      </c>
      <c r="DB117" s="9">
        <f t="shared" si="92"/>
        <v>0.5842735945758738</v>
      </c>
      <c r="DC117" s="9">
        <f t="shared" si="93"/>
        <v>0</v>
      </c>
      <c r="DD117" s="9">
        <f t="shared" si="94"/>
        <v>0.2921367972879369</v>
      </c>
      <c r="DE117" s="9">
        <f t="shared" si="95"/>
        <v>0.32135047701673053</v>
      </c>
      <c r="DF117" s="15">
        <f t="shared" si="96"/>
        <v>7.0843173342324688</v>
      </c>
      <c r="DG117" s="15">
        <f t="shared" si="97"/>
        <v>0</v>
      </c>
    </row>
    <row r="118" spans="1:111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2">
        <v>2084</v>
      </c>
      <c r="P118" s="8">
        <v>24.6</v>
      </c>
      <c r="Q118" s="10">
        <f>N118/P118</f>
        <v>235.92523967916301</v>
      </c>
      <c r="R118" s="10">
        <f t="shared" si="50"/>
        <v>113</v>
      </c>
      <c r="S118" s="2">
        <v>0.17401129900000001</v>
      </c>
      <c r="T118" s="3">
        <v>10.772128060263654</v>
      </c>
      <c r="U118" s="2">
        <v>45</v>
      </c>
      <c r="V118" s="2">
        <v>45</v>
      </c>
      <c r="W118" s="2">
        <v>46</v>
      </c>
      <c r="X118" s="2">
        <v>48</v>
      </c>
      <c r="Y118" s="2">
        <v>50</v>
      </c>
      <c r="Z118" s="2">
        <v>50</v>
      </c>
      <c r="AA118" s="2">
        <v>50</v>
      </c>
      <c r="AB118" s="2">
        <v>50</v>
      </c>
      <c r="AC118" s="2">
        <v>50</v>
      </c>
      <c r="AD118" s="2">
        <v>52</v>
      </c>
      <c r="AE118" s="2">
        <v>52</v>
      </c>
      <c r="AF118" s="4">
        <v>53</v>
      </c>
      <c r="AG118" s="4">
        <v>53</v>
      </c>
      <c r="AH118" s="2">
        <v>53</v>
      </c>
      <c r="AI118" s="2">
        <v>56</v>
      </c>
      <c r="AJ118" s="5">
        <v>62</v>
      </c>
      <c r="AK118" s="2">
        <v>63</v>
      </c>
      <c r="AL118" s="2">
        <v>68</v>
      </c>
      <c r="AM118" s="6">
        <v>78</v>
      </c>
      <c r="AN118" s="8">
        <v>94</v>
      </c>
      <c r="AO118" s="8">
        <v>115</v>
      </c>
      <c r="AP118" s="8">
        <v>143</v>
      </c>
      <c r="AQ118" s="8">
        <v>163</v>
      </c>
      <c r="AR118" s="8">
        <v>193</v>
      </c>
      <c r="AS118" s="8">
        <v>207</v>
      </c>
      <c r="AT118" s="8">
        <v>218</v>
      </c>
      <c r="AU118" s="8">
        <v>225</v>
      </c>
      <c r="AV118" s="8">
        <v>237</v>
      </c>
      <c r="AW118" s="8">
        <v>251</v>
      </c>
      <c r="AX118" s="8">
        <v>259</v>
      </c>
      <c r="AY118" s="8">
        <v>273</v>
      </c>
      <c r="AZ118" s="8">
        <v>278</v>
      </c>
      <c r="BA118" s="8">
        <v>282</v>
      </c>
      <c r="BB118" s="8">
        <v>285</v>
      </c>
      <c r="BC118" s="8">
        <v>290</v>
      </c>
      <c r="BD118" s="8">
        <v>294</v>
      </c>
      <c r="BE118" s="8">
        <v>296</v>
      </c>
      <c r="BF118" s="8">
        <v>300</v>
      </c>
      <c r="BG118" s="8">
        <v>300</v>
      </c>
      <c r="BH118" s="8">
        <v>301</v>
      </c>
      <c r="BI118" s="8">
        <v>301</v>
      </c>
      <c r="BJ118" s="16">
        <v>302</v>
      </c>
      <c r="BK118" s="16">
        <v>304</v>
      </c>
      <c r="BL118" s="6">
        <v>304</v>
      </c>
      <c r="BM118" s="9">
        <f t="shared" si="51"/>
        <v>0</v>
      </c>
      <c r="BN118" s="9">
        <f t="shared" si="52"/>
        <v>0.17230206721140101</v>
      </c>
      <c r="BO118" s="9">
        <f t="shared" si="53"/>
        <v>0.34460413442280202</v>
      </c>
      <c r="BP118" s="9">
        <f t="shared" si="54"/>
        <v>0.34460413442280202</v>
      </c>
      <c r="BQ118" s="9">
        <f t="shared" si="55"/>
        <v>0</v>
      </c>
      <c r="BR118" s="9">
        <f t="shared" si="56"/>
        <v>0</v>
      </c>
      <c r="BS118" s="9">
        <f t="shared" si="57"/>
        <v>0</v>
      </c>
      <c r="BT118" s="9">
        <f t="shared" si="58"/>
        <v>0</v>
      </c>
      <c r="BU118" s="9">
        <f t="shared" si="59"/>
        <v>0.34460413442280202</v>
      </c>
      <c r="BV118" s="9">
        <f t="shared" si="60"/>
        <v>0</v>
      </c>
      <c r="BW118" s="9">
        <f t="shared" si="61"/>
        <v>0.17230206721140101</v>
      </c>
      <c r="BX118" s="9">
        <f t="shared" si="62"/>
        <v>0</v>
      </c>
      <c r="BY118" s="9">
        <f t="shared" si="63"/>
        <v>0</v>
      </c>
      <c r="BZ118" s="9">
        <f t="shared" si="64"/>
        <v>0.51690620163420309</v>
      </c>
      <c r="CA118" s="9">
        <f t="shared" si="65"/>
        <v>1.0338124032684062</v>
      </c>
      <c r="CB118" s="9">
        <f t="shared" si="66"/>
        <v>0.17230206721140101</v>
      </c>
      <c r="CC118" s="9">
        <f t="shared" si="67"/>
        <v>0.86151033605700511</v>
      </c>
      <c r="CD118" s="9">
        <f t="shared" si="68"/>
        <v>1.7230206721140102</v>
      </c>
      <c r="CE118" s="9">
        <f t="shared" si="69"/>
        <v>2.7568330753824162</v>
      </c>
      <c r="CF118" s="9">
        <f t="shared" si="70"/>
        <v>3.6183434114394215</v>
      </c>
      <c r="CG118" s="9">
        <f t="shared" si="71"/>
        <v>4.824457881919229</v>
      </c>
      <c r="CH118" s="9">
        <f t="shared" si="72"/>
        <v>3.4460413442280204</v>
      </c>
      <c r="CI118" s="9">
        <f t="shared" si="73"/>
        <v>5.1690620163420311</v>
      </c>
      <c r="CJ118" s="9">
        <f t="shared" si="74"/>
        <v>2.4122289409596145</v>
      </c>
      <c r="CK118" s="9">
        <f t="shared" si="75"/>
        <v>1.8953227393254113</v>
      </c>
      <c r="CL118" s="9">
        <f t="shared" si="76"/>
        <v>1.2061144704798072</v>
      </c>
      <c r="CM118" s="9">
        <f t="shared" si="77"/>
        <v>2.0676248065368124</v>
      </c>
      <c r="CN118" s="9">
        <f t="shared" si="78"/>
        <v>2.4122289409596145</v>
      </c>
      <c r="CO118" s="9">
        <f t="shared" si="79"/>
        <v>1.3784165376912081</v>
      </c>
      <c r="CP118" s="9">
        <f t="shared" si="80"/>
        <v>2.4122289409596145</v>
      </c>
      <c r="CQ118" s="9">
        <f t="shared" si="81"/>
        <v>0.86151033605700511</v>
      </c>
      <c r="CR118" s="9">
        <f t="shared" si="82"/>
        <v>0.68920826884560404</v>
      </c>
      <c r="CS118" s="9">
        <f t="shared" si="83"/>
        <v>0.51690620163420309</v>
      </c>
      <c r="CT118" s="9">
        <f t="shared" si="84"/>
        <v>0.86151033605700511</v>
      </c>
      <c r="CU118" s="9">
        <f t="shared" si="85"/>
        <v>0.68920826884560404</v>
      </c>
      <c r="CV118" s="9">
        <f t="shared" si="86"/>
        <v>0.34460413442280202</v>
      </c>
      <c r="CW118" s="9">
        <f t="shared" si="87"/>
        <v>0.68920826884560404</v>
      </c>
      <c r="CX118" s="9">
        <f t="shared" si="88"/>
        <v>0</v>
      </c>
      <c r="CY118" s="9">
        <f t="shared" si="89"/>
        <v>0.17230206721140101</v>
      </c>
      <c r="CZ118" s="9">
        <f t="shared" si="90"/>
        <v>0</v>
      </c>
      <c r="DA118" s="9">
        <f t="shared" si="91"/>
        <v>0.17230206721140101</v>
      </c>
      <c r="DB118" s="9">
        <f t="shared" si="92"/>
        <v>0.34460413442280202</v>
      </c>
      <c r="DC118" s="9">
        <f t="shared" si="93"/>
        <v>0</v>
      </c>
      <c r="DD118" s="9">
        <f t="shared" si="94"/>
        <v>0.17230206721140101</v>
      </c>
      <c r="DE118" s="9">
        <f t="shared" si="95"/>
        <v>0.1378416537691208</v>
      </c>
      <c r="DF118" s="15">
        <f t="shared" si="96"/>
        <v>5.2379828432265914</v>
      </c>
      <c r="DG118" s="15">
        <f t="shared" si="97"/>
        <v>0</v>
      </c>
    </row>
    <row r="119" spans="1:111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2">
        <v>2912</v>
      </c>
      <c r="P119" s="8">
        <v>17.3</v>
      </c>
      <c r="Q119" s="10">
        <f>N119/P119</f>
        <v>441.86879450793174</v>
      </c>
      <c r="R119" s="10">
        <f t="shared" si="50"/>
        <v>170</v>
      </c>
      <c r="S119" s="2">
        <v>0.23197852799999999</v>
      </c>
      <c r="T119" s="3">
        <v>13.445807770961146</v>
      </c>
      <c r="U119" s="2">
        <v>59</v>
      </c>
      <c r="V119" s="2">
        <v>59</v>
      </c>
      <c r="W119" s="2">
        <v>59</v>
      </c>
      <c r="X119" s="2">
        <v>59</v>
      </c>
      <c r="Y119" s="2">
        <v>59</v>
      </c>
      <c r="Z119" s="2">
        <v>62</v>
      </c>
      <c r="AA119" s="2">
        <v>63</v>
      </c>
      <c r="AB119" s="2">
        <v>68</v>
      </c>
      <c r="AC119" s="2">
        <v>71</v>
      </c>
      <c r="AD119" s="2">
        <v>73</v>
      </c>
      <c r="AE119" s="2">
        <v>74</v>
      </c>
      <c r="AF119" s="4">
        <v>76</v>
      </c>
      <c r="AG119" s="4">
        <v>82</v>
      </c>
      <c r="AH119" s="2">
        <v>83</v>
      </c>
      <c r="AI119" s="2">
        <v>89</v>
      </c>
      <c r="AJ119" s="5">
        <v>99</v>
      </c>
      <c r="AK119" s="2">
        <v>106</v>
      </c>
      <c r="AL119" s="2">
        <v>120</v>
      </c>
      <c r="AM119" s="6">
        <v>155</v>
      </c>
      <c r="AN119" s="8">
        <v>187</v>
      </c>
      <c r="AO119" s="8">
        <v>217</v>
      </c>
      <c r="AP119" s="8">
        <v>247</v>
      </c>
      <c r="AQ119" s="8">
        <v>273</v>
      </c>
      <c r="AR119" s="8">
        <v>301</v>
      </c>
      <c r="AS119" s="8">
        <v>335</v>
      </c>
      <c r="AT119" s="8">
        <v>364</v>
      </c>
      <c r="AU119" s="8">
        <v>391</v>
      </c>
      <c r="AV119" s="8">
        <v>406</v>
      </c>
      <c r="AW119" s="8">
        <v>411</v>
      </c>
      <c r="AX119" s="8">
        <v>421</v>
      </c>
      <c r="AY119" s="8">
        <v>429</v>
      </c>
      <c r="AZ119" s="8">
        <v>437</v>
      </c>
      <c r="BA119" s="8">
        <v>445</v>
      </c>
      <c r="BB119" s="8">
        <v>464</v>
      </c>
      <c r="BC119" s="8">
        <v>479</v>
      </c>
      <c r="BD119" s="8">
        <v>496</v>
      </c>
      <c r="BE119" s="8">
        <v>505</v>
      </c>
      <c r="BF119" s="8">
        <v>512</v>
      </c>
      <c r="BG119" s="8">
        <v>520</v>
      </c>
      <c r="BH119" s="8">
        <v>524</v>
      </c>
      <c r="BI119" s="8">
        <v>534</v>
      </c>
      <c r="BJ119" s="16">
        <v>536</v>
      </c>
      <c r="BK119" s="16">
        <v>539</v>
      </c>
      <c r="BL119" s="6">
        <v>540</v>
      </c>
      <c r="BM119" s="9">
        <f t="shared" si="51"/>
        <v>0</v>
      </c>
      <c r="BN119" s="9">
        <f t="shared" si="52"/>
        <v>0</v>
      </c>
      <c r="BO119" s="9">
        <f t="shared" si="53"/>
        <v>0</v>
      </c>
      <c r="BP119" s="9">
        <f t="shared" si="54"/>
        <v>0</v>
      </c>
      <c r="BQ119" s="9">
        <f t="shared" si="55"/>
        <v>0.39244772832937552</v>
      </c>
      <c r="BR119" s="9">
        <f t="shared" si="56"/>
        <v>0.13081590944312516</v>
      </c>
      <c r="BS119" s="9">
        <f t="shared" si="57"/>
        <v>0.65407954721562578</v>
      </c>
      <c r="BT119" s="9">
        <f t="shared" si="58"/>
        <v>0.39244772832937552</v>
      </c>
      <c r="BU119" s="9">
        <f t="shared" si="59"/>
        <v>0.26163181888625031</v>
      </c>
      <c r="BV119" s="9">
        <f t="shared" si="60"/>
        <v>0.13081590944312516</v>
      </c>
      <c r="BW119" s="9">
        <f t="shared" si="61"/>
        <v>0.26163181888625031</v>
      </c>
      <c r="BX119" s="9">
        <f t="shared" si="62"/>
        <v>0.78489545665875105</v>
      </c>
      <c r="BY119" s="9">
        <f t="shared" si="63"/>
        <v>0.13081590944312516</v>
      </c>
      <c r="BZ119" s="9">
        <f t="shared" si="64"/>
        <v>0.78489545665875105</v>
      </c>
      <c r="CA119" s="9">
        <f t="shared" si="65"/>
        <v>1.3081590944312516</v>
      </c>
      <c r="CB119" s="9">
        <f t="shared" si="66"/>
        <v>0.9157113661018762</v>
      </c>
      <c r="CC119" s="9">
        <f t="shared" si="67"/>
        <v>1.8314227322037524</v>
      </c>
      <c r="CD119" s="9">
        <f t="shared" si="68"/>
        <v>4.5785568305093811</v>
      </c>
      <c r="CE119" s="9">
        <f t="shared" si="69"/>
        <v>4.186109102180005</v>
      </c>
      <c r="CF119" s="9">
        <f t="shared" si="70"/>
        <v>3.9244772832937551</v>
      </c>
      <c r="CG119" s="9">
        <f t="shared" si="71"/>
        <v>3.9244772832937551</v>
      </c>
      <c r="CH119" s="9">
        <f t="shared" si="72"/>
        <v>3.4012136455212545</v>
      </c>
      <c r="CI119" s="9">
        <f t="shared" si="73"/>
        <v>3.6628454644075048</v>
      </c>
      <c r="CJ119" s="9">
        <f t="shared" si="74"/>
        <v>4.4477409210662557</v>
      </c>
      <c r="CK119" s="9">
        <f t="shared" si="75"/>
        <v>3.7936613738506297</v>
      </c>
      <c r="CL119" s="9">
        <f t="shared" si="76"/>
        <v>3.5320295549643794</v>
      </c>
      <c r="CM119" s="9">
        <f t="shared" si="77"/>
        <v>1.9622386416468776</v>
      </c>
      <c r="CN119" s="9">
        <f t="shared" si="78"/>
        <v>0.65407954721562578</v>
      </c>
      <c r="CO119" s="9">
        <f t="shared" si="79"/>
        <v>1.3081590944312516</v>
      </c>
      <c r="CP119" s="9">
        <f t="shared" si="80"/>
        <v>1.0465272755450012</v>
      </c>
      <c r="CQ119" s="9">
        <f t="shared" si="81"/>
        <v>1.0465272755450012</v>
      </c>
      <c r="CR119" s="9">
        <f t="shared" si="82"/>
        <v>1.0465272755450012</v>
      </c>
      <c r="CS119" s="9">
        <f t="shared" si="83"/>
        <v>2.4855022794193782</v>
      </c>
      <c r="CT119" s="9">
        <f t="shared" si="84"/>
        <v>1.9622386416468776</v>
      </c>
      <c r="CU119" s="9">
        <f t="shared" si="85"/>
        <v>2.2238704605331279</v>
      </c>
      <c r="CV119" s="9">
        <f t="shared" si="86"/>
        <v>1.1773431849881264</v>
      </c>
      <c r="CW119" s="9">
        <f t="shared" si="87"/>
        <v>0.9157113661018762</v>
      </c>
      <c r="CX119" s="9">
        <f t="shared" si="88"/>
        <v>1.0465272755450012</v>
      </c>
      <c r="CY119" s="9">
        <f t="shared" si="89"/>
        <v>0.52326363777250062</v>
      </c>
      <c r="CZ119" s="9">
        <f t="shared" si="90"/>
        <v>1.3081590944312516</v>
      </c>
      <c r="DA119" s="9">
        <f t="shared" si="91"/>
        <v>0.26163181888625031</v>
      </c>
      <c r="DB119" s="9">
        <f t="shared" si="92"/>
        <v>0.39244772832937552</v>
      </c>
      <c r="DC119" s="9">
        <f t="shared" si="93"/>
        <v>0.13081590944312516</v>
      </c>
      <c r="DD119" s="9">
        <f t="shared" si="94"/>
        <v>0.26163181888625031</v>
      </c>
      <c r="DE119" s="9">
        <f t="shared" si="95"/>
        <v>0.52326363777250062</v>
      </c>
      <c r="DF119" s="15">
        <f t="shared" si="96"/>
        <v>7.0640591099287589</v>
      </c>
      <c r="DG119" s="15">
        <f t="shared" si="97"/>
        <v>0.13081590944312516</v>
      </c>
    </row>
    <row r="120" spans="1:111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2">
        <v>2822</v>
      </c>
      <c r="P120" s="8">
        <v>14.9</v>
      </c>
      <c r="Q120" s="10">
        <f>N120/P120</f>
        <v>494.97562979001606</v>
      </c>
      <c r="R120" s="10">
        <f t="shared" si="50"/>
        <v>180</v>
      </c>
      <c r="S120" s="2">
        <v>0.28877805499999998</v>
      </c>
      <c r="T120" s="3">
        <v>8.7531172069825445</v>
      </c>
      <c r="U120" s="2">
        <v>39</v>
      </c>
      <c r="V120" s="2">
        <v>41</v>
      </c>
      <c r="W120" s="2">
        <v>44</v>
      </c>
      <c r="X120" s="2">
        <v>45</v>
      </c>
      <c r="Y120" s="2">
        <v>46</v>
      </c>
      <c r="Z120" s="2">
        <v>47</v>
      </c>
      <c r="AA120" s="2">
        <v>47</v>
      </c>
      <c r="AB120" s="2">
        <v>48</v>
      </c>
      <c r="AC120" s="2">
        <v>49</v>
      </c>
      <c r="AD120" s="2">
        <v>49</v>
      </c>
      <c r="AE120" s="2">
        <v>49</v>
      </c>
      <c r="AF120" s="4">
        <v>49</v>
      </c>
      <c r="AG120" s="4">
        <v>53</v>
      </c>
      <c r="AH120" s="2">
        <v>56</v>
      </c>
      <c r="AI120" s="2">
        <v>62</v>
      </c>
      <c r="AJ120" s="5">
        <v>67</v>
      </c>
      <c r="AK120" s="2">
        <v>78</v>
      </c>
      <c r="AL120" s="2">
        <v>91</v>
      </c>
      <c r="AM120" s="6">
        <v>104</v>
      </c>
      <c r="AN120" s="8">
        <v>117</v>
      </c>
      <c r="AO120" s="8">
        <v>141</v>
      </c>
      <c r="AP120" s="8">
        <v>156</v>
      </c>
      <c r="AQ120" s="8">
        <v>175</v>
      </c>
      <c r="AR120" s="8">
        <v>232</v>
      </c>
      <c r="AS120" s="8">
        <v>255</v>
      </c>
      <c r="AT120" s="8">
        <v>278</v>
      </c>
      <c r="AU120" s="8">
        <v>302</v>
      </c>
      <c r="AV120" s="8">
        <v>304</v>
      </c>
      <c r="AW120" s="8">
        <v>311</v>
      </c>
      <c r="AX120" s="8">
        <v>324</v>
      </c>
      <c r="AY120" s="8">
        <v>335</v>
      </c>
      <c r="AZ120" s="8">
        <v>344</v>
      </c>
      <c r="BA120" s="8">
        <v>351</v>
      </c>
      <c r="BB120" s="8">
        <v>359</v>
      </c>
      <c r="BC120" s="8">
        <v>377</v>
      </c>
      <c r="BD120" s="8">
        <v>401</v>
      </c>
      <c r="BE120" s="8">
        <v>408</v>
      </c>
      <c r="BF120" s="8">
        <v>419</v>
      </c>
      <c r="BG120" s="8">
        <v>422</v>
      </c>
      <c r="BH120" s="8">
        <v>424</v>
      </c>
      <c r="BI120" s="8">
        <v>431</v>
      </c>
      <c r="BJ120" s="16">
        <v>432</v>
      </c>
      <c r="BK120" s="16">
        <v>433</v>
      </c>
      <c r="BL120" s="6">
        <v>435</v>
      </c>
      <c r="BM120" s="9">
        <f t="shared" si="51"/>
        <v>0.27118140740869773</v>
      </c>
      <c r="BN120" s="9">
        <f t="shared" si="52"/>
        <v>0.40677211111304656</v>
      </c>
      <c r="BO120" s="9">
        <f t="shared" si="53"/>
        <v>0.13559070370434886</v>
      </c>
      <c r="BP120" s="9">
        <f t="shared" si="54"/>
        <v>0.13559070370434886</v>
      </c>
      <c r="BQ120" s="9">
        <f t="shared" si="55"/>
        <v>0.13559070370434886</v>
      </c>
      <c r="BR120" s="9">
        <f t="shared" si="56"/>
        <v>0</v>
      </c>
      <c r="BS120" s="9">
        <f t="shared" si="57"/>
        <v>0.13559070370434886</v>
      </c>
      <c r="BT120" s="9">
        <f t="shared" si="58"/>
        <v>0.13559070370434886</v>
      </c>
      <c r="BU120" s="9">
        <f t="shared" si="59"/>
        <v>0</v>
      </c>
      <c r="BV120" s="9">
        <f t="shared" si="60"/>
        <v>0</v>
      </c>
      <c r="BW120" s="9">
        <f t="shared" si="61"/>
        <v>0</v>
      </c>
      <c r="BX120" s="9">
        <f t="shared" si="62"/>
        <v>0.54236281481739546</v>
      </c>
      <c r="BY120" s="9">
        <f t="shared" si="63"/>
        <v>0.40677211111304656</v>
      </c>
      <c r="BZ120" s="9">
        <f t="shared" si="64"/>
        <v>0.81354422222609313</v>
      </c>
      <c r="CA120" s="9">
        <f t="shared" si="65"/>
        <v>0.67795351852174435</v>
      </c>
      <c r="CB120" s="9">
        <f t="shared" si="66"/>
        <v>1.4914977407478374</v>
      </c>
      <c r="CC120" s="9">
        <f t="shared" si="67"/>
        <v>1.7626791481565351</v>
      </c>
      <c r="CD120" s="9">
        <f t="shared" si="68"/>
        <v>1.7626791481565351</v>
      </c>
      <c r="CE120" s="9">
        <f t="shared" si="69"/>
        <v>1.7626791481565351</v>
      </c>
      <c r="CF120" s="9">
        <f t="shared" si="70"/>
        <v>3.2541768889043725</v>
      </c>
      <c r="CG120" s="9">
        <f t="shared" si="71"/>
        <v>2.0338605555652327</v>
      </c>
      <c r="CH120" s="9">
        <f t="shared" si="72"/>
        <v>2.5762233703826283</v>
      </c>
      <c r="CI120" s="9">
        <f t="shared" si="73"/>
        <v>7.7286701111478848</v>
      </c>
      <c r="CJ120" s="9">
        <f t="shared" si="74"/>
        <v>3.1185861852000238</v>
      </c>
      <c r="CK120" s="9">
        <f t="shared" si="75"/>
        <v>3.1185861852000238</v>
      </c>
      <c r="CL120" s="9">
        <f t="shared" si="76"/>
        <v>3.2541768889043725</v>
      </c>
      <c r="CM120" s="9">
        <f t="shared" si="77"/>
        <v>0.27118140740869773</v>
      </c>
      <c r="CN120" s="9">
        <f t="shared" si="78"/>
        <v>0.94913492593044202</v>
      </c>
      <c r="CO120" s="9">
        <f t="shared" si="79"/>
        <v>1.7626791481565351</v>
      </c>
      <c r="CP120" s="9">
        <f t="shared" si="80"/>
        <v>1.4914977407478374</v>
      </c>
      <c r="CQ120" s="9">
        <f t="shared" si="81"/>
        <v>1.2203163333391398</v>
      </c>
      <c r="CR120" s="9">
        <f t="shared" si="82"/>
        <v>0.94913492593044202</v>
      </c>
      <c r="CS120" s="9">
        <f t="shared" si="83"/>
        <v>1.0847256296347909</v>
      </c>
      <c r="CT120" s="9">
        <f t="shared" si="84"/>
        <v>2.4406326666782796</v>
      </c>
      <c r="CU120" s="9">
        <f t="shared" si="85"/>
        <v>3.2541768889043725</v>
      </c>
      <c r="CV120" s="9">
        <f t="shared" si="86"/>
        <v>0.94913492593044202</v>
      </c>
      <c r="CW120" s="9">
        <f t="shared" si="87"/>
        <v>1.4914977407478374</v>
      </c>
      <c r="CX120" s="9">
        <f t="shared" si="88"/>
        <v>0.40677211111304656</v>
      </c>
      <c r="CY120" s="9">
        <f t="shared" si="89"/>
        <v>0.27118140740869773</v>
      </c>
      <c r="CZ120" s="9">
        <f t="shared" si="90"/>
        <v>0.94913492593044202</v>
      </c>
      <c r="DA120" s="9">
        <f t="shared" si="91"/>
        <v>0.13559070370434886</v>
      </c>
      <c r="DB120" s="9">
        <f t="shared" si="92"/>
        <v>0.13559070370434886</v>
      </c>
      <c r="DC120" s="9">
        <f t="shared" si="93"/>
        <v>0.27118140740869773</v>
      </c>
      <c r="DD120" s="9">
        <f t="shared" si="94"/>
        <v>0.20338605555652328</v>
      </c>
      <c r="DE120" s="9">
        <f t="shared" si="95"/>
        <v>0.35253582963130708</v>
      </c>
      <c r="DF120" s="15">
        <f t="shared" si="96"/>
        <v>5.8981956111391751</v>
      </c>
      <c r="DG120" s="15">
        <f t="shared" si="97"/>
        <v>0.27118140740869773</v>
      </c>
    </row>
    <row r="121" spans="1:111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2">
        <v>1908</v>
      </c>
      <c r="P121" s="8">
        <v>19.7</v>
      </c>
      <c r="Q121" s="10">
        <f>N121/P121</f>
        <v>248.606285920966</v>
      </c>
      <c r="R121" s="10">
        <f t="shared" si="50"/>
        <v>120</v>
      </c>
      <c r="S121" s="2">
        <v>0.20053939500000001</v>
      </c>
      <c r="T121" s="3">
        <v>7.59005971874398</v>
      </c>
      <c r="U121" s="2">
        <v>99</v>
      </c>
      <c r="V121" s="2">
        <v>99</v>
      </c>
      <c r="W121" s="2">
        <v>101</v>
      </c>
      <c r="X121" s="2">
        <v>101</v>
      </c>
      <c r="Y121" s="2">
        <v>101</v>
      </c>
      <c r="Z121" s="2">
        <v>101</v>
      </c>
      <c r="AA121" s="2">
        <v>102</v>
      </c>
      <c r="AB121" s="2">
        <v>103</v>
      </c>
      <c r="AC121" s="2">
        <v>105</v>
      </c>
      <c r="AD121" s="2">
        <v>108</v>
      </c>
      <c r="AE121" s="2">
        <v>109</v>
      </c>
      <c r="AF121" s="4">
        <v>109</v>
      </c>
      <c r="AG121" s="4">
        <v>110</v>
      </c>
      <c r="AH121" s="2">
        <v>114</v>
      </c>
      <c r="AI121" s="2">
        <v>134</v>
      </c>
      <c r="AJ121" s="5">
        <v>143</v>
      </c>
      <c r="AK121" s="2">
        <v>168</v>
      </c>
      <c r="AL121" s="2">
        <v>177</v>
      </c>
      <c r="AM121" s="6">
        <v>189</v>
      </c>
      <c r="AN121" s="8">
        <v>203</v>
      </c>
      <c r="AO121" s="8">
        <v>212</v>
      </c>
      <c r="AP121" s="8">
        <v>231</v>
      </c>
      <c r="AQ121" s="8">
        <v>246</v>
      </c>
      <c r="AR121" s="8">
        <v>270</v>
      </c>
      <c r="AS121" s="8">
        <v>296</v>
      </c>
      <c r="AT121" s="8">
        <v>312</v>
      </c>
      <c r="AU121" s="8">
        <v>324</v>
      </c>
      <c r="AV121" s="8">
        <v>337</v>
      </c>
      <c r="AW121" s="8">
        <v>348</v>
      </c>
      <c r="AX121" s="8">
        <v>355</v>
      </c>
      <c r="AY121" s="8">
        <v>370</v>
      </c>
      <c r="AZ121" s="8">
        <v>372</v>
      </c>
      <c r="BA121" s="8">
        <v>381</v>
      </c>
      <c r="BB121" s="8">
        <v>393</v>
      </c>
      <c r="BC121" s="8">
        <v>412</v>
      </c>
      <c r="BD121" s="8">
        <v>420</v>
      </c>
      <c r="BE121" s="8">
        <v>432</v>
      </c>
      <c r="BF121" s="8">
        <v>451</v>
      </c>
      <c r="BG121" s="8">
        <v>462</v>
      </c>
      <c r="BH121" s="8">
        <v>467</v>
      </c>
      <c r="BI121" s="8">
        <v>477</v>
      </c>
      <c r="BJ121" s="16">
        <v>483</v>
      </c>
      <c r="BK121" s="16">
        <v>484</v>
      </c>
      <c r="BL121" s="6">
        <v>485</v>
      </c>
      <c r="BM121" s="9">
        <f t="shared" si="51"/>
        <v>0</v>
      </c>
      <c r="BN121" s="9">
        <f t="shared" si="52"/>
        <v>0.4083679632777622</v>
      </c>
      <c r="BO121" s="9">
        <f t="shared" si="53"/>
        <v>0</v>
      </c>
      <c r="BP121" s="9">
        <f t="shared" si="54"/>
        <v>0</v>
      </c>
      <c r="BQ121" s="9">
        <f t="shared" si="55"/>
        <v>0</v>
      </c>
      <c r="BR121" s="9">
        <f t="shared" si="56"/>
        <v>0.2041839816388811</v>
      </c>
      <c r="BS121" s="9">
        <f t="shared" si="57"/>
        <v>0.2041839816388811</v>
      </c>
      <c r="BT121" s="9">
        <f t="shared" si="58"/>
        <v>0.4083679632777622</v>
      </c>
      <c r="BU121" s="9">
        <f t="shared" si="59"/>
        <v>0.61255194491664333</v>
      </c>
      <c r="BV121" s="9">
        <f t="shared" si="60"/>
        <v>0.2041839816388811</v>
      </c>
      <c r="BW121" s="9">
        <f t="shared" si="61"/>
        <v>0</v>
      </c>
      <c r="BX121" s="9">
        <f t="shared" si="62"/>
        <v>0.2041839816388811</v>
      </c>
      <c r="BY121" s="9">
        <f t="shared" si="63"/>
        <v>0.81673592655552441</v>
      </c>
      <c r="BZ121" s="9">
        <f t="shared" si="64"/>
        <v>4.0836796327776224</v>
      </c>
      <c r="CA121" s="9">
        <f t="shared" si="65"/>
        <v>1.8376558347499299</v>
      </c>
      <c r="CB121" s="9">
        <f t="shared" si="66"/>
        <v>5.1045995409720275</v>
      </c>
      <c r="CC121" s="9">
        <f t="shared" si="67"/>
        <v>1.8376558347499299</v>
      </c>
      <c r="CD121" s="9">
        <f t="shared" si="68"/>
        <v>2.4502077796665733</v>
      </c>
      <c r="CE121" s="9">
        <f t="shared" si="69"/>
        <v>2.8585757429443355</v>
      </c>
      <c r="CF121" s="9">
        <f t="shared" si="70"/>
        <v>1.8376558347499299</v>
      </c>
      <c r="CG121" s="9">
        <f t="shared" si="71"/>
        <v>3.8794956511387411</v>
      </c>
      <c r="CH121" s="9">
        <f t="shared" si="72"/>
        <v>3.0627597245832168</v>
      </c>
      <c r="CI121" s="9">
        <f t="shared" si="73"/>
        <v>4.9004155593331467</v>
      </c>
      <c r="CJ121" s="9">
        <f t="shared" si="74"/>
        <v>5.3087835226109092</v>
      </c>
      <c r="CK121" s="9">
        <f t="shared" si="75"/>
        <v>3.2669437062220976</v>
      </c>
      <c r="CL121" s="9">
        <f t="shared" si="76"/>
        <v>2.4502077796665733</v>
      </c>
      <c r="CM121" s="9">
        <f t="shared" si="77"/>
        <v>2.6543917613054546</v>
      </c>
      <c r="CN121" s="9">
        <f t="shared" si="78"/>
        <v>2.246023798027692</v>
      </c>
      <c r="CO121" s="9">
        <f t="shared" si="79"/>
        <v>1.4292878714721677</v>
      </c>
      <c r="CP121" s="9">
        <f t="shared" si="80"/>
        <v>3.0627597245832168</v>
      </c>
      <c r="CQ121" s="9">
        <f t="shared" si="81"/>
        <v>0.4083679632777622</v>
      </c>
      <c r="CR121" s="9">
        <f t="shared" si="82"/>
        <v>1.8376558347499299</v>
      </c>
      <c r="CS121" s="9">
        <f t="shared" si="83"/>
        <v>2.4502077796665733</v>
      </c>
      <c r="CT121" s="9">
        <f t="shared" si="84"/>
        <v>3.8794956511387411</v>
      </c>
      <c r="CU121" s="9">
        <f t="shared" si="85"/>
        <v>1.6334718531110488</v>
      </c>
      <c r="CV121" s="9">
        <f t="shared" si="86"/>
        <v>2.4502077796665733</v>
      </c>
      <c r="CW121" s="9">
        <f t="shared" si="87"/>
        <v>3.8794956511387411</v>
      </c>
      <c r="CX121" s="9">
        <f t="shared" si="88"/>
        <v>2.246023798027692</v>
      </c>
      <c r="CY121" s="9">
        <f t="shared" si="89"/>
        <v>1.0209199081944056</v>
      </c>
      <c r="CZ121" s="9">
        <f t="shared" si="90"/>
        <v>2.0418398163888112</v>
      </c>
      <c r="DA121" s="9">
        <f t="shared" si="91"/>
        <v>1.2251038898332867</v>
      </c>
      <c r="DB121" s="9">
        <f t="shared" si="92"/>
        <v>0.2041839816388811</v>
      </c>
      <c r="DC121" s="9">
        <f t="shared" si="93"/>
        <v>0.2041839816388811</v>
      </c>
      <c r="DD121" s="9">
        <f t="shared" si="94"/>
        <v>0.2041839816388811</v>
      </c>
      <c r="DE121" s="9">
        <f t="shared" si="95"/>
        <v>0.93924631553885296</v>
      </c>
      <c r="DF121" s="15">
        <f t="shared" si="96"/>
        <v>9.9029231094857355</v>
      </c>
      <c r="DG121" s="15">
        <f t="shared" si="97"/>
        <v>0.2041839816388811</v>
      </c>
    </row>
    <row r="122" spans="1:111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2">
        <v>251</v>
      </c>
      <c r="P122" s="8">
        <v>35.799999999999997</v>
      </c>
      <c r="Q122" s="10">
        <f>N122/P122</f>
        <v>19.944134078212294</v>
      </c>
      <c r="R122" s="10">
        <f t="shared" si="50"/>
        <v>18</v>
      </c>
      <c r="S122" s="2">
        <v>0.14744801499999999</v>
      </c>
      <c r="T122" s="3">
        <v>5.2930056710775046</v>
      </c>
      <c r="U122" s="2">
        <v>5</v>
      </c>
      <c r="V122" s="2">
        <v>5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4">
        <v>5</v>
      </c>
      <c r="AG122" s="4">
        <v>5</v>
      </c>
      <c r="AH122" s="2">
        <v>5</v>
      </c>
      <c r="AI122" s="2">
        <v>5</v>
      </c>
      <c r="AJ122" s="5">
        <v>5</v>
      </c>
      <c r="AK122" s="2">
        <v>5</v>
      </c>
      <c r="AL122" s="2">
        <v>7</v>
      </c>
      <c r="AM122" s="6">
        <v>9</v>
      </c>
      <c r="AN122" s="8">
        <v>9</v>
      </c>
      <c r="AO122" s="8">
        <v>12</v>
      </c>
      <c r="AP122" s="8">
        <v>12</v>
      </c>
      <c r="AQ122" s="8">
        <v>12</v>
      </c>
      <c r="AR122" s="8">
        <v>12</v>
      </c>
      <c r="AS122" s="8">
        <v>12</v>
      </c>
      <c r="AT122" s="8">
        <v>14</v>
      </c>
      <c r="AU122" s="8">
        <v>14</v>
      </c>
      <c r="AV122" s="8">
        <v>16</v>
      </c>
      <c r="AW122" s="8">
        <v>16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17</v>
      </c>
      <c r="BD122" s="8">
        <v>17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16">
        <v>17</v>
      </c>
      <c r="BK122" s="16">
        <v>17</v>
      </c>
      <c r="BL122" s="6">
        <v>17</v>
      </c>
      <c r="BM122" s="9">
        <f t="shared" si="51"/>
        <v>0</v>
      </c>
      <c r="BN122" s="9">
        <f t="shared" si="52"/>
        <v>0</v>
      </c>
      <c r="BO122" s="9">
        <f t="shared" si="53"/>
        <v>0</v>
      </c>
      <c r="BP122" s="9">
        <f t="shared" si="54"/>
        <v>0</v>
      </c>
      <c r="BQ122" s="9">
        <f t="shared" si="55"/>
        <v>0</v>
      </c>
      <c r="BR122" s="9">
        <f t="shared" si="56"/>
        <v>0</v>
      </c>
      <c r="BS122" s="9">
        <f t="shared" si="57"/>
        <v>0</v>
      </c>
      <c r="BT122" s="9">
        <f t="shared" si="58"/>
        <v>0</v>
      </c>
      <c r="BU122" s="9">
        <f t="shared" si="59"/>
        <v>0</v>
      </c>
      <c r="BV122" s="9">
        <f t="shared" si="60"/>
        <v>0</v>
      </c>
      <c r="BW122" s="9">
        <f t="shared" si="61"/>
        <v>0</v>
      </c>
      <c r="BX122" s="9">
        <f t="shared" si="62"/>
        <v>0</v>
      </c>
      <c r="BY122" s="9">
        <f t="shared" si="63"/>
        <v>0</v>
      </c>
      <c r="BZ122" s="9">
        <f t="shared" si="64"/>
        <v>0</v>
      </c>
      <c r="CA122" s="9">
        <f t="shared" si="65"/>
        <v>0</v>
      </c>
      <c r="CB122" s="9">
        <f t="shared" si="66"/>
        <v>0</v>
      </c>
      <c r="CC122" s="9">
        <f t="shared" si="67"/>
        <v>2.801120448179272</v>
      </c>
      <c r="CD122" s="9">
        <f t="shared" si="68"/>
        <v>2.801120448179272</v>
      </c>
      <c r="CE122" s="9">
        <f t="shared" si="69"/>
        <v>0</v>
      </c>
      <c r="CF122" s="9">
        <f t="shared" si="70"/>
        <v>4.2016806722689077</v>
      </c>
      <c r="CG122" s="9">
        <f t="shared" si="71"/>
        <v>0</v>
      </c>
      <c r="CH122" s="9">
        <f t="shared" si="72"/>
        <v>0</v>
      </c>
      <c r="CI122" s="9">
        <f t="shared" si="73"/>
        <v>0</v>
      </c>
      <c r="CJ122" s="9">
        <f t="shared" si="74"/>
        <v>0</v>
      </c>
      <c r="CK122" s="9">
        <f t="shared" si="75"/>
        <v>2.801120448179272</v>
      </c>
      <c r="CL122" s="9">
        <f t="shared" si="76"/>
        <v>0</v>
      </c>
      <c r="CM122" s="9">
        <f t="shared" si="77"/>
        <v>2.801120448179272</v>
      </c>
      <c r="CN122" s="9">
        <f t="shared" si="78"/>
        <v>0</v>
      </c>
      <c r="CO122" s="9">
        <f t="shared" si="79"/>
        <v>0</v>
      </c>
      <c r="CP122" s="9">
        <f t="shared" si="80"/>
        <v>0</v>
      </c>
      <c r="CQ122" s="9">
        <f t="shared" si="81"/>
        <v>0</v>
      </c>
      <c r="CR122" s="9">
        <f t="shared" si="82"/>
        <v>0</v>
      </c>
      <c r="CS122" s="9">
        <f t="shared" si="83"/>
        <v>0</v>
      </c>
      <c r="CT122" s="9">
        <f t="shared" si="84"/>
        <v>1.400560224089636</v>
      </c>
      <c r="CU122" s="9">
        <f t="shared" si="85"/>
        <v>0</v>
      </c>
      <c r="CV122" s="9">
        <f t="shared" si="86"/>
        <v>0</v>
      </c>
      <c r="CW122" s="9">
        <f t="shared" si="87"/>
        <v>0</v>
      </c>
      <c r="CX122" s="9">
        <f t="shared" si="88"/>
        <v>0</v>
      </c>
      <c r="CY122" s="9">
        <f t="shared" si="89"/>
        <v>0</v>
      </c>
      <c r="CZ122" s="9">
        <f t="shared" si="90"/>
        <v>0</v>
      </c>
      <c r="DA122" s="9">
        <f t="shared" si="91"/>
        <v>0</v>
      </c>
      <c r="DB122" s="9">
        <f t="shared" si="92"/>
        <v>0</v>
      </c>
      <c r="DC122" s="9">
        <f t="shared" si="93"/>
        <v>0</v>
      </c>
      <c r="DD122" s="9">
        <f t="shared" si="94"/>
        <v>0</v>
      </c>
      <c r="DE122" s="9">
        <f t="shared" si="95"/>
        <v>0</v>
      </c>
      <c r="DF122" s="15">
        <f t="shared" si="96"/>
        <v>2.3809523809523809</v>
      </c>
      <c r="DG122" s="15">
        <f t="shared" si="97"/>
        <v>0</v>
      </c>
    </row>
    <row r="123" spans="1:111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2">
        <v>4742</v>
      </c>
      <c r="P123" s="8">
        <v>15.7</v>
      </c>
      <c r="Q123" s="10">
        <f>N123/P123</f>
        <v>915.8885861549619</v>
      </c>
      <c r="R123" s="10">
        <f t="shared" si="50"/>
        <v>245</v>
      </c>
      <c r="S123" s="2">
        <v>0.28630964800000003</v>
      </c>
      <c r="T123" s="3">
        <v>8.6545808154476624</v>
      </c>
      <c r="U123" s="2">
        <v>78</v>
      </c>
      <c r="V123" s="2">
        <v>79</v>
      </c>
      <c r="W123" s="2">
        <v>80</v>
      </c>
      <c r="X123" s="2">
        <v>81</v>
      </c>
      <c r="Y123" s="2">
        <v>83</v>
      </c>
      <c r="Z123" s="2">
        <v>87</v>
      </c>
      <c r="AA123" s="2">
        <v>89</v>
      </c>
      <c r="AB123" s="2">
        <v>95</v>
      </c>
      <c r="AC123" s="2">
        <v>97</v>
      </c>
      <c r="AD123" s="2">
        <v>102</v>
      </c>
      <c r="AE123" s="2">
        <v>118</v>
      </c>
      <c r="AF123" s="4">
        <v>135</v>
      </c>
      <c r="AG123" s="4">
        <v>151</v>
      </c>
      <c r="AH123" s="2">
        <v>175</v>
      </c>
      <c r="AI123" s="2">
        <v>194</v>
      </c>
      <c r="AJ123" s="5">
        <v>213</v>
      </c>
      <c r="AK123" s="2">
        <v>234</v>
      </c>
      <c r="AL123" s="2">
        <v>272</v>
      </c>
      <c r="AM123" s="6">
        <v>323</v>
      </c>
      <c r="AN123" s="8">
        <v>395</v>
      </c>
      <c r="AO123" s="8">
        <v>528</v>
      </c>
      <c r="AP123" s="8">
        <v>642</v>
      </c>
      <c r="AQ123" s="8">
        <v>710</v>
      </c>
      <c r="AR123" s="8">
        <v>796</v>
      </c>
      <c r="AS123" s="8">
        <v>872</v>
      </c>
      <c r="AT123" s="8">
        <v>958</v>
      </c>
      <c r="AU123" s="8">
        <v>1011</v>
      </c>
      <c r="AV123" s="8">
        <v>1053</v>
      </c>
      <c r="AW123" s="8">
        <v>1092</v>
      </c>
      <c r="AX123" s="8">
        <v>1106</v>
      </c>
      <c r="AY123" s="8">
        <v>1116</v>
      </c>
      <c r="AZ123" s="8">
        <v>1134</v>
      </c>
      <c r="BA123" s="8">
        <v>1161</v>
      </c>
      <c r="BB123" s="8">
        <v>1189</v>
      </c>
      <c r="BC123" s="8">
        <v>1245</v>
      </c>
      <c r="BD123" s="8">
        <v>1275</v>
      </c>
      <c r="BE123" s="8">
        <v>1301</v>
      </c>
      <c r="BF123" s="8">
        <v>1323</v>
      </c>
      <c r="BG123" s="8">
        <v>1337</v>
      </c>
      <c r="BH123" s="8">
        <v>1348</v>
      </c>
      <c r="BI123" s="8">
        <v>1360</v>
      </c>
      <c r="BJ123" s="16">
        <v>1371</v>
      </c>
      <c r="BK123" s="16">
        <v>1373</v>
      </c>
      <c r="BL123" s="6">
        <v>1373</v>
      </c>
      <c r="BM123" s="9">
        <f t="shared" si="51"/>
        <v>6.9543685202281741E-2</v>
      </c>
      <c r="BN123" s="9">
        <f t="shared" si="52"/>
        <v>6.9543685202281741E-2</v>
      </c>
      <c r="BO123" s="9">
        <f t="shared" si="53"/>
        <v>6.9543685202281741E-2</v>
      </c>
      <c r="BP123" s="9">
        <f t="shared" si="54"/>
        <v>0.13908737040456348</v>
      </c>
      <c r="BQ123" s="9">
        <f t="shared" si="55"/>
        <v>0.27817474080912696</v>
      </c>
      <c r="BR123" s="9">
        <f t="shared" si="56"/>
        <v>0.13908737040456348</v>
      </c>
      <c r="BS123" s="9">
        <f t="shared" si="57"/>
        <v>0.41726211121369045</v>
      </c>
      <c r="BT123" s="9">
        <f t="shared" si="58"/>
        <v>0.13908737040456348</v>
      </c>
      <c r="BU123" s="9">
        <f t="shared" si="59"/>
        <v>0.34771842601140873</v>
      </c>
      <c r="BV123" s="9">
        <f t="shared" si="60"/>
        <v>1.1126989632365079</v>
      </c>
      <c r="BW123" s="9">
        <f t="shared" si="61"/>
        <v>1.1822426484387896</v>
      </c>
      <c r="BX123" s="9">
        <f t="shared" si="62"/>
        <v>1.1126989632365079</v>
      </c>
      <c r="BY123" s="9">
        <f t="shared" si="63"/>
        <v>1.6690484448547618</v>
      </c>
      <c r="BZ123" s="9">
        <f t="shared" si="64"/>
        <v>1.3213300188433532</v>
      </c>
      <c r="CA123" s="9">
        <f t="shared" si="65"/>
        <v>1.3213300188433532</v>
      </c>
      <c r="CB123" s="9">
        <f t="shared" si="66"/>
        <v>1.4604173892479166</v>
      </c>
      <c r="CC123" s="9">
        <f t="shared" si="67"/>
        <v>2.6426600376867064</v>
      </c>
      <c r="CD123" s="9">
        <f t="shared" si="68"/>
        <v>3.5467279453163689</v>
      </c>
      <c r="CE123" s="9">
        <f t="shared" si="69"/>
        <v>5.0071453345642851</v>
      </c>
      <c r="CF123" s="9">
        <f t="shared" si="70"/>
        <v>9.2493101319034725</v>
      </c>
      <c r="CG123" s="9">
        <f t="shared" si="71"/>
        <v>7.9279801130601184</v>
      </c>
      <c r="CH123" s="9">
        <f t="shared" si="72"/>
        <v>4.7289705937551583</v>
      </c>
      <c r="CI123" s="9">
        <f t="shared" si="73"/>
        <v>5.9807569273962295</v>
      </c>
      <c r="CJ123" s="9">
        <f t="shared" si="74"/>
        <v>5.2853200753734129</v>
      </c>
      <c r="CK123" s="9">
        <f t="shared" si="75"/>
        <v>5.9807569273962295</v>
      </c>
      <c r="CL123" s="9">
        <f t="shared" si="76"/>
        <v>3.6858153157209324</v>
      </c>
      <c r="CM123" s="9">
        <f t="shared" si="77"/>
        <v>2.9208347784958333</v>
      </c>
      <c r="CN123" s="9">
        <f t="shared" si="78"/>
        <v>2.7122037228889879</v>
      </c>
      <c r="CO123" s="9">
        <f t="shared" si="79"/>
        <v>0.97361159283194443</v>
      </c>
      <c r="CP123" s="9">
        <f t="shared" si="80"/>
        <v>0.69543685202281746</v>
      </c>
      <c r="CQ123" s="9">
        <f t="shared" si="81"/>
        <v>1.2517863336410713</v>
      </c>
      <c r="CR123" s="9">
        <f t="shared" si="82"/>
        <v>1.8776795004616071</v>
      </c>
      <c r="CS123" s="9">
        <f t="shared" si="83"/>
        <v>1.9472231856638889</v>
      </c>
      <c r="CT123" s="9">
        <f t="shared" si="84"/>
        <v>3.8944463713277777</v>
      </c>
      <c r="CU123" s="9">
        <f t="shared" si="85"/>
        <v>2.0863105560684523</v>
      </c>
      <c r="CV123" s="9">
        <f t="shared" si="86"/>
        <v>1.8081358152593252</v>
      </c>
      <c r="CW123" s="9">
        <f t="shared" si="87"/>
        <v>1.5299610744501984</v>
      </c>
      <c r="CX123" s="9">
        <f t="shared" si="88"/>
        <v>0.97361159283194443</v>
      </c>
      <c r="CY123" s="9">
        <f t="shared" si="89"/>
        <v>0.76498053722509918</v>
      </c>
      <c r="CZ123" s="9">
        <f t="shared" si="90"/>
        <v>0.83452422242738089</v>
      </c>
      <c r="DA123" s="9">
        <f t="shared" si="91"/>
        <v>0.76498053722509918</v>
      </c>
      <c r="DB123" s="9">
        <f t="shared" si="92"/>
        <v>0.13908737040456348</v>
      </c>
      <c r="DC123" s="9">
        <f t="shared" si="93"/>
        <v>0</v>
      </c>
      <c r="DD123" s="9">
        <f t="shared" si="94"/>
        <v>6.9543685202281741E-2</v>
      </c>
      <c r="DE123" s="9">
        <f t="shared" si="95"/>
        <v>0.50071453345642847</v>
      </c>
      <c r="DF123" s="15">
        <f t="shared" si="96"/>
        <v>9.5483479782732843</v>
      </c>
      <c r="DG123" s="15">
        <f t="shared" si="97"/>
        <v>0</v>
      </c>
    </row>
    <row r="124" spans="1:111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2">
        <v>3455</v>
      </c>
      <c r="P124" s="8">
        <v>15.7</v>
      </c>
      <c r="Q124" s="10">
        <f>N124/P124</f>
        <v>685.61402416254782</v>
      </c>
      <c r="R124" s="10">
        <f t="shared" si="50"/>
        <v>211</v>
      </c>
      <c r="S124" s="2">
        <v>0.217566554</v>
      </c>
      <c r="T124" s="3">
        <v>11.60479940007499</v>
      </c>
      <c r="U124" s="2">
        <v>110</v>
      </c>
      <c r="V124" s="2">
        <v>114</v>
      </c>
      <c r="W124" s="2">
        <v>119</v>
      </c>
      <c r="X124" s="2">
        <v>120</v>
      </c>
      <c r="Y124" s="2">
        <v>120</v>
      </c>
      <c r="Z124" s="2">
        <v>122</v>
      </c>
      <c r="AA124" s="2">
        <v>125</v>
      </c>
      <c r="AB124" s="2">
        <v>126</v>
      </c>
      <c r="AC124" s="2">
        <v>131</v>
      </c>
      <c r="AD124" s="2">
        <v>132</v>
      </c>
      <c r="AE124" s="2">
        <v>146</v>
      </c>
      <c r="AF124" s="4">
        <v>155</v>
      </c>
      <c r="AG124" s="4">
        <v>164</v>
      </c>
      <c r="AH124" s="2">
        <v>167</v>
      </c>
      <c r="AI124" s="2">
        <v>182</v>
      </c>
      <c r="AJ124" s="5">
        <v>200</v>
      </c>
      <c r="AK124" s="2">
        <v>211</v>
      </c>
      <c r="AL124" s="2">
        <v>237</v>
      </c>
      <c r="AM124" s="6">
        <v>283</v>
      </c>
      <c r="AN124" s="8">
        <v>343</v>
      </c>
      <c r="AO124" s="8">
        <v>380</v>
      </c>
      <c r="AP124" s="8">
        <v>426</v>
      </c>
      <c r="AQ124" s="8">
        <v>469</v>
      </c>
      <c r="AR124" s="8">
        <v>535</v>
      </c>
      <c r="AS124" s="8">
        <v>589</v>
      </c>
      <c r="AT124" s="8">
        <v>634</v>
      </c>
      <c r="AU124" s="8">
        <v>668</v>
      </c>
      <c r="AV124" s="8">
        <v>694</v>
      </c>
      <c r="AW124" s="8">
        <v>704</v>
      </c>
      <c r="AX124" s="8">
        <v>715</v>
      </c>
      <c r="AY124" s="8">
        <v>724</v>
      </c>
      <c r="AZ124" s="8">
        <v>743</v>
      </c>
      <c r="BA124" s="8">
        <v>773</v>
      </c>
      <c r="BB124" s="8">
        <v>794</v>
      </c>
      <c r="BC124" s="8">
        <v>824</v>
      </c>
      <c r="BD124" s="8">
        <v>839</v>
      </c>
      <c r="BE124" s="8">
        <v>865</v>
      </c>
      <c r="BF124" s="8">
        <v>869</v>
      </c>
      <c r="BG124" s="8">
        <v>882</v>
      </c>
      <c r="BH124" s="8">
        <v>887</v>
      </c>
      <c r="BI124" s="8">
        <v>897</v>
      </c>
      <c r="BJ124" s="16">
        <v>903</v>
      </c>
      <c r="BK124" s="16">
        <v>907</v>
      </c>
      <c r="BL124" s="6">
        <v>909</v>
      </c>
      <c r="BM124" s="9">
        <f t="shared" si="51"/>
        <v>0.37160422786697672</v>
      </c>
      <c r="BN124" s="9">
        <f t="shared" si="52"/>
        <v>0.46450528483372089</v>
      </c>
      <c r="BO124" s="9">
        <f t="shared" si="53"/>
        <v>9.290105696674418E-2</v>
      </c>
      <c r="BP124" s="9">
        <f t="shared" si="54"/>
        <v>0</v>
      </c>
      <c r="BQ124" s="9">
        <f t="shared" si="55"/>
        <v>0.18580211393348836</v>
      </c>
      <c r="BR124" s="9">
        <f t="shared" si="56"/>
        <v>0.27870317090023256</v>
      </c>
      <c r="BS124" s="9">
        <f t="shared" si="57"/>
        <v>9.290105696674418E-2</v>
      </c>
      <c r="BT124" s="9">
        <f t="shared" si="58"/>
        <v>0.46450528483372089</v>
      </c>
      <c r="BU124" s="9">
        <f t="shared" si="59"/>
        <v>9.290105696674418E-2</v>
      </c>
      <c r="BV124" s="9">
        <f t="shared" si="60"/>
        <v>1.3006147975344184</v>
      </c>
      <c r="BW124" s="9">
        <f t="shared" si="61"/>
        <v>0.83610951270069767</v>
      </c>
      <c r="BX124" s="9">
        <f t="shared" si="62"/>
        <v>0.83610951270069767</v>
      </c>
      <c r="BY124" s="9">
        <f t="shared" si="63"/>
        <v>0.27870317090023256</v>
      </c>
      <c r="BZ124" s="9">
        <f t="shared" si="64"/>
        <v>1.3935158545011628</v>
      </c>
      <c r="CA124" s="9">
        <f t="shared" si="65"/>
        <v>1.6722190254013953</v>
      </c>
      <c r="CB124" s="9">
        <f t="shared" si="66"/>
        <v>1.0219116266341859</v>
      </c>
      <c r="CC124" s="9">
        <f t="shared" si="67"/>
        <v>2.4154274811353487</v>
      </c>
      <c r="CD124" s="9">
        <f t="shared" si="68"/>
        <v>4.2734486204702327</v>
      </c>
      <c r="CE124" s="9">
        <f t="shared" si="69"/>
        <v>5.5740634180046511</v>
      </c>
      <c r="CF124" s="9">
        <f t="shared" si="70"/>
        <v>3.4373391077695348</v>
      </c>
      <c r="CG124" s="9">
        <f t="shared" si="71"/>
        <v>4.2734486204702327</v>
      </c>
      <c r="CH124" s="9">
        <f t="shared" si="72"/>
        <v>3.9947454495699999</v>
      </c>
      <c r="CI124" s="9">
        <f t="shared" si="73"/>
        <v>6.1314697598051158</v>
      </c>
      <c r="CJ124" s="9">
        <f t="shared" si="74"/>
        <v>5.0166570762041856</v>
      </c>
      <c r="CK124" s="9">
        <f t="shared" si="75"/>
        <v>4.1805475635034881</v>
      </c>
      <c r="CL124" s="9">
        <f t="shared" si="76"/>
        <v>3.158635936869302</v>
      </c>
      <c r="CM124" s="9">
        <f t="shared" si="77"/>
        <v>2.4154274811353487</v>
      </c>
      <c r="CN124" s="9">
        <f t="shared" si="78"/>
        <v>0.92901056966744178</v>
      </c>
      <c r="CO124" s="9">
        <f t="shared" si="79"/>
        <v>1.0219116266341859</v>
      </c>
      <c r="CP124" s="9">
        <f t="shared" si="80"/>
        <v>0.83610951270069767</v>
      </c>
      <c r="CQ124" s="9">
        <f t="shared" si="81"/>
        <v>1.7651200823681394</v>
      </c>
      <c r="CR124" s="9">
        <f t="shared" si="82"/>
        <v>2.7870317090023256</v>
      </c>
      <c r="CS124" s="9">
        <f t="shared" si="83"/>
        <v>1.9509221963016279</v>
      </c>
      <c r="CT124" s="9">
        <f t="shared" si="84"/>
        <v>2.7870317090023256</v>
      </c>
      <c r="CU124" s="9">
        <f t="shared" si="85"/>
        <v>1.3935158545011628</v>
      </c>
      <c r="CV124" s="9">
        <f t="shared" si="86"/>
        <v>2.4154274811353487</v>
      </c>
      <c r="CW124" s="9">
        <f t="shared" si="87"/>
        <v>0.37160422786697672</v>
      </c>
      <c r="CX124" s="9">
        <f t="shared" si="88"/>
        <v>1.2077137405676743</v>
      </c>
      <c r="CY124" s="9">
        <f t="shared" si="89"/>
        <v>0.46450528483372089</v>
      </c>
      <c r="CZ124" s="9">
        <f t="shared" si="90"/>
        <v>0.92901056966744178</v>
      </c>
      <c r="DA124" s="9">
        <f t="shared" si="91"/>
        <v>0.55740634180046511</v>
      </c>
      <c r="DB124" s="9">
        <f t="shared" si="92"/>
        <v>0.37160422786697672</v>
      </c>
      <c r="DC124" s="9">
        <f t="shared" si="93"/>
        <v>0.18580211393348836</v>
      </c>
      <c r="DD124" s="9">
        <f t="shared" si="94"/>
        <v>0.27870317090023256</v>
      </c>
      <c r="DE124" s="9">
        <f t="shared" si="95"/>
        <v>0.50166570762041851</v>
      </c>
      <c r="DF124" s="15">
        <f t="shared" si="96"/>
        <v>8.4447060782770453</v>
      </c>
      <c r="DG124" s="15">
        <f t="shared" si="97"/>
        <v>0.18580211393348836</v>
      </c>
    </row>
    <row r="125" spans="1:111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2">
        <v>1239</v>
      </c>
      <c r="P125" s="8">
        <v>40.799999999999997</v>
      </c>
      <c r="Q125" s="10">
        <f>N125/P125</f>
        <v>81.889110083151479</v>
      </c>
      <c r="R125" s="10">
        <f t="shared" si="50"/>
        <v>60</v>
      </c>
      <c r="S125" s="2">
        <v>0.24561983500000001</v>
      </c>
      <c r="T125" s="3">
        <v>12.661157024793388</v>
      </c>
      <c r="U125" s="2">
        <v>10</v>
      </c>
      <c r="V125" s="2">
        <v>10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11</v>
      </c>
      <c r="AE125" s="2">
        <v>11</v>
      </c>
      <c r="AF125" s="4">
        <v>10</v>
      </c>
      <c r="AG125" s="4">
        <v>10</v>
      </c>
      <c r="AH125" s="2">
        <v>11</v>
      </c>
      <c r="AI125" s="2">
        <v>12</v>
      </c>
      <c r="AJ125" s="5">
        <v>13</v>
      </c>
      <c r="AK125" s="2">
        <v>17</v>
      </c>
      <c r="AL125" s="2">
        <v>19</v>
      </c>
      <c r="AM125" s="6">
        <v>25</v>
      </c>
      <c r="AN125" s="8">
        <v>32</v>
      </c>
      <c r="AO125" s="8">
        <v>34</v>
      </c>
      <c r="AP125" s="8">
        <v>34</v>
      </c>
      <c r="AQ125" s="8">
        <v>45</v>
      </c>
      <c r="AR125" s="8">
        <v>50</v>
      </c>
      <c r="AS125" s="8">
        <v>55</v>
      </c>
      <c r="AT125" s="8">
        <v>60</v>
      </c>
      <c r="AU125" s="8">
        <v>63</v>
      </c>
      <c r="AV125" s="8">
        <v>67</v>
      </c>
      <c r="AW125" s="8">
        <v>71</v>
      </c>
      <c r="AX125" s="8">
        <v>72</v>
      </c>
      <c r="AY125" s="8">
        <v>74</v>
      </c>
      <c r="AZ125" s="8">
        <v>76</v>
      </c>
      <c r="BA125" s="8">
        <v>78</v>
      </c>
      <c r="BB125" s="8">
        <v>81</v>
      </c>
      <c r="BC125" s="8">
        <v>83</v>
      </c>
      <c r="BD125" s="8">
        <v>84</v>
      </c>
      <c r="BE125" s="8">
        <v>86</v>
      </c>
      <c r="BF125" s="8">
        <v>90</v>
      </c>
      <c r="BG125" s="8">
        <v>96</v>
      </c>
      <c r="BH125" s="8">
        <v>97</v>
      </c>
      <c r="BI125" s="8">
        <v>97</v>
      </c>
      <c r="BJ125" s="16">
        <v>98</v>
      </c>
      <c r="BK125" s="16">
        <v>99</v>
      </c>
      <c r="BL125" s="6">
        <v>98</v>
      </c>
      <c r="BM125" s="9">
        <f t="shared" si="51"/>
        <v>0</v>
      </c>
      <c r="BN125" s="9">
        <f t="shared" si="52"/>
        <v>0</v>
      </c>
      <c r="BO125" s="9">
        <f t="shared" si="53"/>
        <v>0</v>
      </c>
      <c r="BP125" s="9">
        <f t="shared" si="54"/>
        <v>0</v>
      </c>
      <c r="BQ125" s="9">
        <f t="shared" si="55"/>
        <v>0</v>
      </c>
      <c r="BR125" s="9">
        <f t="shared" si="56"/>
        <v>0</v>
      </c>
      <c r="BS125" s="9">
        <f t="shared" si="57"/>
        <v>0</v>
      </c>
      <c r="BT125" s="9">
        <f t="shared" si="58"/>
        <v>0</v>
      </c>
      <c r="BU125" s="9">
        <f t="shared" si="59"/>
        <v>0.29930480251502295</v>
      </c>
      <c r="BV125" s="9">
        <f t="shared" si="60"/>
        <v>0</v>
      </c>
      <c r="BW125" s="9">
        <f t="shared" si="61"/>
        <v>-0.29930480251502295</v>
      </c>
      <c r="BX125" s="9">
        <f t="shared" si="62"/>
        <v>0</v>
      </c>
      <c r="BY125" s="9">
        <f t="shared" si="63"/>
        <v>0.29930480251502295</v>
      </c>
      <c r="BZ125" s="9">
        <f t="shared" si="64"/>
        <v>0.29930480251502295</v>
      </c>
      <c r="CA125" s="9">
        <f t="shared" si="65"/>
        <v>0.29930480251502295</v>
      </c>
      <c r="CB125" s="9">
        <f t="shared" si="66"/>
        <v>1.1972192100600918</v>
      </c>
      <c r="CC125" s="9">
        <f t="shared" si="67"/>
        <v>0.5986096050300459</v>
      </c>
      <c r="CD125" s="9">
        <f t="shared" si="68"/>
        <v>1.7958288150901378</v>
      </c>
      <c r="CE125" s="9">
        <f t="shared" si="69"/>
        <v>2.0951336176051609</v>
      </c>
      <c r="CF125" s="9">
        <f t="shared" si="70"/>
        <v>0.5986096050300459</v>
      </c>
      <c r="CG125" s="9">
        <f t="shared" si="71"/>
        <v>0</v>
      </c>
      <c r="CH125" s="9">
        <f t="shared" si="72"/>
        <v>3.2923528276652525</v>
      </c>
      <c r="CI125" s="9">
        <f t="shared" si="73"/>
        <v>1.4965240125751149</v>
      </c>
      <c r="CJ125" s="9">
        <f t="shared" si="74"/>
        <v>1.4965240125751149</v>
      </c>
      <c r="CK125" s="9">
        <f t="shared" si="75"/>
        <v>1.4965240125751149</v>
      </c>
      <c r="CL125" s="9">
        <f t="shared" si="76"/>
        <v>0.8979144075450689</v>
      </c>
      <c r="CM125" s="9">
        <f t="shared" si="77"/>
        <v>1.1972192100600918</v>
      </c>
      <c r="CN125" s="9">
        <f t="shared" si="78"/>
        <v>1.1972192100600918</v>
      </c>
      <c r="CO125" s="9">
        <f t="shared" si="79"/>
        <v>0.29930480251502295</v>
      </c>
      <c r="CP125" s="9">
        <f t="shared" si="80"/>
        <v>0.5986096050300459</v>
      </c>
      <c r="CQ125" s="9">
        <f t="shared" si="81"/>
        <v>0.5986096050300459</v>
      </c>
      <c r="CR125" s="9">
        <f t="shared" si="82"/>
        <v>0.5986096050300459</v>
      </c>
      <c r="CS125" s="9">
        <f t="shared" si="83"/>
        <v>0.8979144075450689</v>
      </c>
      <c r="CT125" s="9">
        <f t="shared" si="84"/>
        <v>0.5986096050300459</v>
      </c>
      <c r="CU125" s="9">
        <f t="shared" si="85"/>
        <v>0.29930480251502295</v>
      </c>
      <c r="CV125" s="9">
        <f t="shared" si="86"/>
        <v>0.5986096050300459</v>
      </c>
      <c r="CW125" s="9">
        <f t="shared" si="87"/>
        <v>1.1972192100600918</v>
      </c>
      <c r="CX125" s="9">
        <f t="shared" si="88"/>
        <v>1.7958288150901378</v>
      </c>
      <c r="CY125" s="9">
        <f t="shared" si="89"/>
        <v>0.29930480251502295</v>
      </c>
      <c r="CZ125" s="9">
        <f t="shared" si="90"/>
        <v>0</v>
      </c>
      <c r="DA125" s="9">
        <f t="shared" si="91"/>
        <v>0.29930480251502295</v>
      </c>
      <c r="DB125" s="9">
        <f t="shared" si="92"/>
        <v>0.29930480251502295</v>
      </c>
      <c r="DC125" s="9">
        <f t="shared" si="93"/>
        <v>-0.29930480251502295</v>
      </c>
      <c r="DD125" s="9">
        <f t="shared" si="94"/>
        <v>0</v>
      </c>
      <c r="DE125" s="9">
        <f t="shared" si="95"/>
        <v>0.1197219210060092</v>
      </c>
      <c r="DF125" s="15">
        <f t="shared" si="96"/>
        <v>2.9331870646472251</v>
      </c>
      <c r="DG125" s="15">
        <f t="shared" si="97"/>
        <v>-0.29930480251502295</v>
      </c>
    </row>
    <row r="126" spans="1:111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2">
        <v>1882</v>
      </c>
      <c r="P126" s="8">
        <v>27</v>
      </c>
      <c r="Q126" s="10">
        <f>N126/P126</f>
        <v>257.46171014087372</v>
      </c>
      <c r="R126" s="10">
        <f t="shared" si="50"/>
        <v>128</v>
      </c>
      <c r="S126" s="2">
        <v>0.239878234</v>
      </c>
      <c r="T126" s="3">
        <v>8.006088280060883</v>
      </c>
      <c r="U126" s="2">
        <v>18</v>
      </c>
      <c r="V126" s="2">
        <v>18</v>
      </c>
      <c r="W126" s="2">
        <v>18</v>
      </c>
      <c r="X126" s="2">
        <v>18</v>
      </c>
      <c r="Y126" s="2">
        <v>18</v>
      </c>
      <c r="Z126" s="2">
        <v>19</v>
      </c>
      <c r="AA126" s="2">
        <v>21</v>
      </c>
      <c r="AB126" s="2">
        <v>20</v>
      </c>
      <c r="AC126" s="2">
        <v>20</v>
      </c>
      <c r="AD126" s="2">
        <v>22</v>
      </c>
      <c r="AE126" s="2">
        <v>22</v>
      </c>
      <c r="AF126" s="4">
        <v>25</v>
      </c>
      <c r="AG126" s="4">
        <v>26</v>
      </c>
      <c r="AH126" s="2">
        <v>27</v>
      </c>
      <c r="AI126" s="2">
        <v>30</v>
      </c>
      <c r="AJ126" s="5">
        <v>34</v>
      </c>
      <c r="AK126" s="2">
        <v>38</v>
      </c>
      <c r="AL126" s="2">
        <v>44</v>
      </c>
      <c r="AM126" s="6">
        <v>52</v>
      </c>
      <c r="AN126" s="8">
        <v>52</v>
      </c>
      <c r="AO126" s="8">
        <v>59</v>
      </c>
      <c r="AP126" s="8">
        <v>69</v>
      </c>
      <c r="AQ126" s="8">
        <v>73</v>
      </c>
      <c r="AR126" s="8">
        <v>84</v>
      </c>
      <c r="AS126" s="8">
        <v>90</v>
      </c>
      <c r="AT126" s="8">
        <v>95</v>
      </c>
      <c r="AU126" s="8">
        <v>101</v>
      </c>
      <c r="AV126" s="8">
        <v>105</v>
      </c>
      <c r="AW126" s="8">
        <v>105</v>
      </c>
      <c r="AX126" s="8">
        <v>107</v>
      </c>
      <c r="AY126" s="8">
        <v>112</v>
      </c>
      <c r="AZ126" s="8">
        <v>115</v>
      </c>
      <c r="BA126" s="8">
        <v>116</v>
      </c>
      <c r="BB126" s="8">
        <v>117</v>
      </c>
      <c r="BC126" s="8">
        <v>124</v>
      </c>
      <c r="BD126" s="8">
        <v>129</v>
      </c>
      <c r="BE126" s="8">
        <v>134</v>
      </c>
      <c r="BF126" s="8">
        <v>134</v>
      </c>
      <c r="BG126" s="8">
        <v>136</v>
      </c>
      <c r="BH126" s="8">
        <v>136</v>
      </c>
      <c r="BI126" s="8">
        <v>140</v>
      </c>
      <c r="BJ126" s="16">
        <v>140</v>
      </c>
      <c r="BK126" s="16">
        <v>140</v>
      </c>
      <c r="BL126" s="6">
        <v>140</v>
      </c>
      <c r="BM126" s="9">
        <f t="shared" si="51"/>
        <v>0</v>
      </c>
      <c r="BN126" s="9">
        <f t="shared" si="52"/>
        <v>0</v>
      </c>
      <c r="BO126" s="9">
        <f t="shared" si="53"/>
        <v>0</v>
      </c>
      <c r="BP126" s="9">
        <f t="shared" si="54"/>
        <v>0</v>
      </c>
      <c r="BQ126" s="9">
        <f t="shared" si="55"/>
        <v>0.14385454449429283</v>
      </c>
      <c r="BR126" s="9">
        <f t="shared" si="56"/>
        <v>0.28770908898858566</v>
      </c>
      <c r="BS126" s="9">
        <f t="shared" si="57"/>
        <v>-0.14385454449429283</v>
      </c>
      <c r="BT126" s="9">
        <f t="shared" si="58"/>
        <v>0</v>
      </c>
      <c r="BU126" s="9">
        <f t="shared" si="59"/>
        <v>0.28770908898858566</v>
      </c>
      <c r="BV126" s="9">
        <f t="shared" si="60"/>
        <v>0</v>
      </c>
      <c r="BW126" s="9">
        <f t="shared" si="61"/>
        <v>0.43156363348287846</v>
      </c>
      <c r="BX126" s="9">
        <f t="shared" si="62"/>
        <v>0.14385454449429283</v>
      </c>
      <c r="BY126" s="9">
        <f t="shared" si="63"/>
        <v>0.14385454449429283</v>
      </c>
      <c r="BZ126" s="9">
        <f t="shared" si="64"/>
        <v>0.43156363348287846</v>
      </c>
      <c r="CA126" s="9">
        <f t="shared" si="65"/>
        <v>0.57541817797717132</v>
      </c>
      <c r="CB126" s="9">
        <f t="shared" si="66"/>
        <v>0.57541817797717132</v>
      </c>
      <c r="CC126" s="9">
        <f t="shared" si="67"/>
        <v>0.86312726696575692</v>
      </c>
      <c r="CD126" s="9">
        <f t="shared" si="68"/>
        <v>1.1508363559543426</v>
      </c>
      <c r="CE126" s="9">
        <f t="shared" si="69"/>
        <v>0</v>
      </c>
      <c r="CF126" s="9">
        <f t="shared" si="70"/>
        <v>1.0069818114600497</v>
      </c>
      <c r="CG126" s="9">
        <f t="shared" si="71"/>
        <v>1.4385454449429282</v>
      </c>
      <c r="CH126" s="9">
        <f t="shared" si="72"/>
        <v>0.57541817797717132</v>
      </c>
      <c r="CI126" s="9">
        <f t="shared" si="73"/>
        <v>1.5823999894372209</v>
      </c>
      <c r="CJ126" s="9">
        <f t="shared" si="74"/>
        <v>0.86312726696575692</v>
      </c>
      <c r="CK126" s="9">
        <f t="shared" si="75"/>
        <v>0.71927272247146412</v>
      </c>
      <c r="CL126" s="9">
        <f t="shared" si="76"/>
        <v>0.86312726696575692</v>
      </c>
      <c r="CM126" s="9">
        <f t="shared" si="77"/>
        <v>0.57541817797717132</v>
      </c>
      <c r="CN126" s="9">
        <f t="shared" si="78"/>
        <v>0</v>
      </c>
      <c r="CO126" s="9">
        <f t="shared" si="79"/>
        <v>0.28770908898858566</v>
      </c>
      <c r="CP126" s="9">
        <f t="shared" si="80"/>
        <v>0.71927272247146412</v>
      </c>
      <c r="CQ126" s="9">
        <f t="shared" si="81"/>
        <v>0.43156363348287846</v>
      </c>
      <c r="CR126" s="9">
        <f t="shared" si="82"/>
        <v>0.14385454449429283</v>
      </c>
      <c r="CS126" s="9">
        <f t="shared" si="83"/>
        <v>0.14385454449429283</v>
      </c>
      <c r="CT126" s="9">
        <f t="shared" si="84"/>
        <v>1.0069818114600497</v>
      </c>
      <c r="CU126" s="9">
        <f t="shared" si="85"/>
        <v>0.71927272247146412</v>
      </c>
      <c r="CV126" s="9">
        <f t="shared" si="86"/>
        <v>0.71927272247146412</v>
      </c>
      <c r="CW126" s="9">
        <f t="shared" si="87"/>
        <v>0</v>
      </c>
      <c r="CX126" s="9">
        <f t="shared" si="88"/>
        <v>0.28770908898858566</v>
      </c>
      <c r="CY126" s="9">
        <f t="shared" si="89"/>
        <v>0</v>
      </c>
      <c r="CZ126" s="9">
        <f t="shared" si="90"/>
        <v>0.57541817797717132</v>
      </c>
      <c r="DA126" s="9">
        <f t="shared" si="91"/>
        <v>0</v>
      </c>
      <c r="DB126" s="9">
        <f t="shared" si="92"/>
        <v>0</v>
      </c>
      <c r="DC126" s="9">
        <f t="shared" si="93"/>
        <v>0</v>
      </c>
      <c r="DD126" s="9">
        <f t="shared" si="94"/>
        <v>0</v>
      </c>
      <c r="DE126" s="9">
        <f t="shared" si="95"/>
        <v>0.11508363559543426</v>
      </c>
      <c r="DF126" s="15">
        <f t="shared" si="96"/>
        <v>2.0139636229200994</v>
      </c>
      <c r="DG126" s="15">
        <f t="shared" si="97"/>
        <v>0</v>
      </c>
    </row>
    <row r="127" spans="1:111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2">
        <v>5414</v>
      </c>
      <c r="P127" s="8">
        <v>33.1</v>
      </c>
      <c r="Q127" s="10">
        <f>N127/P127</f>
        <v>380.32145257200301</v>
      </c>
      <c r="R127" s="10">
        <f t="shared" si="50"/>
        <v>162</v>
      </c>
      <c r="S127" s="2">
        <v>0.15491681800000001</v>
      </c>
      <c r="T127" s="3">
        <v>9.6771536814363373</v>
      </c>
      <c r="U127" s="2">
        <v>139</v>
      </c>
      <c r="V127" s="2">
        <v>141</v>
      </c>
      <c r="W127" s="2">
        <v>142</v>
      </c>
      <c r="X127" s="2">
        <v>142</v>
      </c>
      <c r="Y127" s="2">
        <v>145</v>
      </c>
      <c r="Z127" s="2">
        <v>147</v>
      </c>
      <c r="AA127" s="2">
        <v>147</v>
      </c>
      <c r="AB127" s="2">
        <v>149</v>
      </c>
      <c r="AC127" s="2">
        <v>157</v>
      </c>
      <c r="AD127" s="2">
        <v>162</v>
      </c>
      <c r="AE127" s="2">
        <v>164</v>
      </c>
      <c r="AF127" s="4">
        <v>168</v>
      </c>
      <c r="AG127" s="4">
        <v>173</v>
      </c>
      <c r="AH127" s="2">
        <v>175</v>
      </c>
      <c r="AI127" s="2">
        <v>181</v>
      </c>
      <c r="AJ127" s="5">
        <v>188</v>
      </c>
      <c r="AK127" s="2">
        <v>202</v>
      </c>
      <c r="AL127" s="2">
        <v>219</v>
      </c>
      <c r="AM127" s="6">
        <v>237</v>
      </c>
      <c r="AN127" s="8">
        <v>265</v>
      </c>
      <c r="AO127" s="8">
        <v>289</v>
      </c>
      <c r="AP127" s="8">
        <v>310</v>
      </c>
      <c r="AQ127" s="8">
        <v>350</v>
      </c>
      <c r="AR127" s="8">
        <v>410</v>
      </c>
      <c r="AS127" s="8">
        <v>447</v>
      </c>
      <c r="AT127" s="8">
        <v>481</v>
      </c>
      <c r="AU127" s="8">
        <v>512</v>
      </c>
      <c r="AV127" s="8">
        <v>547</v>
      </c>
      <c r="AW127" s="8">
        <v>563</v>
      </c>
      <c r="AX127" s="8">
        <v>574</v>
      </c>
      <c r="AY127" s="8">
        <v>580</v>
      </c>
      <c r="AZ127" s="8">
        <v>587</v>
      </c>
      <c r="BA127" s="8">
        <v>606</v>
      </c>
      <c r="BB127" s="8">
        <v>634</v>
      </c>
      <c r="BC127" s="8">
        <v>665</v>
      </c>
      <c r="BD127" s="8">
        <v>686</v>
      </c>
      <c r="BE127" s="8">
        <v>716</v>
      </c>
      <c r="BF127" s="8">
        <v>730</v>
      </c>
      <c r="BG127" s="8">
        <v>746</v>
      </c>
      <c r="BH127" s="8">
        <v>751</v>
      </c>
      <c r="BI127" s="8">
        <v>755</v>
      </c>
      <c r="BJ127" s="16">
        <v>755</v>
      </c>
      <c r="BK127" s="16">
        <v>755</v>
      </c>
      <c r="BL127" s="6">
        <v>756</v>
      </c>
      <c r="BM127" s="9">
        <f t="shared" si="51"/>
        <v>0.15887339595611205</v>
      </c>
      <c r="BN127" s="9">
        <f t="shared" si="52"/>
        <v>7.9436697978056026E-2</v>
      </c>
      <c r="BO127" s="9">
        <f t="shared" si="53"/>
        <v>0</v>
      </c>
      <c r="BP127" s="9">
        <f t="shared" si="54"/>
        <v>0.23831009393416808</v>
      </c>
      <c r="BQ127" s="9">
        <f t="shared" si="55"/>
        <v>0.15887339595611205</v>
      </c>
      <c r="BR127" s="9">
        <f t="shared" si="56"/>
        <v>0</v>
      </c>
      <c r="BS127" s="9">
        <f t="shared" si="57"/>
        <v>0.15887339595611205</v>
      </c>
      <c r="BT127" s="9">
        <f t="shared" si="58"/>
        <v>0.6354935838244482</v>
      </c>
      <c r="BU127" s="9">
        <f t="shared" si="59"/>
        <v>0.39718348989028013</v>
      </c>
      <c r="BV127" s="9">
        <f t="shared" si="60"/>
        <v>0.15887339595611205</v>
      </c>
      <c r="BW127" s="9">
        <f t="shared" si="61"/>
        <v>0.3177467919122241</v>
      </c>
      <c r="BX127" s="9">
        <f t="shared" si="62"/>
        <v>0.39718348989028013</v>
      </c>
      <c r="BY127" s="9">
        <f t="shared" si="63"/>
        <v>0.15887339595611205</v>
      </c>
      <c r="BZ127" s="9">
        <f t="shared" si="64"/>
        <v>0.47662018786833615</v>
      </c>
      <c r="CA127" s="9">
        <f t="shared" si="65"/>
        <v>0.55605688584639212</v>
      </c>
      <c r="CB127" s="9">
        <f t="shared" si="66"/>
        <v>1.1121137716927842</v>
      </c>
      <c r="CC127" s="9">
        <f t="shared" si="67"/>
        <v>1.3504238656269525</v>
      </c>
      <c r="CD127" s="9">
        <f t="shared" si="68"/>
        <v>1.4298605636050084</v>
      </c>
      <c r="CE127" s="9">
        <f t="shared" si="69"/>
        <v>2.2242275433855685</v>
      </c>
      <c r="CF127" s="9">
        <f t="shared" si="70"/>
        <v>1.9064807514733446</v>
      </c>
      <c r="CG127" s="9">
        <f t="shared" si="71"/>
        <v>1.6681706575391766</v>
      </c>
      <c r="CH127" s="9">
        <f t="shared" si="72"/>
        <v>3.177467919122241</v>
      </c>
      <c r="CI127" s="9">
        <f t="shared" si="73"/>
        <v>4.7662018786833613</v>
      </c>
      <c r="CJ127" s="9">
        <f t="shared" si="74"/>
        <v>2.9391578251880728</v>
      </c>
      <c r="CK127" s="9">
        <f t="shared" si="75"/>
        <v>2.700847731253905</v>
      </c>
      <c r="CL127" s="9">
        <f t="shared" si="76"/>
        <v>2.4625376373197367</v>
      </c>
      <c r="CM127" s="9">
        <f t="shared" si="77"/>
        <v>2.7802844292319611</v>
      </c>
      <c r="CN127" s="9">
        <f t="shared" si="78"/>
        <v>1.2709871676488964</v>
      </c>
      <c r="CO127" s="9">
        <f t="shared" si="79"/>
        <v>0.87380367775861623</v>
      </c>
      <c r="CP127" s="9">
        <f t="shared" si="80"/>
        <v>0.47662018786833615</v>
      </c>
      <c r="CQ127" s="9">
        <f t="shared" si="81"/>
        <v>0.55605688584639212</v>
      </c>
      <c r="CR127" s="9">
        <f t="shared" si="82"/>
        <v>1.5092972615830644</v>
      </c>
      <c r="CS127" s="9">
        <f t="shared" si="83"/>
        <v>2.2242275433855685</v>
      </c>
      <c r="CT127" s="9">
        <f t="shared" si="84"/>
        <v>2.4625376373197367</v>
      </c>
      <c r="CU127" s="9">
        <f t="shared" si="85"/>
        <v>1.6681706575391766</v>
      </c>
      <c r="CV127" s="9">
        <f t="shared" si="86"/>
        <v>2.3831009393416807</v>
      </c>
      <c r="CW127" s="9">
        <f t="shared" si="87"/>
        <v>1.1121137716927842</v>
      </c>
      <c r="CX127" s="9">
        <f t="shared" si="88"/>
        <v>1.2709871676488964</v>
      </c>
      <c r="CY127" s="9">
        <f t="shared" si="89"/>
        <v>0.39718348989028013</v>
      </c>
      <c r="CZ127" s="9">
        <f t="shared" si="90"/>
        <v>0.3177467919122241</v>
      </c>
      <c r="DA127" s="9">
        <f t="shared" si="91"/>
        <v>0</v>
      </c>
      <c r="DB127" s="9">
        <f t="shared" si="92"/>
        <v>0</v>
      </c>
      <c r="DC127" s="9">
        <f t="shared" si="93"/>
        <v>7.9436697978056026E-2</v>
      </c>
      <c r="DD127" s="9">
        <f t="shared" si="94"/>
        <v>3.9718348989028013E-2</v>
      </c>
      <c r="DE127" s="9">
        <f t="shared" si="95"/>
        <v>0.15887339595611208</v>
      </c>
      <c r="DF127" s="15">
        <f t="shared" si="96"/>
        <v>6.0054143671410358</v>
      </c>
      <c r="DG127" s="15">
        <f t="shared" si="97"/>
        <v>7.9436697978056026E-2</v>
      </c>
    </row>
    <row r="128" spans="1:111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2">
        <v>1544</v>
      </c>
      <c r="P128" s="8">
        <v>16.8</v>
      </c>
      <c r="Q128" s="10">
        <f>N128/P128</f>
        <v>192.54497333247917</v>
      </c>
      <c r="R128" s="10">
        <f t="shared" si="50"/>
        <v>92</v>
      </c>
      <c r="S128" s="2">
        <v>0.166464156</v>
      </c>
      <c r="T128" s="3">
        <v>10.115431348724179</v>
      </c>
      <c r="U128" s="2">
        <v>19</v>
      </c>
      <c r="V128" s="2">
        <v>19</v>
      </c>
      <c r="W128" s="2">
        <v>20</v>
      </c>
      <c r="X128" s="2">
        <v>21</v>
      </c>
      <c r="Y128" s="2">
        <v>21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22</v>
      </c>
      <c r="AF128" s="4">
        <v>22</v>
      </c>
      <c r="AG128" s="4">
        <v>22</v>
      </c>
      <c r="AH128" s="2">
        <v>22</v>
      </c>
      <c r="AI128" s="2">
        <v>27</v>
      </c>
      <c r="AJ128" s="5">
        <v>40</v>
      </c>
      <c r="AK128" s="2">
        <v>39</v>
      </c>
      <c r="AL128" s="2">
        <v>42</v>
      </c>
      <c r="AM128" s="6">
        <v>44</v>
      </c>
      <c r="AN128" s="8">
        <v>47</v>
      </c>
      <c r="AO128" s="8">
        <v>53</v>
      </c>
      <c r="AP128" s="8">
        <v>61</v>
      </c>
      <c r="AQ128" s="8">
        <v>74</v>
      </c>
      <c r="AR128" s="8">
        <v>91</v>
      </c>
      <c r="AS128" s="8">
        <v>103</v>
      </c>
      <c r="AT128" s="8">
        <v>108</v>
      </c>
      <c r="AU128" s="8">
        <v>113</v>
      </c>
      <c r="AV128" s="8">
        <v>118</v>
      </c>
      <c r="AW128" s="8">
        <v>123</v>
      </c>
      <c r="AX128" s="8">
        <v>122</v>
      </c>
      <c r="AY128" s="8">
        <v>132</v>
      </c>
      <c r="AZ128" s="8">
        <v>140</v>
      </c>
      <c r="BA128" s="8">
        <v>142</v>
      </c>
      <c r="BB128" s="8">
        <v>145</v>
      </c>
      <c r="BC128" s="8">
        <v>150</v>
      </c>
      <c r="BD128" s="8">
        <v>154</v>
      </c>
      <c r="BE128" s="8">
        <v>164</v>
      </c>
      <c r="BF128" s="8">
        <v>165</v>
      </c>
      <c r="BG128" s="8">
        <v>169</v>
      </c>
      <c r="BH128" s="8">
        <v>170</v>
      </c>
      <c r="BI128" s="8">
        <v>170</v>
      </c>
      <c r="BJ128" s="16">
        <v>172</v>
      </c>
      <c r="BK128" s="16">
        <v>173</v>
      </c>
      <c r="BL128" s="6">
        <v>173</v>
      </c>
      <c r="BM128" s="9">
        <f t="shared" si="51"/>
        <v>0</v>
      </c>
      <c r="BN128" s="9">
        <f t="shared" si="52"/>
        <v>0.30914237070747169</v>
      </c>
      <c r="BO128" s="9">
        <f t="shared" si="53"/>
        <v>0.30914237070747169</v>
      </c>
      <c r="BP128" s="9">
        <f t="shared" si="54"/>
        <v>0</v>
      </c>
      <c r="BQ128" s="9">
        <f t="shared" si="55"/>
        <v>0</v>
      </c>
      <c r="BR128" s="9">
        <f t="shared" si="56"/>
        <v>0</v>
      </c>
      <c r="BS128" s="9">
        <f t="shared" si="57"/>
        <v>0</v>
      </c>
      <c r="BT128" s="9">
        <f t="shared" si="58"/>
        <v>0</v>
      </c>
      <c r="BU128" s="9">
        <f t="shared" si="59"/>
        <v>0</v>
      </c>
      <c r="BV128" s="9">
        <f t="shared" si="60"/>
        <v>0.30914237070747169</v>
      </c>
      <c r="BW128" s="9">
        <f t="shared" si="61"/>
        <v>0</v>
      </c>
      <c r="BX128" s="9">
        <f t="shared" si="62"/>
        <v>0</v>
      </c>
      <c r="BY128" s="9">
        <f t="shared" si="63"/>
        <v>0</v>
      </c>
      <c r="BZ128" s="9">
        <f t="shared" si="64"/>
        <v>1.5457118535373584</v>
      </c>
      <c r="CA128" s="9">
        <f t="shared" si="65"/>
        <v>4.0188508191971319</v>
      </c>
      <c r="CB128" s="9">
        <f t="shared" si="66"/>
        <v>-0.30914237070747169</v>
      </c>
      <c r="CC128" s="9">
        <f t="shared" si="67"/>
        <v>0.92742711212241502</v>
      </c>
      <c r="CD128" s="9">
        <f t="shared" si="68"/>
        <v>0.61828474141494338</v>
      </c>
      <c r="CE128" s="9">
        <f t="shared" si="69"/>
        <v>0.92742711212241502</v>
      </c>
      <c r="CF128" s="9">
        <f t="shared" si="70"/>
        <v>1.85485422424483</v>
      </c>
      <c r="CG128" s="9">
        <f t="shared" si="71"/>
        <v>2.4731389656597735</v>
      </c>
      <c r="CH128" s="9">
        <f t="shared" si="72"/>
        <v>4.0188508191971319</v>
      </c>
      <c r="CI128" s="9">
        <f t="shared" si="73"/>
        <v>5.2554203020270185</v>
      </c>
      <c r="CJ128" s="9">
        <f t="shared" si="74"/>
        <v>3.7097084484896601</v>
      </c>
      <c r="CK128" s="9">
        <f t="shared" si="75"/>
        <v>1.5457118535373584</v>
      </c>
      <c r="CL128" s="9">
        <f t="shared" si="76"/>
        <v>1.5457118535373584</v>
      </c>
      <c r="CM128" s="9">
        <f t="shared" si="77"/>
        <v>1.5457118535373584</v>
      </c>
      <c r="CN128" s="9">
        <f t="shared" si="78"/>
        <v>1.5457118535373584</v>
      </c>
      <c r="CO128" s="9">
        <f t="shared" si="79"/>
        <v>-0.30914237070747169</v>
      </c>
      <c r="CP128" s="9">
        <f t="shared" si="80"/>
        <v>3.0914237070747168</v>
      </c>
      <c r="CQ128" s="9">
        <f t="shared" si="81"/>
        <v>2.4731389656597735</v>
      </c>
      <c r="CR128" s="9">
        <f t="shared" si="82"/>
        <v>0.61828474141494338</v>
      </c>
      <c r="CS128" s="9">
        <f t="shared" si="83"/>
        <v>0.92742711212241502</v>
      </c>
      <c r="CT128" s="9">
        <f t="shared" si="84"/>
        <v>1.5457118535373584</v>
      </c>
      <c r="CU128" s="9">
        <f t="shared" si="85"/>
        <v>1.2365694828298868</v>
      </c>
      <c r="CV128" s="9">
        <f t="shared" si="86"/>
        <v>3.0914237070747168</v>
      </c>
      <c r="CW128" s="9">
        <f t="shared" si="87"/>
        <v>0.30914237070747169</v>
      </c>
      <c r="CX128" s="9">
        <f t="shared" si="88"/>
        <v>1.2365694828298868</v>
      </c>
      <c r="CY128" s="9">
        <f t="shared" si="89"/>
        <v>0.30914237070747169</v>
      </c>
      <c r="CZ128" s="9">
        <f t="shared" si="90"/>
        <v>0</v>
      </c>
      <c r="DA128" s="9">
        <f t="shared" si="91"/>
        <v>0.61828474141494338</v>
      </c>
      <c r="DB128" s="9">
        <f t="shared" si="92"/>
        <v>0.30914237070747169</v>
      </c>
      <c r="DC128" s="9">
        <f t="shared" si="93"/>
        <v>0</v>
      </c>
      <c r="DD128" s="9">
        <f t="shared" si="94"/>
        <v>0.15457118535373585</v>
      </c>
      <c r="DE128" s="9">
        <f t="shared" si="95"/>
        <v>0.24731389656597735</v>
      </c>
      <c r="DF128" s="15">
        <f t="shared" si="96"/>
        <v>5.3481630132392599</v>
      </c>
      <c r="DG128" s="15">
        <f t="shared" si="97"/>
        <v>0</v>
      </c>
    </row>
    <row r="129" spans="1:111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2">
        <v>23716</v>
      </c>
      <c r="P129" s="8">
        <v>35.700000000000003</v>
      </c>
      <c r="Q129" s="10">
        <f>N129/P129</f>
        <v>1847.0222547396077</v>
      </c>
      <c r="R129" s="10">
        <f t="shared" si="50"/>
        <v>297</v>
      </c>
      <c r="S129" s="2">
        <v>0.25477243999999999</v>
      </c>
      <c r="T129" s="3">
        <v>13.342288242730721</v>
      </c>
      <c r="U129" s="2">
        <v>1283</v>
      </c>
      <c r="V129" s="2">
        <v>1291</v>
      </c>
      <c r="W129" s="2">
        <v>1306</v>
      </c>
      <c r="X129" s="2">
        <v>1329</v>
      </c>
      <c r="Y129" s="2">
        <v>1361</v>
      </c>
      <c r="Z129" s="2">
        <v>1386</v>
      </c>
      <c r="AA129" s="2">
        <v>1404</v>
      </c>
      <c r="AB129" s="2">
        <v>1445</v>
      </c>
      <c r="AC129" s="2">
        <v>1553</v>
      </c>
      <c r="AD129" s="2">
        <v>1628</v>
      </c>
      <c r="AE129" s="2">
        <v>1700</v>
      </c>
      <c r="AF129" s="4">
        <v>1745</v>
      </c>
      <c r="AG129" s="4">
        <v>1811</v>
      </c>
      <c r="AH129" s="2">
        <v>1916</v>
      </c>
      <c r="AI129" s="2">
        <v>2027</v>
      </c>
      <c r="AJ129" s="5">
        <v>2189</v>
      </c>
      <c r="AK129" s="2">
        <v>2464</v>
      </c>
      <c r="AL129" s="2">
        <v>2773</v>
      </c>
      <c r="AM129" s="6">
        <v>3340</v>
      </c>
      <c r="AN129" s="8">
        <v>3783</v>
      </c>
      <c r="AO129" s="8">
        <v>4217</v>
      </c>
      <c r="AP129" s="8">
        <v>4580</v>
      </c>
      <c r="AQ129" s="8">
        <v>5023</v>
      </c>
      <c r="AR129" s="8">
        <v>5557</v>
      </c>
      <c r="AS129" s="8">
        <v>5947</v>
      </c>
      <c r="AT129" s="8">
        <v>6252</v>
      </c>
      <c r="AU129" s="8">
        <v>6462</v>
      </c>
      <c r="AV129" s="8">
        <v>6650</v>
      </c>
      <c r="AW129" s="8">
        <v>6768</v>
      </c>
      <c r="AX129" s="8">
        <v>6891</v>
      </c>
      <c r="AY129" s="8">
        <v>6999</v>
      </c>
      <c r="AZ129" s="8">
        <v>7108</v>
      </c>
      <c r="BA129" s="8">
        <v>7229</v>
      </c>
      <c r="BB129" s="8">
        <v>7326</v>
      </c>
      <c r="BC129" s="8">
        <v>7424</v>
      </c>
      <c r="BD129" s="8">
        <v>7572</v>
      </c>
      <c r="BE129" s="8">
        <v>7725</v>
      </c>
      <c r="BF129" s="8">
        <v>7879</v>
      </c>
      <c r="BG129" s="8">
        <v>7986</v>
      </c>
      <c r="BH129" s="8">
        <v>8087</v>
      </c>
      <c r="BI129" s="8">
        <v>8160</v>
      </c>
      <c r="BJ129" s="16">
        <v>8217</v>
      </c>
      <c r="BK129" s="16">
        <v>8256</v>
      </c>
      <c r="BL129" s="6">
        <v>8268</v>
      </c>
      <c r="BM129" s="9">
        <f t="shared" si="51"/>
        <v>0.121324816352001</v>
      </c>
      <c r="BN129" s="9">
        <f t="shared" si="52"/>
        <v>0.22748403066000189</v>
      </c>
      <c r="BO129" s="9">
        <f t="shared" si="53"/>
        <v>0.34880884701200288</v>
      </c>
      <c r="BP129" s="9">
        <f t="shared" si="54"/>
        <v>0.485299265408004</v>
      </c>
      <c r="BQ129" s="9">
        <f t="shared" si="55"/>
        <v>0.37914005110000315</v>
      </c>
      <c r="BR129" s="9">
        <f t="shared" si="56"/>
        <v>0.27298083679200225</v>
      </c>
      <c r="BS129" s="9">
        <f t="shared" si="57"/>
        <v>0.62178968380400512</v>
      </c>
      <c r="BT129" s="9">
        <f t="shared" si="58"/>
        <v>1.6378850207520135</v>
      </c>
      <c r="BU129" s="9">
        <f t="shared" si="59"/>
        <v>1.1374201533000095</v>
      </c>
      <c r="BV129" s="9">
        <f t="shared" si="60"/>
        <v>1.091923347168009</v>
      </c>
      <c r="BW129" s="9">
        <f t="shared" si="61"/>
        <v>0.68245209198000567</v>
      </c>
      <c r="BX129" s="9">
        <f t="shared" si="62"/>
        <v>1.0009297349040083</v>
      </c>
      <c r="BY129" s="9">
        <f t="shared" si="63"/>
        <v>1.5923882146200132</v>
      </c>
      <c r="BZ129" s="9">
        <f t="shared" si="64"/>
        <v>1.6833818268840139</v>
      </c>
      <c r="CA129" s="9">
        <f t="shared" si="65"/>
        <v>2.4568275311280203</v>
      </c>
      <c r="CB129" s="9">
        <f t="shared" si="66"/>
        <v>4.1705405621000349</v>
      </c>
      <c r="CC129" s="9">
        <f t="shared" si="67"/>
        <v>4.6861710315960385</v>
      </c>
      <c r="CD129" s="9">
        <f t="shared" si="68"/>
        <v>8.5988963589480711</v>
      </c>
      <c r="CE129" s="9">
        <f t="shared" si="69"/>
        <v>6.7183617054920557</v>
      </c>
      <c r="CF129" s="9">
        <f t="shared" si="70"/>
        <v>6.5818712870960541</v>
      </c>
      <c r="CG129" s="9">
        <f t="shared" si="71"/>
        <v>5.5051135419720456</v>
      </c>
      <c r="CH129" s="9">
        <f t="shared" si="72"/>
        <v>6.7183617054920557</v>
      </c>
      <c r="CI129" s="9">
        <f t="shared" si="73"/>
        <v>8.0984314914960667</v>
      </c>
      <c r="CJ129" s="9">
        <f t="shared" si="74"/>
        <v>5.9145847971600487</v>
      </c>
      <c r="CK129" s="9">
        <f t="shared" si="75"/>
        <v>4.6255086234200382</v>
      </c>
      <c r="CL129" s="9">
        <f t="shared" si="76"/>
        <v>3.1847764292400265</v>
      </c>
      <c r="CM129" s="9">
        <f t="shared" si="77"/>
        <v>2.8511331842720238</v>
      </c>
      <c r="CN129" s="9">
        <f t="shared" si="78"/>
        <v>1.7895410411920147</v>
      </c>
      <c r="CO129" s="9">
        <f t="shared" si="79"/>
        <v>1.8653690514120154</v>
      </c>
      <c r="CP129" s="9">
        <f t="shared" si="80"/>
        <v>1.6378850207520135</v>
      </c>
      <c r="CQ129" s="9">
        <f t="shared" si="81"/>
        <v>1.6530506227960136</v>
      </c>
      <c r="CR129" s="9">
        <f t="shared" si="82"/>
        <v>1.8350378473240152</v>
      </c>
      <c r="CS129" s="9">
        <f t="shared" si="83"/>
        <v>1.4710633982680121</v>
      </c>
      <c r="CT129" s="9">
        <f t="shared" si="84"/>
        <v>1.4862290003120122</v>
      </c>
      <c r="CU129" s="9">
        <f t="shared" si="85"/>
        <v>2.2445091025120187</v>
      </c>
      <c r="CV129" s="9">
        <f t="shared" si="86"/>
        <v>2.3203371127320191</v>
      </c>
      <c r="CW129" s="9">
        <f t="shared" si="87"/>
        <v>2.3355027147760192</v>
      </c>
      <c r="CX129" s="9">
        <f t="shared" si="88"/>
        <v>1.6227194187080134</v>
      </c>
      <c r="CY129" s="9">
        <f t="shared" si="89"/>
        <v>1.5317258064440127</v>
      </c>
      <c r="CZ129" s="9">
        <f t="shared" si="90"/>
        <v>1.1070889492120091</v>
      </c>
      <c r="DA129" s="9">
        <f t="shared" si="91"/>
        <v>0.86443931650800709</v>
      </c>
      <c r="DB129" s="9">
        <f t="shared" si="92"/>
        <v>0.59145847971600485</v>
      </c>
      <c r="DC129" s="9">
        <f t="shared" si="93"/>
        <v>0.18198722452800151</v>
      </c>
      <c r="DD129" s="9">
        <f t="shared" si="94"/>
        <v>0.38672285212200319</v>
      </c>
      <c r="DE129" s="9">
        <f t="shared" si="95"/>
        <v>0.85533995528160711</v>
      </c>
      <c r="DF129" s="15">
        <f t="shared" si="96"/>
        <v>12.538919769979303</v>
      </c>
      <c r="DG129" s="15">
        <f t="shared" si="97"/>
        <v>0.18198722452800151</v>
      </c>
    </row>
    <row r="130" spans="1:111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2">
        <v>154</v>
      </c>
      <c r="P130" s="8">
        <v>30.9</v>
      </c>
      <c r="Q130" s="10">
        <f>N130/P130</f>
        <v>13.106796116504855</v>
      </c>
      <c r="R130" s="10">
        <f t="shared" ref="R130:R193" si="98">_xlfn.RANK.AVG(Q130,$Q$2:$Q$352,1)</f>
        <v>8</v>
      </c>
      <c r="S130" s="2">
        <v>0.184986595</v>
      </c>
      <c r="T130" s="3">
        <v>12.332439678284182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4">
        <v>0</v>
      </c>
      <c r="AG130" s="4">
        <v>0</v>
      </c>
      <c r="AH130" s="2">
        <v>0</v>
      </c>
      <c r="AI130" s="2">
        <v>0</v>
      </c>
      <c r="AJ130" s="5">
        <v>0</v>
      </c>
      <c r="AK130" s="2">
        <v>0</v>
      </c>
      <c r="AL130" s="2">
        <v>0</v>
      </c>
      <c r="AM130" s="6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5</v>
      </c>
      <c r="AV130" s="8">
        <v>5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16">
        <v>5</v>
      </c>
      <c r="BK130" s="16">
        <v>5</v>
      </c>
      <c r="BL130" s="6">
        <v>5</v>
      </c>
      <c r="BM130" s="9">
        <f t="shared" si="51"/>
        <v>0</v>
      </c>
      <c r="BN130" s="9">
        <f t="shared" si="52"/>
        <v>0</v>
      </c>
      <c r="BO130" s="9">
        <f t="shared" si="53"/>
        <v>0</v>
      </c>
      <c r="BP130" s="9">
        <f t="shared" si="54"/>
        <v>0</v>
      </c>
      <c r="BQ130" s="9">
        <f t="shared" si="55"/>
        <v>0</v>
      </c>
      <c r="BR130" s="9">
        <f t="shared" si="56"/>
        <v>0</v>
      </c>
      <c r="BS130" s="9">
        <f t="shared" si="57"/>
        <v>0</v>
      </c>
      <c r="BT130" s="9">
        <f t="shared" si="58"/>
        <v>0</v>
      </c>
      <c r="BU130" s="9">
        <f t="shared" si="59"/>
        <v>0</v>
      </c>
      <c r="BV130" s="9">
        <f t="shared" si="60"/>
        <v>0</v>
      </c>
      <c r="BW130" s="9">
        <f t="shared" si="61"/>
        <v>0</v>
      </c>
      <c r="BX130" s="9">
        <f t="shared" si="62"/>
        <v>0</v>
      </c>
      <c r="BY130" s="9">
        <f t="shared" si="63"/>
        <v>0</v>
      </c>
      <c r="BZ130" s="9">
        <f t="shared" si="64"/>
        <v>0</v>
      </c>
      <c r="CA130" s="9">
        <f t="shared" si="65"/>
        <v>0</v>
      </c>
      <c r="CB130" s="9">
        <f t="shared" si="66"/>
        <v>0</v>
      </c>
      <c r="CC130" s="9">
        <f t="shared" si="67"/>
        <v>0</v>
      </c>
      <c r="CD130" s="9">
        <f t="shared" si="68"/>
        <v>0</v>
      </c>
      <c r="CE130" s="9">
        <f t="shared" si="69"/>
        <v>0</v>
      </c>
      <c r="CF130" s="9">
        <f t="shared" si="70"/>
        <v>0</v>
      </c>
      <c r="CG130" s="9">
        <f t="shared" si="71"/>
        <v>0</v>
      </c>
      <c r="CH130" s="9">
        <f t="shared" si="72"/>
        <v>0</v>
      </c>
      <c r="CI130" s="9">
        <f t="shared" si="73"/>
        <v>0</v>
      </c>
      <c r="CJ130" s="9">
        <f t="shared" si="74"/>
        <v>0</v>
      </c>
      <c r="CK130" s="9">
        <f t="shared" si="75"/>
        <v>0</v>
      </c>
      <c r="CL130" s="9">
        <f t="shared" si="76"/>
        <v>12.345679012345679</v>
      </c>
      <c r="CM130" s="9">
        <f t="shared" si="77"/>
        <v>0</v>
      </c>
      <c r="CN130" s="9">
        <f t="shared" si="78"/>
        <v>0</v>
      </c>
      <c r="CO130" s="9">
        <f t="shared" si="79"/>
        <v>0</v>
      </c>
      <c r="CP130" s="9">
        <f t="shared" si="80"/>
        <v>0</v>
      </c>
      <c r="CQ130" s="9">
        <f t="shared" si="81"/>
        <v>0</v>
      </c>
      <c r="CR130" s="9">
        <f t="shared" si="82"/>
        <v>0</v>
      </c>
      <c r="CS130" s="9">
        <f t="shared" si="83"/>
        <v>0</v>
      </c>
      <c r="CT130" s="9">
        <f t="shared" si="84"/>
        <v>0</v>
      </c>
      <c r="CU130" s="9">
        <f t="shared" si="85"/>
        <v>0</v>
      </c>
      <c r="CV130" s="9">
        <f t="shared" si="86"/>
        <v>0</v>
      </c>
      <c r="CW130" s="9">
        <f t="shared" si="87"/>
        <v>0</v>
      </c>
      <c r="CX130" s="9">
        <f t="shared" si="88"/>
        <v>0</v>
      </c>
      <c r="CY130" s="9">
        <f t="shared" si="89"/>
        <v>0</v>
      </c>
      <c r="CZ130" s="9">
        <f t="shared" si="90"/>
        <v>0</v>
      </c>
      <c r="DA130" s="9">
        <f t="shared" si="91"/>
        <v>0</v>
      </c>
      <c r="DB130" s="9">
        <f t="shared" si="92"/>
        <v>0</v>
      </c>
      <c r="DC130" s="9">
        <f t="shared" si="93"/>
        <v>0</v>
      </c>
      <c r="DD130" s="9">
        <f t="shared" si="94"/>
        <v>0</v>
      </c>
      <c r="DE130" s="9">
        <f t="shared" si="95"/>
        <v>0</v>
      </c>
      <c r="DF130" s="15">
        <f t="shared" si="96"/>
        <v>1.2345679012345681</v>
      </c>
      <c r="DG130" s="15">
        <f t="shared" si="97"/>
        <v>0</v>
      </c>
    </row>
    <row r="131" spans="1:111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2">
        <v>267</v>
      </c>
      <c r="P131" s="8">
        <v>24.9</v>
      </c>
      <c r="Q131" s="10">
        <f>N131/P131</f>
        <v>23.621980416036589</v>
      </c>
      <c r="R131" s="10">
        <f t="shared" si="98"/>
        <v>21</v>
      </c>
      <c r="S131" s="2">
        <v>0.244695898</v>
      </c>
      <c r="T131" s="3">
        <v>11.739745403111741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4">
        <v>0</v>
      </c>
      <c r="AG131" s="4">
        <v>0</v>
      </c>
      <c r="AH131" s="2">
        <v>0</v>
      </c>
      <c r="AI131" s="2">
        <v>0</v>
      </c>
      <c r="AJ131" s="5">
        <v>0</v>
      </c>
      <c r="AK131" s="2">
        <v>5</v>
      </c>
      <c r="AL131" s="2">
        <v>5</v>
      </c>
      <c r="AM131" s="6">
        <v>5</v>
      </c>
      <c r="AN131" s="8">
        <v>5</v>
      </c>
      <c r="AO131" s="8">
        <v>5</v>
      </c>
      <c r="AP131" s="8">
        <v>5</v>
      </c>
      <c r="AQ131" s="8">
        <v>5</v>
      </c>
      <c r="AR131" s="8">
        <v>7</v>
      </c>
      <c r="AS131" s="8">
        <v>7</v>
      </c>
      <c r="AT131" s="8">
        <v>6</v>
      </c>
      <c r="AU131" s="8">
        <v>6</v>
      </c>
      <c r="AV131" s="8">
        <v>6</v>
      </c>
      <c r="AW131" s="8">
        <v>6</v>
      </c>
      <c r="AX131" s="8">
        <v>6</v>
      </c>
      <c r="AY131" s="8">
        <v>7</v>
      </c>
      <c r="AZ131" s="8">
        <v>7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16">
        <v>7</v>
      </c>
      <c r="BK131" s="16">
        <v>7</v>
      </c>
      <c r="BL131" s="6">
        <v>7</v>
      </c>
      <c r="BM131" s="9">
        <f t="shared" ref="BM131:BM194" si="99">(V131-U131)/($N131/1000)</f>
        <v>0</v>
      </c>
      <c r="BN131" s="9">
        <f t="shared" ref="BN131:BN194" si="100">(W131-V131)/($N131/1000)</f>
        <v>0</v>
      </c>
      <c r="BO131" s="9">
        <f t="shared" ref="BO131:BO194" si="101">(X131-W131)/($N131/1000)</f>
        <v>0</v>
      </c>
      <c r="BP131" s="9">
        <f t="shared" ref="BP131:BP194" si="102">(Y131-X131)/($N131/1000)</f>
        <v>0</v>
      </c>
      <c r="BQ131" s="9">
        <f t="shared" ref="BQ131:BQ194" si="103">(Z131-Y131)/($N131/1000)</f>
        <v>0</v>
      </c>
      <c r="BR131" s="9">
        <f t="shared" ref="BR131:BR194" si="104">(AA131-Z131)/($N131/1000)</f>
        <v>0</v>
      </c>
      <c r="BS131" s="9">
        <f t="shared" ref="BS131:BS194" si="105">(AB131-AA131)/($N131/1000)</f>
        <v>0</v>
      </c>
      <c r="BT131" s="9">
        <f t="shared" ref="BT131:BT194" si="106">(AC131-AB131)/($N131/1000)</f>
        <v>0</v>
      </c>
      <c r="BU131" s="9">
        <f t="shared" ref="BU131:BU194" si="107">(AD131-AC131)/($N131/1000)</f>
        <v>0</v>
      </c>
      <c r="BV131" s="9">
        <f t="shared" ref="BV131:BV194" si="108">(AE131-AD131)/($N131/1000)</f>
        <v>0</v>
      </c>
      <c r="BW131" s="9">
        <f t="shared" ref="BW131:BW194" si="109">(AF131-AE131)/($N131/1000)</f>
        <v>0</v>
      </c>
      <c r="BX131" s="9">
        <f t="shared" ref="BX131:BX194" si="110">(AG131-AF131)/($N131/1000)</f>
        <v>0</v>
      </c>
      <c r="BY131" s="9">
        <f t="shared" ref="BY131:BY194" si="111">(AH131-AG131)/($N131/1000)</f>
        <v>0</v>
      </c>
      <c r="BZ131" s="9">
        <f t="shared" ref="BZ131:BZ194" si="112">(AI131-AH131)/($N131/1000)</f>
        <v>0</v>
      </c>
      <c r="CA131" s="9">
        <f t="shared" ref="CA131:CA194" si="113">(AJ131-AI131)/($N131/1000)</f>
        <v>0</v>
      </c>
      <c r="CB131" s="9">
        <f t="shared" ref="CB131:CB194" si="114">(AK131-AJ131)/($N131/1000)</f>
        <v>8.5006933929673192</v>
      </c>
      <c r="CC131" s="9">
        <f t="shared" ref="CC131:CC194" si="115">(AL131-AK131)/($N131/1000)</f>
        <v>0</v>
      </c>
      <c r="CD131" s="9">
        <f t="shared" ref="CD131:CD194" si="116">(AM131-AL131)/($N131/1000)</f>
        <v>0</v>
      </c>
      <c r="CE131" s="9">
        <f t="shared" ref="CE131:CE194" si="117">(AN131-AM131)/($N131/1000)</f>
        <v>0</v>
      </c>
      <c r="CF131" s="9">
        <f t="shared" ref="CF131:CF194" si="118">(AO131-AN131)/($N131/1000)</f>
        <v>0</v>
      </c>
      <c r="CG131" s="9">
        <f t="shared" ref="CG131:CG194" si="119">(AP131-AO131)/($N131/1000)</f>
        <v>0</v>
      </c>
      <c r="CH131" s="9">
        <f t="shared" ref="CH131:CH194" si="120">(AQ131-AP131)/($N131/1000)</f>
        <v>0</v>
      </c>
      <c r="CI131" s="9">
        <f t="shared" ref="CI131:CI194" si="121">(AR131-AQ131)/($N131/1000)</f>
        <v>3.400277357186928</v>
      </c>
      <c r="CJ131" s="9">
        <f t="shared" ref="CJ131:CJ194" si="122">(AS131-AR131)/($N131/1000)</f>
        <v>0</v>
      </c>
      <c r="CK131" s="9">
        <f t="shared" ref="CK131:CK194" si="123">(AT131-AS131)/($N131/1000)</f>
        <v>-1.700138678593464</v>
      </c>
      <c r="CL131" s="9">
        <f t="shared" ref="CL131:CL194" si="124">(AU131-AT131)/($N131/1000)</f>
        <v>0</v>
      </c>
      <c r="CM131" s="9">
        <f t="shared" ref="CM131:CM194" si="125">(AV131-AU131)/($N131/1000)</f>
        <v>0</v>
      </c>
      <c r="CN131" s="9">
        <f t="shared" ref="CN131:CN194" si="126">(AW131-AV131)/($N131/1000)</f>
        <v>0</v>
      </c>
      <c r="CO131" s="9">
        <f t="shared" ref="CO131:CO194" si="127">(AX131-AW131)/($N131/1000)</f>
        <v>0</v>
      </c>
      <c r="CP131" s="9">
        <f t="shared" ref="CP131:CP194" si="128">(AY131-AX131)/($N131/1000)</f>
        <v>1.700138678593464</v>
      </c>
      <c r="CQ131" s="9">
        <f t="shared" ref="CQ131:CQ194" si="129">(AZ131-AY131)/($N131/1000)</f>
        <v>0</v>
      </c>
      <c r="CR131" s="9">
        <f t="shared" ref="CR131:CR194" si="130">(BA131-AZ131)/($N131/1000)</f>
        <v>0</v>
      </c>
      <c r="CS131" s="9">
        <f t="shared" ref="CS131:CS194" si="131">(BB131-BA131)/($N131/1000)</f>
        <v>0</v>
      </c>
      <c r="CT131" s="9">
        <f t="shared" ref="CT131:CT194" si="132">(BC131-BB131)/($N131/1000)</f>
        <v>0</v>
      </c>
      <c r="CU131" s="9">
        <f t="shared" ref="CU131:CU194" si="133">(BD131-BC131)/($N131/1000)</f>
        <v>0</v>
      </c>
      <c r="CV131" s="9">
        <f t="shared" ref="CV131:CV194" si="134">(BE131-BD131)/($N131/1000)</f>
        <v>0</v>
      </c>
      <c r="CW131" s="9">
        <f t="shared" ref="CW131:CW194" si="135">(BF131-BE131)/($N131/1000)</f>
        <v>0</v>
      </c>
      <c r="CX131" s="9">
        <f t="shared" ref="CX131:CX194" si="136">(BG131-BF131)/($N131/1000)</f>
        <v>0</v>
      </c>
      <c r="CY131" s="9">
        <f t="shared" ref="CY131:CY194" si="137">(BH131-BG131)/($N131/1000)</f>
        <v>0</v>
      </c>
      <c r="CZ131" s="9">
        <f t="shared" ref="CZ131:CZ194" si="138">(BI131-BH131)/($N131/1000)</f>
        <v>0</v>
      </c>
      <c r="DA131" s="9">
        <f t="shared" ref="DA131:DA194" si="139">(BJ131-BI131)/($N131/1000)</f>
        <v>0</v>
      </c>
      <c r="DB131" s="9">
        <f t="shared" ref="DB131:DB194" si="140">(BK131-BJ131)/($N131/1000)</f>
        <v>0</v>
      </c>
      <c r="DC131" s="9">
        <f t="shared" ref="DC131:DC194" si="141">(BL131-BK131)/($N131/1000)</f>
        <v>0</v>
      </c>
      <c r="DD131" s="9">
        <f t="shared" ref="DD131:DD194" si="142">AVERAGE(DB131:DC131)</f>
        <v>0</v>
      </c>
      <c r="DE131" s="9">
        <f t="shared" ref="DE131:DE194" si="143">AVERAGE(CY131:DC131)</f>
        <v>0</v>
      </c>
      <c r="DF131" s="15">
        <f t="shared" ref="DF131:DF194" si="144">BL131/($N131/100)</f>
        <v>1.1900970750154247</v>
      </c>
      <c r="DG131" s="15">
        <f t="shared" ref="DG131:DG194" si="145">DC131</f>
        <v>0</v>
      </c>
    </row>
    <row r="132" spans="1:111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2">
        <v>8262</v>
      </c>
      <c r="P132" s="8">
        <v>26.3</v>
      </c>
      <c r="Q132" s="10">
        <f>N132/P132</f>
        <v>912.73906736947151</v>
      </c>
      <c r="R132" s="10">
        <f t="shared" si="98"/>
        <v>244</v>
      </c>
      <c r="S132" s="2">
        <v>0.27938020400000002</v>
      </c>
      <c r="T132" s="3">
        <v>5.9275474289638597</v>
      </c>
      <c r="U132" s="2">
        <v>295</v>
      </c>
      <c r="V132" s="2">
        <v>291</v>
      </c>
      <c r="W132" s="2">
        <v>294</v>
      </c>
      <c r="X132" s="2">
        <v>296</v>
      </c>
      <c r="Y132" s="2">
        <v>298</v>
      </c>
      <c r="Z132" s="2">
        <v>305</v>
      </c>
      <c r="AA132" s="2">
        <v>321</v>
      </c>
      <c r="AB132" s="2">
        <v>333</v>
      </c>
      <c r="AC132" s="2">
        <v>338</v>
      </c>
      <c r="AD132" s="2">
        <v>352</v>
      </c>
      <c r="AE132" s="2">
        <v>371</v>
      </c>
      <c r="AF132" s="4">
        <v>395</v>
      </c>
      <c r="AG132" s="4">
        <v>412</v>
      </c>
      <c r="AH132" s="2">
        <v>424</v>
      </c>
      <c r="AI132" s="2">
        <v>449</v>
      </c>
      <c r="AJ132" s="5">
        <v>470</v>
      </c>
      <c r="AK132" s="2">
        <v>504</v>
      </c>
      <c r="AL132" s="2">
        <v>551</v>
      </c>
      <c r="AM132" s="6">
        <v>622</v>
      </c>
      <c r="AN132" s="8">
        <v>698</v>
      </c>
      <c r="AO132" s="8">
        <v>797</v>
      </c>
      <c r="AP132" s="8">
        <v>890</v>
      </c>
      <c r="AQ132" s="8">
        <v>1005</v>
      </c>
      <c r="AR132" s="8">
        <v>1133</v>
      </c>
      <c r="AS132" s="8">
        <v>1242</v>
      </c>
      <c r="AT132" s="8">
        <v>1347</v>
      </c>
      <c r="AU132" s="8">
        <v>1419</v>
      </c>
      <c r="AV132" s="8">
        <v>1479</v>
      </c>
      <c r="AW132" s="8">
        <v>1525</v>
      </c>
      <c r="AX132" s="8">
        <v>1566</v>
      </c>
      <c r="AY132" s="8">
        <v>1611</v>
      </c>
      <c r="AZ132" s="8">
        <v>1657</v>
      </c>
      <c r="BA132" s="8">
        <v>1699</v>
      </c>
      <c r="BB132" s="8">
        <v>1738</v>
      </c>
      <c r="BC132" s="8">
        <v>1785</v>
      </c>
      <c r="BD132" s="8">
        <v>1832</v>
      </c>
      <c r="BE132" s="8">
        <v>1863</v>
      </c>
      <c r="BF132" s="8">
        <v>1907</v>
      </c>
      <c r="BG132" s="8">
        <v>1929</v>
      </c>
      <c r="BH132" s="8">
        <v>1944</v>
      </c>
      <c r="BI132" s="8">
        <v>1953</v>
      </c>
      <c r="BJ132" s="16">
        <v>1959</v>
      </c>
      <c r="BK132" s="16">
        <v>1962</v>
      </c>
      <c r="BL132" s="6">
        <v>1965</v>
      </c>
      <c r="BM132" s="9">
        <f t="shared" si="99"/>
        <v>-0.16663169156457949</v>
      </c>
      <c r="BN132" s="9">
        <f t="shared" si="100"/>
        <v>0.12497376867343461</v>
      </c>
      <c r="BO132" s="9">
        <f t="shared" si="101"/>
        <v>8.3315845782289746E-2</v>
      </c>
      <c r="BP132" s="9">
        <f t="shared" si="102"/>
        <v>8.3315845782289746E-2</v>
      </c>
      <c r="BQ132" s="9">
        <f t="shared" si="103"/>
        <v>0.29160546023801409</v>
      </c>
      <c r="BR132" s="9">
        <f t="shared" si="104"/>
        <v>0.66652676625831797</v>
      </c>
      <c r="BS132" s="9">
        <f t="shared" si="105"/>
        <v>0.49989507469373845</v>
      </c>
      <c r="BT132" s="9">
        <f t="shared" si="106"/>
        <v>0.20828961445572436</v>
      </c>
      <c r="BU132" s="9">
        <f t="shared" si="107"/>
        <v>0.58321092047602818</v>
      </c>
      <c r="BV132" s="9">
        <f t="shared" si="108"/>
        <v>0.79150053493175254</v>
      </c>
      <c r="BW132" s="9">
        <f t="shared" si="109"/>
        <v>0.9997901493874769</v>
      </c>
      <c r="BX132" s="9">
        <f t="shared" si="110"/>
        <v>0.70818468914946275</v>
      </c>
      <c r="BY132" s="9">
        <f t="shared" si="111"/>
        <v>0.49989507469373845</v>
      </c>
      <c r="BZ132" s="9">
        <f t="shared" si="112"/>
        <v>1.0414480722786217</v>
      </c>
      <c r="CA132" s="9">
        <f t="shared" si="113"/>
        <v>0.87481638071404233</v>
      </c>
      <c r="CB132" s="9">
        <f t="shared" si="114"/>
        <v>1.4163693782989255</v>
      </c>
      <c r="CC132" s="9">
        <f t="shared" si="115"/>
        <v>1.9579223758838089</v>
      </c>
      <c r="CD132" s="9">
        <f t="shared" si="116"/>
        <v>2.9577125252712859</v>
      </c>
      <c r="CE132" s="9">
        <f t="shared" si="117"/>
        <v>3.1660021397270102</v>
      </c>
      <c r="CF132" s="9">
        <f t="shared" si="118"/>
        <v>4.1241343662233421</v>
      </c>
      <c r="CG132" s="9">
        <f t="shared" si="119"/>
        <v>3.8741868288764731</v>
      </c>
      <c r="CH132" s="9">
        <f t="shared" si="120"/>
        <v>4.7906611324816604</v>
      </c>
      <c r="CI132" s="9">
        <f t="shared" si="121"/>
        <v>5.3322141300665438</v>
      </c>
      <c r="CJ132" s="9">
        <f t="shared" si="122"/>
        <v>4.5407135951347906</v>
      </c>
      <c r="CK132" s="9">
        <f t="shared" si="123"/>
        <v>4.3740819035702119</v>
      </c>
      <c r="CL132" s="9">
        <f t="shared" si="124"/>
        <v>2.9993704481624306</v>
      </c>
      <c r="CM132" s="9">
        <f t="shared" si="125"/>
        <v>2.4994753734686923</v>
      </c>
      <c r="CN132" s="9">
        <f t="shared" si="126"/>
        <v>1.916264452992664</v>
      </c>
      <c r="CO132" s="9">
        <f t="shared" si="127"/>
        <v>1.7079748385369398</v>
      </c>
      <c r="CP132" s="9">
        <f t="shared" si="128"/>
        <v>1.8746065301015191</v>
      </c>
      <c r="CQ132" s="9">
        <f t="shared" si="129"/>
        <v>1.916264452992664</v>
      </c>
      <c r="CR132" s="9">
        <f t="shared" si="130"/>
        <v>1.7496327614280847</v>
      </c>
      <c r="CS132" s="9">
        <f t="shared" si="131"/>
        <v>1.62465899275465</v>
      </c>
      <c r="CT132" s="9">
        <f t="shared" si="132"/>
        <v>1.9579223758838089</v>
      </c>
      <c r="CU132" s="9">
        <f t="shared" si="133"/>
        <v>1.9579223758838089</v>
      </c>
      <c r="CV132" s="9">
        <f t="shared" si="134"/>
        <v>1.291395609625491</v>
      </c>
      <c r="CW132" s="9">
        <f t="shared" si="135"/>
        <v>1.8329486072103742</v>
      </c>
      <c r="CX132" s="9">
        <f t="shared" si="136"/>
        <v>0.91647430360518711</v>
      </c>
      <c r="CY132" s="9">
        <f t="shared" si="137"/>
        <v>0.62486884336717308</v>
      </c>
      <c r="CZ132" s="9">
        <f t="shared" si="138"/>
        <v>0.37492130602030382</v>
      </c>
      <c r="DA132" s="9">
        <f t="shared" si="139"/>
        <v>0.24994753734686923</v>
      </c>
      <c r="DB132" s="9">
        <f t="shared" si="140"/>
        <v>0.12497376867343461</v>
      </c>
      <c r="DC132" s="9">
        <f t="shared" si="141"/>
        <v>0.12497376867343461</v>
      </c>
      <c r="DD132" s="9">
        <f t="shared" si="142"/>
        <v>0.12497376867343461</v>
      </c>
      <c r="DE132" s="9">
        <f t="shared" si="143"/>
        <v>0.29993704481624311</v>
      </c>
      <c r="DF132" s="15">
        <f t="shared" si="144"/>
        <v>8.1857818481099667</v>
      </c>
      <c r="DG132" s="15">
        <f t="shared" si="145"/>
        <v>0.12497376867343461</v>
      </c>
    </row>
    <row r="133" spans="1:111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2">
        <v>899</v>
      </c>
      <c r="P133" s="8">
        <v>21.7</v>
      </c>
      <c r="Q133" s="10">
        <f>N133/P133</f>
        <v>106.7741935483871</v>
      </c>
      <c r="R133" s="10">
        <f t="shared" si="98"/>
        <v>73</v>
      </c>
      <c r="S133" s="2">
        <v>0.18672423099999999</v>
      </c>
      <c r="T133" s="3">
        <v>6.9077172153264979</v>
      </c>
      <c r="U133" s="2">
        <v>5</v>
      </c>
      <c r="V133" s="2">
        <v>5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4">
        <v>5</v>
      </c>
      <c r="AG133" s="4">
        <v>5</v>
      </c>
      <c r="AH133" s="2">
        <v>5</v>
      </c>
      <c r="AI133" s="2">
        <v>6</v>
      </c>
      <c r="AJ133" s="5">
        <v>7</v>
      </c>
      <c r="AK133" s="2">
        <v>8</v>
      </c>
      <c r="AL133" s="2">
        <v>10</v>
      </c>
      <c r="AM133" s="6">
        <v>10</v>
      </c>
      <c r="AN133" s="8">
        <v>12</v>
      </c>
      <c r="AO133" s="8">
        <v>17</v>
      </c>
      <c r="AP133" s="8">
        <v>21</v>
      </c>
      <c r="AQ133" s="8">
        <v>23</v>
      </c>
      <c r="AR133" s="8">
        <v>39</v>
      </c>
      <c r="AS133" s="8">
        <v>43</v>
      </c>
      <c r="AT133" s="8">
        <v>48</v>
      </c>
      <c r="AU133" s="8">
        <v>50</v>
      </c>
      <c r="AV133" s="8">
        <v>50</v>
      </c>
      <c r="AW133" s="8">
        <v>52</v>
      </c>
      <c r="AX133" s="8">
        <v>52</v>
      </c>
      <c r="AY133" s="8">
        <v>54</v>
      </c>
      <c r="AZ133" s="8">
        <v>61</v>
      </c>
      <c r="BA133" s="8">
        <v>62</v>
      </c>
      <c r="BB133" s="8">
        <v>65</v>
      </c>
      <c r="BC133" s="8">
        <v>68</v>
      </c>
      <c r="BD133" s="8">
        <v>69</v>
      </c>
      <c r="BE133" s="8">
        <v>69</v>
      </c>
      <c r="BF133" s="8">
        <v>69</v>
      </c>
      <c r="BG133" s="8">
        <v>69</v>
      </c>
      <c r="BH133" s="8">
        <v>71</v>
      </c>
      <c r="BI133" s="8">
        <v>72</v>
      </c>
      <c r="BJ133" s="16">
        <v>72</v>
      </c>
      <c r="BK133" s="16">
        <v>72</v>
      </c>
      <c r="BL133" s="6">
        <v>72</v>
      </c>
      <c r="BM133" s="9">
        <f t="shared" si="99"/>
        <v>0</v>
      </c>
      <c r="BN133" s="9">
        <f t="shared" si="100"/>
        <v>0</v>
      </c>
      <c r="BO133" s="9">
        <f t="shared" si="101"/>
        <v>0</v>
      </c>
      <c r="BP133" s="9">
        <f t="shared" si="102"/>
        <v>0</v>
      </c>
      <c r="BQ133" s="9">
        <f t="shared" si="103"/>
        <v>0</v>
      </c>
      <c r="BR133" s="9">
        <f t="shared" si="104"/>
        <v>0</v>
      </c>
      <c r="BS133" s="9">
        <f t="shared" si="105"/>
        <v>0</v>
      </c>
      <c r="BT133" s="9">
        <f t="shared" si="106"/>
        <v>0</v>
      </c>
      <c r="BU133" s="9">
        <f t="shared" si="107"/>
        <v>0</v>
      </c>
      <c r="BV133" s="9">
        <f t="shared" si="108"/>
        <v>0</v>
      </c>
      <c r="BW133" s="9">
        <f t="shared" si="109"/>
        <v>0</v>
      </c>
      <c r="BX133" s="9">
        <f t="shared" si="110"/>
        <v>0</v>
      </c>
      <c r="BY133" s="9">
        <f t="shared" si="111"/>
        <v>0</v>
      </c>
      <c r="BZ133" s="9">
        <f t="shared" si="112"/>
        <v>0.4315925766076823</v>
      </c>
      <c r="CA133" s="9">
        <f t="shared" si="113"/>
        <v>0.4315925766076823</v>
      </c>
      <c r="CB133" s="9">
        <f t="shared" si="114"/>
        <v>0.4315925766076823</v>
      </c>
      <c r="CC133" s="9">
        <f t="shared" si="115"/>
        <v>0.8631851532153646</v>
      </c>
      <c r="CD133" s="9">
        <f t="shared" si="116"/>
        <v>0</v>
      </c>
      <c r="CE133" s="9">
        <f t="shared" si="117"/>
        <v>0.8631851532153646</v>
      </c>
      <c r="CF133" s="9">
        <f t="shared" si="118"/>
        <v>2.1579628830384117</v>
      </c>
      <c r="CG133" s="9">
        <f t="shared" si="119"/>
        <v>1.7263703064307292</v>
      </c>
      <c r="CH133" s="9">
        <f t="shared" si="120"/>
        <v>0.8631851532153646</v>
      </c>
      <c r="CI133" s="9">
        <f t="shared" si="121"/>
        <v>6.9054812257229168</v>
      </c>
      <c r="CJ133" s="9">
        <f t="shared" si="122"/>
        <v>1.7263703064307292</v>
      </c>
      <c r="CK133" s="9">
        <f t="shared" si="123"/>
        <v>2.1579628830384117</v>
      </c>
      <c r="CL133" s="9">
        <f t="shared" si="124"/>
        <v>0.8631851532153646</v>
      </c>
      <c r="CM133" s="9">
        <f t="shared" si="125"/>
        <v>0</v>
      </c>
      <c r="CN133" s="9">
        <f t="shared" si="126"/>
        <v>0.8631851532153646</v>
      </c>
      <c r="CO133" s="9">
        <f t="shared" si="127"/>
        <v>0</v>
      </c>
      <c r="CP133" s="9">
        <f t="shared" si="128"/>
        <v>0.8631851532153646</v>
      </c>
      <c r="CQ133" s="9">
        <f t="shared" si="129"/>
        <v>3.0211480362537761</v>
      </c>
      <c r="CR133" s="9">
        <f t="shared" si="130"/>
        <v>0.4315925766076823</v>
      </c>
      <c r="CS133" s="9">
        <f t="shared" si="131"/>
        <v>1.294777729823047</v>
      </c>
      <c r="CT133" s="9">
        <f t="shared" si="132"/>
        <v>1.294777729823047</v>
      </c>
      <c r="CU133" s="9">
        <f t="shared" si="133"/>
        <v>0.4315925766076823</v>
      </c>
      <c r="CV133" s="9">
        <f t="shared" si="134"/>
        <v>0</v>
      </c>
      <c r="CW133" s="9">
        <f t="shared" si="135"/>
        <v>0</v>
      </c>
      <c r="CX133" s="9">
        <f t="shared" si="136"/>
        <v>0</v>
      </c>
      <c r="CY133" s="9">
        <f t="shared" si="137"/>
        <v>0.8631851532153646</v>
      </c>
      <c r="CZ133" s="9">
        <f t="shared" si="138"/>
        <v>0.4315925766076823</v>
      </c>
      <c r="DA133" s="9">
        <f t="shared" si="139"/>
        <v>0</v>
      </c>
      <c r="DB133" s="9">
        <f t="shared" si="140"/>
        <v>0</v>
      </c>
      <c r="DC133" s="9">
        <f t="shared" si="141"/>
        <v>0</v>
      </c>
      <c r="DD133" s="9">
        <f t="shared" si="142"/>
        <v>0</v>
      </c>
      <c r="DE133" s="9">
        <f t="shared" si="143"/>
        <v>0.2589555459646094</v>
      </c>
      <c r="DF133" s="15">
        <f t="shared" si="144"/>
        <v>3.1074665515753126</v>
      </c>
      <c r="DG133" s="15">
        <f t="shared" si="145"/>
        <v>0</v>
      </c>
    </row>
    <row r="134" spans="1:111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2">
        <v>4359</v>
      </c>
      <c r="P134" s="8">
        <v>7.4</v>
      </c>
      <c r="Q134" s="10">
        <f>N134/P134</f>
        <v>1531.7293186919999</v>
      </c>
      <c r="R134" s="10">
        <f t="shared" si="98"/>
        <v>281</v>
      </c>
      <c r="S134" s="2">
        <v>0.2492751</v>
      </c>
      <c r="T134" s="3">
        <v>8.7984777093149695</v>
      </c>
      <c r="U134" s="2">
        <v>205</v>
      </c>
      <c r="V134" s="2">
        <v>205</v>
      </c>
      <c r="W134" s="2">
        <v>205</v>
      </c>
      <c r="X134" s="2">
        <v>208</v>
      </c>
      <c r="Y134" s="2">
        <v>214</v>
      </c>
      <c r="Z134" s="2">
        <v>214</v>
      </c>
      <c r="AA134" s="2">
        <v>220</v>
      </c>
      <c r="AB134" s="2">
        <v>224</v>
      </c>
      <c r="AC134" s="2">
        <v>230</v>
      </c>
      <c r="AD134" s="2">
        <v>236</v>
      </c>
      <c r="AE134" s="2">
        <v>249</v>
      </c>
      <c r="AF134" s="4">
        <v>253</v>
      </c>
      <c r="AG134" s="4">
        <v>264</v>
      </c>
      <c r="AH134" s="2">
        <v>276</v>
      </c>
      <c r="AI134" s="2">
        <v>281</v>
      </c>
      <c r="AJ134" s="5">
        <v>299</v>
      </c>
      <c r="AK134" s="2">
        <v>318</v>
      </c>
      <c r="AL134" s="2">
        <v>340</v>
      </c>
      <c r="AM134" s="6">
        <v>390</v>
      </c>
      <c r="AN134" s="8">
        <v>440</v>
      </c>
      <c r="AO134" s="8">
        <v>478</v>
      </c>
      <c r="AP134" s="8">
        <v>521</v>
      </c>
      <c r="AQ134" s="8">
        <v>590</v>
      </c>
      <c r="AR134" s="8">
        <v>667</v>
      </c>
      <c r="AS134" s="8">
        <v>749</v>
      </c>
      <c r="AT134" s="8">
        <v>786</v>
      </c>
      <c r="AU134" s="8">
        <v>829</v>
      </c>
      <c r="AV134" s="8">
        <v>860</v>
      </c>
      <c r="AW134" s="8">
        <v>877</v>
      </c>
      <c r="AX134" s="8">
        <v>891</v>
      </c>
      <c r="AY134" s="8">
        <v>904</v>
      </c>
      <c r="AZ134" s="8">
        <v>922</v>
      </c>
      <c r="BA134" s="8">
        <v>933</v>
      </c>
      <c r="BB134" s="8">
        <v>947</v>
      </c>
      <c r="BC134" s="8">
        <v>962</v>
      </c>
      <c r="BD134" s="8">
        <v>973</v>
      </c>
      <c r="BE134" s="8">
        <v>999</v>
      </c>
      <c r="BF134" s="8">
        <v>1013</v>
      </c>
      <c r="BG134" s="8">
        <v>1023</v>
      </c>
      <c r="BH134" s="8">
        <v>1031</v>
      </c>
      <c r="BI134" s="8">
        <v>1047</v>
      </c>
      <c r="BJ134" s="16">
        <v>1050</v>
      </c>
      <c r="BK134" s="16">
        <v>1052</v>
      </c>
      <c r="BL134" s="6">
        <v>1055</v>
      </c>
      <c r="BM134" s="9">
        <f t="shared" si="99"/>
        <v>0</v>
      </c>
      <c r="BN134" s="9">
        <f t="shared" si="100"/>
        <v>0</v>
      </c>
      <c r="BO134" s="9">
        <f t="shared" si="101"/>
        <v>0.2646717017544562</v>
      </c>
      <c r="BP134" s="9">
        <f t="shared" si="102"/>
        <v>0.5293434035089124</v>
      </c>
      <c r="BQ134" s="9">
        <f t="shared" si="103"/>
        <v>0</v>
      </c>
      <c r="BR134" s="9">
        <f t="shared" si="104"/>
        <v>0.5293434035089124</v>
      </c>
      <c r="BS134" s="9">
        <f t="shared" si="105"/>
        <v>0.35289560233927492</v>
      </c>
      <c r="BT134" s="9">
        <f t="shared" si="106"/>
        <v>0.5293434035089124</v>
      </c>
      <c r="BU134" s="9">
        <f t="shared" si="107"/>
        <v>0.5293434035089124</v>
      </c>
      <c r="BV134" s="9">
        <f t="shared" si="108"/>
        <v>1.1469107076026435</v>
      </c>
      <c r="BW134" s="9">
        <f t="shared" si="109"/>
        <v>0.35289560233927492</v>
      </c>
      <c r="BX134" s="9">
        <f t="shared" si="110"/>
        <v>0.97046290643300603</v>
      </c>
      <c r="BY134" s="9">
        <f t="shared" si="111"/>
        <v>1.0586868070178248</v>
      </c>
      <c r="BZ134" s="9">
        <f t="shared" si="112"/>
        <v>0.44111950292409369</v>
      </c>
      <c r="CA134" s="9">
        <f t="shared" si="113"/>
        <v>1.5880302105267372</v>
      </c>
      <c r="CB134" s="9">
        <f t="shared" si="114"/>
        <v>1.6762541111115559</v>
      </c>
      <c r="CC134" s="9">
        <f t="shared" si="115"/>
        <v>1.9409258128660121</v>
      </c>
      <c r="CD134" s="9">
        <f t="shared" si="116"/>
        <v>4.411195029240937</v>
      </c>
      <c r="CE134" s="9">
        <f t="shared" si="117"/>
        <v>4.411195029240937</v>
      </c>
      <c r="CF134" s="9">
        <f t="shared" si="118"/>
        <v>3.3525082222231117</v>
      </c>
      <c r="CG134" s="9">
        <f t="shared" si="119"/>
        <v>3.7936277251472057</v>
      </c>
      <c r="CH134" s="9">
        <f t="shared" si="120"/>
        <v>6.0874491403524926</v>
      </c>
      <c r="CI134" s="9">
        <f t="shared" si="121"/>
        <v>6.7932403450310428</v>
      </c>
      <c r="CJ134" s="9">
        <f t="shared" si="122"/>
        <v>7.2343598479551359</v>
      </c>
      <c r="CK134" s="9">
        <f t="shared" si="123"/>
        <v>3.2642843216382933</v>
      </c>
      <c r="CL134" s="9">
        <f t="shared" si="124"/>
        <v>3.7936277251472057</v>
      </c>
      <c r="CM134" s="9">
        <f t="shared" si="125"/>
        <v>2.7349409181293809</v>
      </c>
      <c r="CN134" s="9">
        <f t="shared" si="126"/>
        <v>1.4998063099419185</v>
      </c>
      <c r="CO134" s="9">
        <f t="shared" si="127"/>
        <v>1.2351346081874623</v>
      </c>
      <c r="CP134" s="9">
        <f t="shared" si="128"/>
        <v>1.1469107076026435</v>
      </c>
      <c r="CQ134" s="9">
        <f t="shared" si="129"/>
        <v>1.5880302105267372</v>
      </c>
      <c r="CR134" s="9">
        <f t="shared" si="130"/>
        <v>0.97046290643300603</v>
      </c>
      <c r="CS134" s="9">
        <f t="shared" si="131"/>
        <v>1.2351346081874623</v>
      </c>
      <c r="CT134" s="9">
        <f t="shared" si="132"/>
        <v>1.323358508772281</v>
      </c>
      <c r="CU134" s="9">
        <f t="shared" si="133"/>
        <v>0.97046290643300603</v>
      </c>
      <c r="CV134" s="9">
        <f t="shared" si="134"/>
        <v>2.2938214152052869</v>
      </c>
      <c r="CW134" s="9">
        <f t="shared" si="135"/>
        <v>1.2351346081874623</v>
      </c>
      <c r="CX134" s="9">
        <f t="shared" si="136"/>
        <v>0.88223900584818737</v>
      </c>
      <c r="CY134" s="9">
        <f t="shared" si="137"/>
        <v>0.70579120467854983</v>
      </c>
      <c r="CZ134" s="9">
        <f t="shared" si="138"/>
        <v>1.4115824093570997</v>
      </c>
      <c r="DA134" s="9">
        <f t="shared" si="139"/>
        <v>0.2646717017544562</v>
      </c>
      <c r="DB134" s="9">
        <f t="shared" si="140"/>
        <v>0.17644780116963746</v>
      </c>
      <c r="DC134" s="9">
        <f t="shared" si="141"/>
        <v>0.2646717017544562</v>
      </c>
      <c r="DD134" s="9">
        <f t="shared" si="142"/>
        <v>0.22055975146204682</v>
      </c>
      <c r="DE134" s="9">
        <f t="shared" si="143"/>
        <v>0.56463296374283989</v>
      </c>
      <c r="DF134" s="15">
        <f t="shared" si="144"/>
        <v>9.3076215116983754</v>
      </c>
      <c r="DG134" s="15">
        <f t="shared" si="145"/>
        <v>0.2646717017544562</v>
      </c>
    </row>
    <row r="135" spans="1:111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2">
        <v>6268</v>
      </c>
      <c r="P135" s="8">
        <v>36.200000000000003</v>
      </c>
      <c r="Q135" s="10">
        <f>N135/P135</f>
        <v>524.7844127309171</v>
      </c>
      <c r="R135" s="10">
        <f t="shared" si="98"/>
        <v>185</v>
      </c>
      <c r="S135" s="2">
        <v>0.26491684799999998</v>
      </c>
      <c r="T135" s="3">
        <v>9.4097019286966699</v>
      </c>
      <c r="U135" s="2">
        <v>129</v>
      </c>
      <c r="V135" s="2">
        <v>135</v>
      </c>
      <c r="W135" s="2">
        <v>135</v>
      </c>
      <c r="X135" s="2">
        <v>141</v>
      </c>
      <c r="Y135" s="2">
        <v>148</v>
      </c>
      <c r="Z135" s="2">
        <v>149</v>
      </c>
      <c r="AA135" s="2">
        <v>152</v>
      </c>
      <c r="AB135" s="2">
        <v>160</v>
      </c>
      <c r="AC135" s="2">
        <v>162</v>
      </c>
      <c r="AD135" s="2">
        <v>171</v>
      </c>
      <c r="AE135" s="2">
        <v>173</v>
      </c>
      <c r="AF135" s="4">
        <v>176</v>
      </c>
      <c r="AG135" s="4">
        <v>186</v>
      </c>
      <c r="AH135" s="2">
        <v>205</v>
      </c>
      <c r="AI135" s="2">
        <v>225</v>
      </c>
      <c r="AJ135" s="5">
        <v>285</v>
      </c>
      <c r="AK135" s="2">
        <v>341</v>
      </c>
      <c r="AL135" s="2">
        <v>424</v>
      </c>
      <c r="AM135" s="6">
        <v>485</v>
      </c>
      <c r="AN135" s="8">
        <v>545</v>
      </c>
      <c r="AO135" s="8">
        <v>625</v>
      </c>
      <c r="AP135" s="8">
        <v>721</v>
      </c>
      <c r="AQ135" s="8">
        <v>826</v>
      </c>
      <c r="AR135" s="8">
        <v>951</v>
      </c>
      <c r="AS135" s="8">
        <v>1014</v>
      </c>
      <c r="AT135" s="8">
        <v>1079</v>
      </c>
      <c r="AU135" s="8">
        <v>1156</v>
      </c>
      <c r="AV135" s="8">
        <v>1203</v>
      </c>
      <c r="AW135" s="8">
        <v>1220</v>
      </c>
      <c r="AX135" s="8">
        <v>1256</v>
      </c>
      <c r="AY135" s="8">
        <v>1271</v>
      </c>
      <c r="AZ135" s="8">
        <v>1304</v>
      </c>
      <c r="BA135" s="8">
        <v>1326</v>
      </c>
      <c r="BB135" s="8">
        <v>1339</v>
      </c>
      <c r="BC135" s="8">
        <v>1365</v>
      </c>
      <c r="BD135" s="8">
        <v>1383</v>
      </c>
      <c r="BE135" s="8">
        <v>1398</v>
      </c>
      <c r="BF135" s="8">
        <v>1411</v>
      </c>
      <c r="BG135" s="8">
        <v>1430</v>
      </c>
      <c r="BH135" s="8">
        <v>1443</v>
      </c>
      <c r="BI135" s="8">
        <v>1455</v>
      </c>
      <c r="BJ135" s="16">
        <v>1464</v>
      </c>
      <c r="BK135" s="16">
        <v>1465</v>
      </c>
      <c r="BL135" s="6">
        <v>1468</v>
      </c>
      <c r="BM135" s="9">
        <f t="shared" si="99"/>
        <v>0.31583608874941427</v>
      </c>
      <c r="BN135" s="9">
        <f t="shared" si="100"/>
        <v>0</v>
      </c>
      <c r="BO135" s="9">
        <f t="shared" si="101"/>
        <v>0.31583608874941427</v>
      </c>
      <c r="BP135" s="9">
        <f t="shared" si="102"/>
        <v>0.36847543687431661</v>
      </c>
      <c r="BQ135" s="9">
        <f t="shared" si="103"/>
        <v>5.2639348124902376E-2</v>
      </c>
      <c r="BR135" s="9">
        <f t="shared" si="104"/>
        <v>0.15791804437470713</v>
      </c>
      <c r="BS135" s="9">
        <f t="shared" si="105"/>
        <v>0.42111478499921901</v>
      </c>
      <c r="BT135" s="9">
        <f t="shared" si="106"/>
        <v>0.10527869624980475</v>
      </c>
      <c r="BU135" s="9">
        <f t="shared" si="107"/>
        <v>0.4737541331241214</v>
      </c>
      <c r="BV135" s="9">
        <f t="shared" si="108"/>
        <v>0.10527869624980475</v>
      </c>
      <c r="BW135" s="9">
        <f t="shared" si="109"/>
        <v>0.15791804437470713</v>
      </c>
      <c r="BX135" s="9">
        <f t="shared" si="110"/>
        <v>0.52639348124902374</v>
      </c>
      <c r="BY135" s="9">
        <f t="shared" si="111"/>
        <v>1.0001476143731451</v>
      </c>
      <c r="BZ135" s="9">
        <f t="shared" si="112"/>
        <v>1.0527869624980475</v>
      </c>
      <c r="CA135" s="9">
        <f t="shared" si="113"/>
        <v>3.1583608874941427</v>
      </c>
      <c r="CB135" s="9">
        <f t="shared" si="114"/>
        <v>2.9478034949945329</v>
      </c>
      <c r="CC135" s="9">
        <f t="shared" si="115"/>
        <v>4.369065894366897</v>
      </c>
      <c r="CD135" s="9">
        <f t="shared" si="116"/>
        <v>3.211000235619045</v>
      </c>
      <c r="CE135" s="9">
        <f t="shared" si="117"/>
        <v>3.1583608874941427</v>
      </c>
      <c r="CF135" s="9">
        <f t="shared" si="118"/>
        <v>4.2111478499921899</v>
      </c>
      <c r="CG135" s="9">
        <f t="shared" si="119"/>
        <v>5.0533774199906283</v>
      </c>
      <c r="CH135" s="9">
        <f t="shared" si="120"/>
        <v>5.5271315531147494</v>
      </c>
      <c r="CI135" s="9">
        <f t="shared" si="121"/>
        <v>6.5799185156127971</v>
      </c>
      <c r="CJ135" s="9">
        <f t="shared" si="122"/>
        <v>3.3162789318688497</v>
      </c>
      <c r="CK135" s="9">
        <f t="shared" si="123"/>
        <v>3.4215576281186544</v>
      </c>
      <c r="CL135" s="9">
        <f t="shared" si="124"/>
        <v>4.0532298056174829</v>
      </c>
      <c r="CM135" s="9">
        <f t="shared" si="125"/>
        <v>2.4740493618704118</v>
      </c>
      <c r="CN135" s="9">
        <f t="shared" si="126"/>
        <v>0.89486891812334035</v>
      </c>
      <c r="CO135" s="9">
        <f t="shared" si="127"/>
        <v>1.8950165324964856</v>
      </c>
      <c r="CP135" s="9">
        <f t="shared" si="128"/>
        <v>0.78959022187353567</v>
      </c>
      <c r="CQ135" s="9">
        <f t="shared" si="129"/>
        <v>1.7370984881217784</v>
      </c>
      <c r="CR135" s="9">
        <f t="shared" si="130"/>
        <v>1.1580656587478522</v>
      </c>
      <c r="CS135" s="9">
        <f t="shared" si="131"/>
        <v>0.68431152562373088</v>
      </c>
      <c r="CT135" s="9">
        <f t="shared" si="132"/>
        <v>1.3686230512474618</v>
      </c>
      <c r="CU135" s="9">
        <f t="shared" si="133"/>
        <v>0.9475082662482428</v>
      </c>
      <c r="CV135" s="9">
        <f t="shared" si="134"/>
        <v>0.78959022187353567</v>
      </c>
      <c r="CW135" s="9">
        <f t="shared" si="135"/>
        <v>0.68431152562373088</v>
      </c>
      <c r="CX135" s="9">
        <f t="shared" si="136"/>
        <v>1.0001476143731451</v>
      </c>
      <c r="CY135" s="9">
        <f t="shared" si="137"/>
        <v>0.68431152562373088</v>
      </c>
      <c r="CZ135" s="9">
        <f t="shared" si="138"/>
        <v>0.63167217749882854</v>
      </c>
      <c r="DA135" s="9">
        <f t="shared" si="139"/>
        <v>0.4737541331241214</v>
      </c>
      <c r="DB135" s="9">
        <f t="shared" si="140"/>
        <v>5.2639348124902376E-2</v>
      </c>
      <c r="DC135" s="9">
        <f t="shared" si="141"/>
        <v>0.15791804437470713</v>
      </c>
      <c r="DD135" s="9">
        <f t="shared" si="142"/>
        <v>0.10527869624980475</v>
      </c>
      <c r="DE135" s="9">
        <f t="shared" si="143"/>
        <v>0.40005904574925805</v>
      </c>
      <c r="DF135" s="15">
        <f t="shared" si="144"/>
        <v>7.7274563047356688</v>
      </c>
      <c r="DG135" s="15">
        <f t="shared" si="145"/>
        <v>0.15791804437470713</v>
      </c>
    </row>
    <row r="136" spans="1:111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2">
        <v>1017</v>
      </c>
      <c r="P136" s="8">
        <v>13.1</v>
      </c>
      <c r="Q136" s="10">
        <f>N136/P136</f>
        <v>195.82193459288627</v>
      </c>
      <c r="R136" s="10">
        <f t="shared" si="98"/>
        <v>93</v>
      </c>
      <c r="S136" s="2">
        <v>0.23395037399999999</v>
      </c>
      <c r="T136" s="3">
        <v>10.319023237495077</v>
      </c>
      <c r="U136" s="2">
        <v>10</v>
      </c>
      <c r="V136" s="2">
        <v>10</v>
      </c>
      <c r="W136" s="2">
        <v>11</v>
      </c>
      <c r="X136" s="2">
        <v>11</v>
      </c>
      <c r="Y136" s="2">
        <v>12</v>
      </c>
      <c r="Z136" s="2">
        <v>12</v>
      </c>
      <c r="AA136" s="2">
        <v>12</v>
      </c>
      <c r="AB136" s="2">
        <v>12</v>
      </c>
      <c r="AC136" s="2">
        <v>12</v>
      </c>
      <c r="AD136" s="2">
        <v>12</v>
      </c>
      <c r="AE136" s="2">
        <v>14</v>
      </c>
      <c r="AF136" s="4">
        <v>14</v>
      </c>
      <c r="AG136" s="4">
        <v>14</v>
      </c>
      <c r="AH136" s="2">
        <v>15</v>
      </c>
      <c r="AI136" s="2">
        <v>16</v>
      </c>
      <c r="AJ136" s="5">
        <v>17</v>
      </c>
      <c r="AK136" s="2">
        <v>23</v>
      </c>
      <c r="AL136" s="2">
        <v>27</v>
      </c>
      <c r="AM136" s="6">
        <v>38</v>
      </c>
      <c r="AN136" s="8">
        <v>45</v>
      </c>
      <c r="AO136" s="8">
        <v>52</v>
      </c>
      <c r="AP136" s="8">
        <v>55</v>
      </c>
      <c r="AQ136" s="8">
        <v>64</v>
      </c>
      <c r="AR136" s="8">
        <v>72</v>
      </c>
      <c r="AS136" s="8">
        <v>81</v>
      </c>
      <c r="AT136" s="8">
        <v>86</v>
      </c>
      <c r="AU136" s="8">
        <v>93</v>
      </c>
      <c r="AV136" s="8">
        <v>101</v>
      </c>
      <c r="AW136" s="8">
        <v>105</v>
      </c>
      <c r="AX136" s="8">
        <v>108</v>
      </c>
      <c r="AY136" s="8">
        <v>109</v>
      </c>
      <c r="AZ136" s="8">
        <v>111</v>
      </c>
      <c r="BA136" s="8">
        <v>111</v>
      </c>
      <c r="BB136" s="8">
        <v>115</v>
      </c>
      <c r="BC136" s="8">
        <v>117</v>
      </c>
      <c r="BD136" s="8">
        <v>121</v>
      </c>
      <c r="BE136" s="8">
        <v>126</v>
      </c>
      <c r="BF136" s="8">
        <v>126</v>
      </c>
      <c r="BG136" s="8">
        <v>132</v>
      </c>
      <c r="BH136" s="8">
        <v>134</v>
      </c>
      <c r="BI136" s="8">
        <v>135</v>
      </c>
      <c r="BJ136" s="16">
        <v>135</v>
      </c>
      <c r="BK136" s="16">
        <v>135</v>
      </c>
      <c r="BL136" s="6">
        <v>135</v>
      </c>
      <c r="BM136" s="9">
        <f t="shared" si="99"/>
        <v>0</v>
      </c>
      <c r="BN136" s="9">
        <f t="shared" si="100"/>
        <v>0.38982291754648263</v>
      </c>
      <c r="BO136" s="9">
        <f t="shared" si="101"/>
        <v>0</v>
      </c>
      <c r="BP136" s="9">
        <f t="shared" si="102"/>
        <v>0.38982291754648263</v>
      </c>
      <c r="BQ136" s="9">
        <f t="shared" si="103"/>
        <v>0</v>
      </c>
      <c r="BR136" s="9">
        <f t="shared" si="104"/>
        <v>0</v>
      </c>
      <c r="BS136" s="9">
        <f t="shared" si="105"/>
        <v>0</v>
      </c>
      <c r="BT136" s="9">
        <f t="shared" si="106"/>
        <v>0</v>
      </c>
      <c r="BU136" s="9">
        <f t="shared" si="107"/>
        <v>0</v>
      </c>
      <c r="BV136" s="9">
        <f t="shared" si="108"/>
        <v>0.77964583509296526</v>
      </c>
      <c r="BW136" s="9">
        <f t="shared" si="109"/>
        <v>0</v>
      </c>
      <c r="BX136" s="9">
        <f t="shared" si="110"/>
        <v>0</v>
      </c>
      <c r="BY136" s="9">
        <f t="shared" si="111"/>
        <v>0.38982291754648263</v>
      </c>
      <c r="BZ136" s="9">
        <f t="shared" si="112"/>
        <v>0.38982291754648263</v>
      </c>
      <c r="CA136" s="9">
        <f t="shared" si="113"/>
        <v>0.38982291754648263</v>
      </c>
      <c r="CB136" s="9">
        <f t="shared" si="114"/>
        <v>2.3389375052788961</v>
      </c>
      <c r="CC136" s="9">
        <f t="shared" si="115"/>
        <v>1.5592916701859305</v>
      </c>
      <c r="CD136" s="9">
        <f t="shared" si="116"/>
        <v>4.2880520930113093</v>
      </c>
      <c r="CE136" s="9">
        <f t="shared" si="117"/>
        <v>2.7287604228253786</v>
      </c>
      <c r="CF136" s="9">
        <f t="shared" si="118"/>
        <v>2.7287604228253786</v>
      </c>
      <c r="CG136" s="9">
        <f t="shared" si="119"/>
        <v>1.1694687526394481</v>
      </c>
      <c r="CH136" s="9">
        <f t="shared" si="120"/>
        <v>3.5084062579183439</v>
      </c>
      <c r="CI136" s="9">
        <f t="shared" si="121"/>
        <v>3.118583340371861</v>
      </c>
      <c r="CJ136" s="9">
        <f t="shared" si="122"/>
        <v>3.5084062579183439</v>
      </c>
      <c r="CK136" s="9">
        <f t="shared" si="123"/>
        <v>1.9491145877324132</v>
      </c>
      <c r="CL136" s="9">
        <f t="shared" si="124"/>
        <v>2.7287604228253786</v>
      </c>
      <c r="CM136" s="9">
        <f t="shared" si="125"/>
        <v>3.118583340371861</v>
      </c>
      <c r="CN136" s="9">
        <f t="shared" si="126"/>
        <v>1.5592916701859305</v>
      </c>
      <c r="CO136" s="9">
        <f t="shared" si="127"/>
        <v>1.1694687526394481</v>
      </c>
      <c r="CP136" s="9">
        <f t="shared" si="128"/>
        <v>0.38982291754648263</v>
      </c>
      <c r="CQ136" s="9">
        <f t="shared" si="129"/>
        <v>0.77964583509296526</v>
      </c>
      <c r="CR136" s="9">
        <f t="shared" si="130"/>
        <v>0</v>
      </c>
      <c r="CS136" s="9">
        <f t="shared" si="131"/>
        <v>1.5592916701859305</v>
      </c>
      <c r="CT136" s="9">
        <f t="shared" si="132"/>
        <v>0.77964583509296526</v>
      </c>
      <c r="CU136" s="9">
        <f t="shared" si="133"/>
        <v>1.5592916701859305</v>
      </c>
      <c r="CV136" s="9">
        <f t="shared" si="134"/>
        <v>1.9491145877324132</v>
      </c>
      <c r="CW136" s="9">
        <f t="shared" si="135"/>
        <v>0</v>
      </c>
      <c r="CX136" s="9">
        <f t="shared" si="136"/>
        <v>2.3389375052788961</v>
      </c>
      <c r="CY136" s="9">
        <f t="shared" si="137"/>
        <v>0.77964583509296526</v>
      </c>
      <c r="CZ136" s="9">
        <f t="shared" si="138"/>
        <v>0.38982291754648263</v>
      </c>
      <c r="DA136" s="9">
        <f t="shared" si="139"/>
        <v>0</v>
      </c>
      <c r="DB136" s="9">
        <f t="shared" si="140"/>
        <v>0</v>
      </c>
      <c r="DC136" s="9">
        <f t="shared" si="141"/>
        <v>0</v>
      </c>
      <c r="DD136" s="9">
        <f t="shared" si="142"/>
        <v>0</v>
      </c>
      <c r="DE136" s="9">
        <f t="shared" si="143"/>
        <v>0.23389375052788958</v>
      </c>
      <c r="DF136" s="15">
        <f t="shared" si="144"/>
        <v>5.2626093868775161</v>
      </c>
      <c r="DG136" s="15">
        <f t="shared" si="145"/>
        <v>0</v>
      </c>
    </row>
    <row r="137" spans="1:111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2">
        <v>13690</v>
      </c>
      <c r="P137" s="8">
        <v>19</v>
      </c>
      <c r="Q137" s="10">
        <f>N137/P137</f>
        <v>722.42845325279472</v>
      </c>
      <c r="R137" s="10">
        <f t="shared" si="98"/>
        <v>216</v>
      </c>
      <c r="S137" s="2">
        <v>0.271217712</v>
      </c>
      <c r="T137" s="3">
        <v>7.7969113024463574</v>
      </c>
      <c r="U137" s="2">
        <v>63</v>
      </c>
      <c r="V137" s="2">
        <v>64</v>
      </c>
      <c r="W137" s="2">
        <v>65</v>
      </c>
      <c r="X137" s="2">
        <v>69</v>
      </c>
      <c r="Y137" s="2">
        <v>75</v>
      </c>
      <c r="Z137" s="2">
        <v>76</v>
      </c>
      <c r="AA137" s="2">
        <v>87</v>
      </c>
      <c r="AB137" s="2">
        <v>93</v>
      </c>
      <c r="AC137" s="2">
        <v>100</v>
      </c>
      <c r="AD137" s="2">
        <v>104</v>
      </c>
      <c r="AE137" s="2">
        <v>115</v>
      </c>
      <c r="AF137" s="4">
        <v>123</v>
      </c>
      <c r="AG137" s="4">
        <v>140</v>
      </c>
      <c r="AH137" s="2">
        <v>156</v>
      </c>
      <c r="AI137" s="2">
        <v>173</v>
      </c>
      <c r="AJ137" s="5">
        <v>194</v>
      </c>
      <c r="AK137" s="2">
        <v>221</v>
      </c>
      <c r="AL137" s="2">
        <v>243</v>
      </c>
      <c r="AM137" s="6">
        <v>275</v>
      </c>
      <c r="AN137" s="8">
        <v>307</v>
      </c>
      <c r="AO137" s="8">
        <v>349</v>
      </c>
      <c r="AP137" s="8">
        <v>396</v>
      </c>
      <c r="AQ137" s="8">
        <v>442</v>
      </c>
      <c r="AR137" s="8">
        <v>495</v>
      </c>
      <c r="AS137" s="8">
        <v>536</v>
      </c>
      <c r="AT137" s="8">
        <v>572</v>
      </c>
      <c r="AU137" s="8">
        <v>591</v>
      </c>
      <c r="AV137" s="8">
        <v>609</v>
      </c>
      <c r="AW137" s="8">
        <v>620</v>
      </c>
      <c r="AX137" s="8">
        <v>636</v>
      </c>
      <c r="AY137" s="8">
        <v>654</v>
      </c>
      <c r="AZ137" s="8">
        <v>670</v>
      </c>
      <c r="BA137" s="8">
        <v>691</v>
      </c>
      <c r="BB137" s="8">
        <v>705</v>
      </c>
      <c r="BC137" s="8">
        <v>720</v>
      </c>
      <c r="BD137" s="8">
        <v>736</v>
      </c>
      <c r="BE137" s="8">
        <v>752</v>
      </c>
      <c r="BF137" s="8">
        <v>768</v>
      </c>
      <c r="BG137" s="8">
        <v>779</v>
      </c>
      <c r="BH137" s="8">
        <v>792</v>
      </c>
      <c r="BI137" s="8">
        <v>799</v>
      </c>
      <c r="BJ137" s="16">
        <v>800</v>
      </c>
      <c r="BK137" s="16">
        <v>802</v>
      </c>
      <c r="BL137" s="6">
        <v>805</v>
      </c>
      <c r="BM137" s="9">
        <f t="shared" si="99"/>
        <v>7.2853690507883956E-2</v>
      </c>
      <c r="BN137" s="9">
        <f t="shared" si="100"/>
        <v>7.2853690507883956E-2</v>
      </c>
      <c r="BO137" s="9">
        <f t="shared" si="101"/>
        <v>0.29141476203153582</v>
      </c>
      <c r="BP137" s="9">
        <f t="shared" si="102"/>
        <v>0.43712214304730374</v>
      </c>
      <c r="BQ137" s="9">
        <f t="shared" si="103"/>
        <v>7.2853690507883956E-2</v>
      </c>
      <c r="BR137" s="9">
        <f t="shared" si="104"/>
        <v>0.80139059558672354</v>
      </c>
      <c r="BS137" s="9">
        <f t="shared" si="105"/>
        <v>0.43712214304730374</v>
      </c>
      <c r="BT137" s="9">
        <f t="shared" si="106"/>
        <v>0.50997583355518772</v>
      </c>
      <c r="BU137" s="9">
        <f t="shared" si="107"/>
        <v>0.29141476203153582</v>
      </c>
      <c r="BV137" s="9">
        <f t="shared" si="108"/>
        <v>0.80139059558672354</v>
      </c>
      <c r="BW137" s="9">
        <f t="shared" si="109"/>
        <v>0.58282952406307165</v>
      </c>
      <c r="BX137" s="9">
        <f t="shared" si="110"/>
        <v>1.2385127386340273</v>
      </c>
      <c r="BY137" s="9">
        <f t="shared" si="111"/>
        <v>1.1656590481261433</v>
      </c>
      <c r="BZ137" s="9">
        <f t="shared" si="112"/>
        <v>1.2385127386340273</v>
      </c>
      <c r="CA137" s="9">
        <f t="shared" si="113"/>
        <v>1.529927500665563</v>
      </c>
      <c r="CB137" s="9">
        <f t="shared" si="114"/>
        <v>1.9670496437128668</v>
      </c>
      <c r="CC137" s="9">
        <f t="shared" si="115"/>
        <v>1.6027811911734471</v>
      </c>
      <c r="CD137" s="9">
        <f t="shared" si="116"/>
        <v>2.3313180962522866</v>
      </c>
      <c r="CE137" s="9">
        <f t="shared" si="117"/>
        <v>2.3313180962522866</v>
      </c>
      <c r="CF137" s="9">
        <f t="shared" si="118"/>
        <v>3.0598550013311261</v>
      </c>
      <c r="CG137" s="9">
        <f t="shared" si="119"/>
        <v>3.4241234538705458</v>
      </c>
      <c r="CH137" s="9">
        <f t="shared" si="120"/>
        <v>3.3512697633626622</v>
      </c>
      <c r="CI137" s="9">
        <f t="shared" si="121"/>
        <v>3.8612455969178496</v>
      </c>
      <c r="CJ137" s="9">
        <f t="shared" si="122"/>
        <v>2.9870013108232425</v>
      </c>
      <c r="CK137" s="9">
        <f t="shared" si="123"/>
        <v>2.6227328582838223</v>
      </c>
      <c r="CL137" s="9">
        <f t="shared" si="124"/>
        <v>1.3842201196497952</v>
      </c>
      <c r="CM137" s="9">
        <f t="shared" si="125"/>
        <v>1.3113664291419111</v>
      </c>
      <c r="CN137" s="9">
        <f t="shared" si="126"/>
        <v>0.80139059558672354</v>
      </c>
      <c r="CO137" s="9">
        <f t="shared" si="127"/>
        <v>1.1656590481261433</v>
      </c>
      <c r="CP137" s="9">
        <f t="shared" si="128"/>
        <v>1.3113664291419111</v>
      </c>
      <c r="CQ137" s="9">
        <f t="shared" si="129"/>
        <v>1.1656590481261433</v>
      </c>
      <c r="CR137" s="9">
        <f t="shared" si="130"/>
        <v>1.529927500665563</v>
      </c>
      <c r="CS137" s="9">
        <f t="shared" si="131"/>
        <v>1.0199516671103754</v>
      </c>
      <c r="CT137" s="9">
        <f t="shared" si="132"/>
        <v>1.0928053576182595</v>
      </c>
      <c r="CU137" s="9">
        <f t="shared" si="133"/>
        <v>1.1656590481261433</v>
      </c>
      <c r="CV137" s="9">
        <f t="shared" si="134"/>
        <v>1.1656590481261433</v>
      </c>
      <c r="CW137" s="9">
        <f t="shared" si="135"/>
        <v>1.1656590481261433</v>
      </c>
      <c r="CX137" s="9">
        <f t="shared" si="136"/>
        <v>0.80139059558672354</v>
      </c>
      <c r="CY137" s="9">
        <f t="shared" si="137"/>
        <v>0.94709797660249151</v>
      </c>
      <c r="CZ137" s="9">
        <f t="shared" si="138"/>
        <v>0.50997583355518772</v>
      </c>
      <c r="DA137" s="9">
        <f t="shared" si="139"/>
        <v>7.2853690507883956E-2</v>
      </c>
      <c r="DB137" s="9">
        <f t="shared" si="140"/>
        <v>0.14570738101576791</v>
      </c>
      <c r="DC137" s="9">
        <f t="shared" si="141"/>
        <v>0.21856107152365187</v>
      </c>
      <c r="DD137" s="9">
        <f t="shared" si="142"/>
        <v>0.18213422626970988</v>
      </c>
      <c r="DE137" s="9">
        <f t="shared" si="143"/>
        <v>0.37883919064099658</v>
      </c>
      <c r="DF137" s="15">
        <f t="shared" si="144"/>
        <v>5.864722085884658</v>
      </c>
      <c r="DG137" s="15">
        <f t="shared" si="145"/>
        <v>0.21856107152365187</v>
      </c>
    </row>
    <row r="138" spans="1:111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2">
        <v>15846</v>
      </c>
      <c r="P138" s="8">
        <v>22.8</v>
      </c>
      <c r="Q138" s="10">
        <f>N138/P138</f>
        <v>1782.3833989787236</v>
      </c>
      <c r="R138" s="10">
        <f t="shared" si="98"/>
        <v>291</v>
      </c>
      <c r="S138" s="2">
        <v>0.25688527799999999</v>
      </c>
      <c r="T138" s="3">
        <v>17.190905488408955</v>
      </c>
      <c r="U138" s="2">
        <v>1007</v>
      </c>
      <c r="V138" s="2">
        <v>1029</v>
      </c>
      <c r="W138" s="2">
        <v>1047</v>
      </c>
      <c r="X138" s="2">
        <v>1055</v>
      </c>
      <c r="Y138" s="2">
        <v>1075</v>
      </c>
      <c r="Z138" s="2">
        <v>1087</v>
      </c>
      <c r="AA138" s="2">
        <v>1096</v>
      </c>
      <c r="AB138" s="2">
        <v>1112</v>
      </c>
      <c r="AC138" s="2">
        <v>1132</v>
      </c>
      <c r="AD138" s="2">
        <v>1178</v>
      </c>
      <c r="AE138" s="2">
        <v>1211</v>
      </c>
      <c r="AF138" s="4">
        <v>1255</v>
      </c>
      <c r="AG138" s="4">
        <v>1319</v>
      </c>
      <c r="AH138" s="2">
        <v>1441</v>
      </c>
      <c r="AI138" s="2">
        <v>1597</v>
      </c>
      <c r="AJ138" s="5">
        <v>1783</v>
      </c>
      <c r="AK138" s="2">
        <v>1922</v>
      </c>
      <c r="AL138" s="2">
        <v>2083</v>
      </c>
      <c r="AM138" s="6">
        <v>2324</v>
      </c>
      <c r="AN138" s="8">
        <v>2557</v>
      </c>
      <c r="AO138" s="8">
        <v>2770</v>
      </c>
      <c r="AP138" s="8">
        <v>2975</v>
      </c>
      <c r="AQ138" s="8">
        <v>3164</v>
      </c>
      <c r="AR138" s="8">
        <v>3514</v>
      </c>
      <c r="AS138" s="8">
        <v>3774</v>
      </c>
      <c r="AT138" s="8">
        <v>3963</v>
      </c>
      <c r="AU138" s="8">
        <v>4144</v>
      </c>
      <c r="AV138" s="8">
        <v>4328</v>
      </c>
      <c r="AW138" s="8">
        <v>4449</v>
      </c>
      <c r="AX138" s="8">
        <v>4560</v>
      </c>
      <c r="AY138" s="8">
        <v>4659</v>
      </c>
      <c r="AZ138" s="8">
        <v>4745</v>
      </c>
      <c r="BA138" s="8">
        <v>4807</v>
      </c>
      <c r="BB138" s="8">
        <v>4904</v>
      </c>
      <c r="BC138" s="8">
        <v>5040</v>
      </c>
      <c r="BD138" s="8">
        <v>5154</v>
      </c>
      <c r="BE138" s="8">
        <v>5323</v>
      </c>
      <c r="BF138" s="8">
        <v>5434</v>
      </c>
      <c r="BG138" s="8">
        <v>5537</v>
      </c>
      <c r="BH138" s="8">
        <v>5612</v>
      </c>
      <c r="BI138" s="8">
        <v>5653</v>
      </c>
      <c r="BJ138" s="16">
        <v>5684</v>
      </c>
      <c r="BK138" s="16">
        <v>5702</v>
      </c>
      <c r="BL138" s="6">
        <v>5711</v>
      </c>
      <c r="BM138" s="9">
        <f t="shared" si="99"/>
        <v>0.54136067540498478</v>
      </c>
      <c r="BN138" s="9">
        <f t="shared" si="100"/>
        <v>0.44293146169498759</v>
      </c>
      <c r="BO138" s="9">
        <f t="shared" si="101"/>
        <v>0.19685842741999449</v>
      </c>
      <c r="BP138" s="9">
        <f t="shared" si="102"/>
        <v>0.49214606854998622</v>
      </c>
      <c r="BQ138" s="9">
        <f t="shared" si="103"/>
        <v>0.29528764112999173</v>
      </c>
      <c r="BR138" s="9">
        <f t="shared" si="104"/>
        <v>0.2214657308474938</v>
      </c>
      <c r="BS138" s="9">
        <f t="shared" si="105"/>
        <v>0.39371685483998897</v>
      </c>
      <c r="BT138" s="9">
        <f t="shared" si="106"/>
        <v>0.49214606854998622</v>
      </c>
      <c r="BU138" s="9">
        <f t="shared" si="107"/>
        <v>1.1319359576649681</v>
      </c>
      <c r="BV138" s="9">
        <f t="shared" si="108"/>
        <v>0.81204101310747723</v>
      </c>
      <c r="BW138" s="9">
        <f t="shared" si="109"/>
        <v>1.0827213508099696</v>
      </c>
      <c r="BX138" s="9">
        <f t="shared" si="110"/>
        <v>1.5748674193599559</v>
      </c>
      <c r="BY138" s="9">
        <f t="shared" si="111"/>
        <v>3.0020910181549159</v>
      </c>
      <c r="BZ138" s="9">
        <f t="shared" si="112"/>
        <v>3.8387393346898921</v>
      </c>
      <c r="CA138" s="9">
        <f t="shared" si="113"/>
        <v>4.5769584375148717</v>
      </c>
      <c r="CB138" s="9">
        <f t="shared" si="114"/>
        <v>3.420415176422404</v>
      </c>
      <c r="CC138" s="9">
        <f t="shared" si="115"/>
        <v>3.9617758518273889</v>
      </c>
      <c r="CD138" s="9">
        <f t="shared" si="116"/>
        <v>5.9303601260273338</v>
      </c>
      <c r="CE138" s="9">
        <f t="shared" si="117"/>
        <v>5.7335016986073395</v>
      </c>
      <c r="CF138" s="9">
        <f t="shared" si="118"/>
        <v>5.2413556300573525</v>
      </c>
      <c r="CG138" s="9">
        <f t="shared" si="119"/>
        <v>5.0444972026373582</v>
      </c>
      <c r="CH138" s="9">
        <f t="shared" si="120"/>
        <v>4.6507803477973697</v>
      </c>
      <c r="CI138" s="9">
        <f t="shared" si="121"/>
        <v>8.612556199624759</v>
      </c>
      <c r="CJ138" s="9">
        <f t="shared" si="122"/>
        <v>6.3978988911498202</v>
      </c>
      <c r="CK138" s="9">
        <f t="shared" si="123"/>
        <v>4.6507803477973697</v>
      </c>
      <c r="CL138" s="9">
        <f t="shared" si="124"/>
        <v>4.4539219203773754</v>
      </c>
      <c r="CM138" s="9">
        <f t="shared" si="125"/>
        <v>4.5277438306598725</v>
      </c>
      <c r="CN138" s="9">
        <f t="shared" si="126"/>
        <v>2.9774837147274162</v>
      </c>
      <c r="CO138" s="9">
        <f t="shared" si="127"/>
        <v>2.7314106804524232</v>
      </c>
      <c r="CP138" s="9">
        <f t="shared" si="128"/>
        <v>2.4361230393224318</v>
      </c>
      <c r="CQ138" s="9">
        <f t="shared" si="129"/>
        <v>2.1162280947649408</v>
      </c>
      <c r="CR138" s="9">
        <f t="shared" si="130"/>
        <v>1.5256528125049571</v>
      </c>
      <c r="CS138" s="9">
        <f t="shared" si="131"/>
        <v>2.386908432467433</v>
      </c>
      <c r="CT138" s="9">
        <f t="shared" si="132"/>
        <v>3.346593266139906</v>
      </c>
      <c r="CU138" s="9">
        <f t="shared" si="133"/>
        <v>2.8052325907349211</v>
      </c>
      <c r="CV138" s="9">
        <f t="shared" si="134"/>
        <v>4.1586342792473836</v>
      </c>
      <c r="CW138" s="9">
        <f t="shared" si="135"/>
        <v>2.7314106804524232</v>
      </c>
      <c r="CX138" s="9">
        <f t="shared" si="136"/>
        <v>2.5345522530324289</v>
      </c>
      <c r="CY138" s="9">
        <f t="shared" si="137"/>
        <v>1.8455477570624481</v>
      </c>
      <c r="CZ138" s="9">
        <f t="shared" si="138"/>
        <v>1.0088994405274716</v>
      </c>
      <c r="DA138" s="9">
        <f t="shared" si="139"/>
        <v>0.76282640625247855</v>
      </c>
      <c r="DB138" s="9">
        <f t="shared" si="140"/>
        <v>0.44293146169498759</v>
      </c>
      <c r="DC138" s="9">
        <f t="shared" si="141"/>
        <v>0.2214657308474938</v>
      </c>
      <c r="DD138" s="9">
        <f t="shared" si="142"/>
        <v>0.33219859627124071</v>
      </c>
      <c r="DE138" s="9">
        <f t="shared" si="143"/>
        <v>0.85633415927697598</v>
      </c>
      <c r="DF138" s="15">
        <f t="shared" si="144"/>
        <v>14.053230987444856</v>
      </c>
      <c r="DG138" s="15">
        <f t="shared" si="145"/>
        <v>0.2214657308474938</v>
      </c>
    </row>
    <row r="139" spans="1:111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2">
        <v>2219</v>
      </c>
      <c r="P139" s="8">
        <v>5.3</v>
      </c>
      <c r="Q139" s="10">
        <f>N139/P139</f>
        <v>1062.9223897101303</v>
      </c>
      <c r="R139" s="10">
        <f t="shared" si="98"/>
        <v>255</v>
      </c>
      <c r="S139" s="2">
        <v>0.258443959</v>
      </c>
      <c r="T139" s="3">
        <v>8.8724584103512019</v>
      </c>
      <c r="U139" s="2">
        <v>47</v>
      </c>
      <c r="V139" s="2">
        <v>48</v>
      </c>
      <c r="W139" s="2">
        <v>49</v>
      </c>
      <c r="X139" s="2">
        <v>49</v>
      </c>
      <c r="Y139" s="2">
        <v>51</v>
      </c>
      <c r="Z139" s="2">
        <v>55</v>
      </c>
      <c r="AA139" s="2">
        <v>57</v>
      </c>
      <c r="AB139" s="2">
        <v>57</v>
      </c>
      <c r="AC139" s="2">
        <v>58</v>
      </c>
      <c r="AD139" s="2">
        <v>58</v>
      </c>
      <c r="AE139" s="2">
        <v>59</v>
      </c>
      <c r="AF139" s="4">
        <v>59</v>
      </c>
      <c r="AG139" s="4">
        <v>65</v>
      </c>
      <c r="AH139" s="2">
        <v>70</v>
      </c>
      <c r="AI139" s="2">
        <v>76</v>
      </c>
      <c r="AJ139" s="5">
        <v>94</v>
      </c>
      <c r="AK139" s="2">
        <v>109</v>
      </c>
      <c r="AL139" s="2">
        <v>128</v>
      </c>
      <c r="AM139" s="6">
        <v>140</v>
      </c>
      <c r="AN139" s="8">
        <v>149</v>
      </c>
      <c r="AO139" s="8">
        <v>168</v>
      </c>
      <c r="AP139" s="8">
        <v>187</v>
      </c>
      <c r="AQ139" s="8">
        <v>204</v>
      </c>
      <c r="AR139" s="8">
        <v>227</v>
      </c>
      <c r="AS139" s="8">
        <v>239</v>
      </c>
      <c r="AT139" s="8">
        <v>257</v>
      </c>
      <c r="AU139" s="8">
        <v>268</v>
      </c>
      <c r="AV139" s="8">
        <v>275</v>
      </c>
      <c r="AW139" s="8">
        <v>281</v>
      </c>
      <c r="AX139" s="8">
        <v>294</v>
      </c>
      <c r="AY139" s="8">
        <v>308</v>
      </c>
      <c r="AZ139" s="8">
        <v>314</v>
      </c>
      <c r="BA139" s="8">
        <v>320</v>
      </c>
      <c r="BB139" s="8">
        <v>328</v>
      </c>
      <c r="BC139" s="8">
        <v>342</v>
      </c>
      <c r="BD139" s="8">
        <v>360</v>
      </c>
      <c r="BE139" s="8">
        <v>365</v>
      </c>
      <c r="BF139" s="8">
        <v>373</v>
      </c>
      <c r="BG139" s="8">
        <v>377</v>
      </c>
      <c r="BH139" s="8">
        <v>381</v>
      </c>
      <c r="BI139" s="8">
        <v>386</v>
      </c>
      <c r="BJ139" s="16">
        <v>386</v>
      </c>
      <c r="BK139" s="16">
        <v>386</v>
      </c>
      <c r="BL139" s="6">
        <v>386</v>
      </c>
      <c r="BM139" s="9">
        <f t="shared" si="99"/>
        <v>0.17750989828568164</v>
      </c>
      <c r="BN139" s="9">
        <f t="shared" si="100"/>
        <v>0.17750989828568164</v>
      </c>
      <c r="BO139" s="9">
        <f t="shared" si="101"/>
        <v>0</v>
      </c>
      <c r="BP139" s="9">
        <f t="shared" si="102"/>
        <v>0.35501979657136329</v>
      </c>
      <c r="BQ139" s="9">
        <f t="shared" si="103"/>
        <v>0.71003959314272658</v>
      </c>
      <c r="BR139" s="9">
        <f t="shared" si="104"/>
        <v>0.35501979657136329</v>
      </c>
      <c r="BS139" s="9">
        <f t="shared" si="105"/>
        <v>0</v>
      </c>
      <c r="BT139" s="9">
        <f t="shared" si="106"/>
        <v>0.17750989828568164</v>
      </c>
      <c r="BU139" s="9">
        <f t="shared" si="107"/>
        <v>0</v>
      </c>
      <c r="BV139" s="9">
        <f t="shared" si="108"/>
        <v>0.17750989828568164</v>
      </c>
      <c r="BW139" s="9">
        <f t="shared" si="109"/>
        <v>0</v>
      </c>
      <c r="BX139" s="9">
        <f t="shared" si="110"/>
        <v>1.0650593897140899</v>
      </c>
      <c r="BY139" s="9">
        <f t="shared" si="111"/>
        <v>0.88754949142840811</v>
      </c>
      <c r="BZ139" s="9">
        <f t="shared" si="112"/>
        <v>1.0650593897140899</v>
      </c>
      <c r="CA139" s="9">
        <f t="shared" si="113"/>
        <v>3.1951781691422694</v>
      </c>
      <c r="CB139" s="9">
        <f t="shared" si="114"/>
        <v>2.6626484742852243</v>
      </c>
      <c r="CC139" s="9">
        <f t="shared" si="115"/>
        <v>3.3726880674279509</v>
      </c>
      <c r="CD139" s="9">
        <f t="shared" si="116"/>
        <v>2.1301187794281797</v>
      </c>
      <c r="CE139" s="9">
        <f t="shared" si="117"/>
        <v>1.5975890845711347</v>
      </c>
      <c r="CF139" s="9">
        <f t="shared" si="118"/>
        <v>3.3726880674279509</v>
      </c>
      <c r="CG139" s="9">
        <f t="shared" si="119"/>
        <v>3.3726880674279509</v>
      </c>
      <c r="CH139" s="9">
        <f t="shared" si="120"/>
        <v>3.0176682708565878</v>
      </c>
      <c r="CI139" s="9">
        <f t="shared" si="121"/>
        <v>4.0827276605706775</v>
      </c>
      <c r="CJ139" s="9">
        <f t="shared" si="122"/>
        <v>2.1301187794281797</v>
      </c>
      <c r="CK139" s="9">
        <f t="shared" si="123"/>
        <v>3.1951781691422694</v>
      </c>
      <c r="CL139" s="9">
        <f t="shared" si="124"/>
        <v>1.952608881142498</v>
      </c>
      <c r="CM139" s="9">
        <f t="shared" si="125"/>
        <v>1.2425692879997714</v>
      </c>
      <c r="CN139" s="9">
        <f t="shared" si="126"/>
        <v>1.0650593897140899</v>
      </c>
      <c r="CO139" s="9">
        <f t="shared" si="127"/>
        <v>2.3076286777138613</v>
      </c>
      <c r="CP139" s="9">
        <f t="shared" si="128"/>
        <v>2.4851385759995428</v>
      </c>
      <c r="CQ139" s="9">
        <f t="shared" si="129"/>
        <v>1.0650593897140899</v>
      </c>
      <c r="CR139" s="9">
        <f t="shared" si="130"/>
        <v>1.0650593897140899</v>
      </c>
      <c r="CS139" s="9">
        <f t="shared" si="131"/>
        <v>1.4200791862854532</v>
      </c>
      <c r="CT139" s="9">
        <f t="shared" si="132"/>
        <v>2.4851385759995428</v>
      </c>
      <c r="CU139" s="9">
        <f t="shared" si="133"/>
        <v>3.1951781691422694</v>
      </c>
      <c r="CV139" s="9">
        <f t="shared" si="134"/>
        <v>0.88754949142840811</v>
      </c>
      <c r="CW139" s="9">
        <f t="shared" si="135"/>
        <v>1.4200791862854532</v>
      </c>
      <c r="CX139" s="9">
        <f t="shared" si="136"/>
        <v>0.71003959314272658</v>
      </c>
      <c r="CY139" s="9">
        <f t="shared" si="137"/>
        <v>0.71003959314272658</v>
      </c>
      <c r="CZ139" s="9">
        <f t="shared" si="138"/>
        <v>0.88754949142840811</v>
      </c>
      <c r="DA139" s="9">
        <f t="shared" si="139"/>
        <v>0</v>
      </c>
      <c r="DB139" s="9">
        <f t="shared" si="140"/>
        <v>0</v>
      </c>
      <c r="DC139" s="9">
        <f t="shared" si="141"/>
        <v>0</v>
      </c>
      <c r="DD139" s="9">
        <f t="shared" si="142"/>
        <v>0</v>
      </c>
      <c r="DE139" s="9">
        <f t="shared" si="143"/>
        <v>0.31951781691422693</v>
      </c>
      <c r="DF139" s="15">
        <f t="shared" si="144"/>
        <v>6.8518820738273103</v>
      </c>
      <c r="DG139" s="15">
        <f t="shared" si="145"/>
        <v>0</v>
      </c>
    </row>
    <row r="140" spans="1:111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2">
        <v>5072</v>
      </c>
      <c r="P140" s="8">
        <v>28.2</v>
      </c>
      <c r="Q140" s="10">
        <f>N140/P140</f>
        <v>580.91141018828364</v>
      </c>
      <c r="R140" s="10">
        <f t="shared" si="98"/>
        <v>196</v>
      </c>
      <c r="S140" s="2">
        <v>0.28926533900000001</v>
      </c>
      <c r="T140" s="3">
        <v>6.8808941669577361</v>
      </c>
      <c r="U140" s="2">
        <v>135</v>
      </c>
      <c r="V140" s="2">
        <v>136</v>
      </c>
      <c r="W140" s="2">
        <v>136</v>
      </c>
      <c r="X140" s="2">
        <v>141</v>
      </c>
      <c r="Y140" s="2">
        <v>141</v>
      </c>
      <c r="Z140" s="2">
        <v>140</v>
      </c>
      <c r="AA140" s="2">
        <v>141</v>
      </c>
      <c r="AB140" s="2">
        <v>142</v>
      </c>
      <c r="AC140" s="2">
        <v>145</v>
      </c>
      <c r="AD140" s="2">
        <v>147</v>
      </c>
      <c r="AE140" s="2">
        <v>153</v>
      </c>
      <c r="AF140" s="4">
        <v>160</v>
      </c>
      <c r="AG140" s="4">
        <v>171</v>
      </c>
      <c r="AH140" s="2">
        <v>178</v>
      </c>
      <c r="AI140" s="2">
        <v>188</v>
      </c>
      <c r="AJ140" s="5">
        <v>206</v>
      </c>
      <c r="AK140" s="2">
        <v>240</v>
      </c>
      <c r="AL140" s="2">
        <v>276</v>
      </c>
      <c r="AM140" s="6">
        <v>297</v>
      </c>
      <c r="AN140" s="8">
        <v>328</v>
      </c>
      <c r="AO140" s="8">
        <v>366</v>
      </c>
      <c r="AP140" s="8">
        <v>392</v>
      </c>
      <c r="AQ140" s="8">
        <v>441</v>
      </c>
      <c r="AR140" s="8">
        <v>507</v>
      </c>
      <c r="AS140" s="8">
        <v>542</v>
      </c>
      <c r="AT140" s="8">
        <v>589</v>
      </c>
      <c r="AU140" s="8">
        <v>612</v>
      </c>
      <c r="AV140" s="8">
        <v>629</v>
      </c>
      <c r="AW140" s="8">
        <v>648</v>
      </c>
      <c r="AX140" s="8">
        <v>657</v>
      </c>
      <c r="AY140" s="8">
        <v>674</v>
      </c>
      <c r="AZ140" s="8">
        <v>692</v>
      </c>
      <c r="BA140" s="8">
        <v>716</v>
      </c>
      <c r="BB140" s="8">
        <v>739</v>
      </c>
      <c r="BC140" s="8">
        <v>777</v>
      </c>
      <c r="BD140" s="8">
        <v>807</v>
      </c>
      <c r="BE140" s="8">
        <v>840</v>
      </c>
      <c r="BF140" s="8">
        <v>871</v>
      </c>
      <c r="BG140" s="8">
        <v>891</v>
      </c>
      <c r="BH140" s="8">
        <v>918</v>
      </c>
      <c r="BI140" s="8">
        <v>930</v>
      </c>
      <c r="BJ140" s="16">
        <v>930</v>
      </c>
      <c r="BK140" s="16">
        <v>932</v>
      </c>
      <c r="BL140" s="6">
        <v>935</v>
      </c>
      <c r="BM140" s="9">
        <f t="shared" si="99"/>
        <v>6.1043719035072629E-2</v>
      </c>
      <c r="BN140" s="9">
        <f t="shared" si="100"/>
        <v>0</v>
      </c>
      <c r="BO140" s="9">
        <f t="shared" si="101"/>
        <v>0.30521859517536315</v>
      </c>
      <c r="BP140" s="9">
        <f t="shared" si="102"/>
        <v>0</v>
      </c>
      <c r="BQ140" s="9">
        <f t="shared" si="103"/>
        <v>-6.1043719035072629E-2</v>
      </c>
      <c r="BR140" s="9">
        <f t="shared" si="104"/>
        <v>6.1043719035072629E-2</v>
      </c>
      <c r="BS140" s="9">
        <f t="shared" si="105"/>
        <v>6.1043719035072629E-2</v>
      </c>
      <c r="BT140" s="9">
        <f t="shared" si="106"/>
        <v>0.18313115710521788</v>
      </c>
      <c r="BU140" s="9">
        <f t="shared" si="107"/>
        <v>0.12208743807014526</v>
      </c>
      <c r="BV140" s="9">
        <f t="shared" si="108"/>
        <v>0.36626231421043576</v>
      </c>
      <c r="BW140" s="9">
        <f t="shared" si="109"/>
        <v>0.42730603324550842</v>
      </c>
      <c r="BX140" s="9">
        <f t="shared" si="110"/>
        <v>0.67148090938579896</v>
      </c>
      <c r="BY140" s="9">
        <f t="shared" si="111"/>
        <v>0.42730603324550842</v>
      </c>
      <c r="BZ140" s="9">
        <f t="shared" si="112"/>
        <v>0.6104371903507263</v>
      </c>
      <c r="CA140" s="9">
        <f t="shared" si="113"/>
        <v>1.0987869426313073</v>
      </c>
      <c r="CB140" s="9">
        <f t="shared" si="114"/>
        <v>2.0754864471924694</v>
      </c>
      <c r="CC140" s="9">
        <f t="shared" si="115"/>
        <v>2.1975738852626145</v>
      </c>
      <c r="CD140" s="9">
        <f t="shared" si="116"/>
        <v>1.2819180997365252</v>
      </c>
      <c r="CE140" s="9">
        <f t="shared" si="117"/>
        <v>1.8923552900872516</v>
      </c>
      <c r="CF140" s="9">
        <f t="shared" si="118"/>
        <v>2.3196613233327601</v>
      </c>
      <c r="CG140" s="9">
        <f t="shared" si="119"/>
        <v>1.5871366949118884</v>
      </c>
      <c r="CH140" s="9">
        <f t="shared" si="120"/>
        <v>2.9911422327185591</v>
      </c>
      <c r="CI140" s="9">
        <f t="shared" si="121"/>
        <v>4.0288854563147938</v>
      </c>
      <c r="CJ140" s="9">
        <f t="shared" si="122"/>
        <v>2.136530166227542</v>
      </c>
      <c r="CK140" s="9">
        <f t="shared" si="123"/>
        <v>2.8690547946484135</v>
      </c>
      <c r="CL140" s="9">
        <f t="shared" si="124"/>
        <v>1.4040055378066705</v>
      </c>
      <c r="CM140" s="9">
        <f t="shared" si="125"/>
        <v>1.0377432235962347</v>
      </c>
      <c r="CN140" s="9">
        <f t="shared" si="126"/>
        <v>1.15983066166638</v>
      </c>
      <c r="CO140" s="9">
        <f t="shared" si="127"/>
        <v>0.54939347131565364</v>
      </c>
      <c r="CP140" s="9">
        <f t="shared" si="128"/>
        <v>1.0377432235962347</v>
      </c>
      <c r="CQ140" s="9">
        <f t="shared" si="129"/>
        <v>1.0987869426313073</v>
      </c>
      <c r="CR140" s="9">
        <f t="shared" si="130"/>
        <v>1.465049256841743</v>
      </c>
      <c r="CS140" s="9">
        <f t="shared" si="131"/>
        <v>1.4040055378066705</v>
      </c>
      <c r="CT140" s="9">
        <f t="shared" si="132"/>
        <v>2.3196613233327601</v>
      </c>
      <c r="CU140" s="9">
        <f t="shared" si="133"/>
        <v>1.831311571052179</v>
      </c>
      <c r="CV140" s="9">
        <f t="shared" si="134"/>
        <v>2.0144427281573969</v>
      </c>
      <c r="CW140" s="9">
        <f t="shared" si="135"/>
        <v>1.8923552900872516</v>
      </c>
      <c r="CX140" s="9">
        <f t="shared" si="136"/>
        <v>1.2208743807014526</v>
      </c>
      <c r="CY140" s="9">
        <f t="shared" si="137"/>
        <v>1.6481804139469609</v>
      </c>
      <c r="CZ140" s="9">
        <f t="shared" si="138"/>
        <v>0.73252462842087152</v>
      </c>
      <c r="DA140" s="9">
        <f t="shared" si="139"/>
        <v>0</v>
      </c>
      <c r="DB140" s="9">
        <f t="shared" si="140"/>
        <v>0.12208743807014526</v>
      </c>
      <c r="DC140" s="9">
        <f t="shared" si="141"/>
        <v>0.18313115710521788</v>
      </c>
      <c r="DD140" s="9">
        <f t="shared" si="142"/>
        <v>0.15260929758768157</v>
      </c>
      <c r="DE140" s="9">
        <f t="shared" si="143"/>
        <v>0.53718472750863921</v>
      </c>
      <c r="DF140" s="15">
        <f t="shared" si="144"/>
        <v>5.7075877297792914</v>
      </c>
      <c r="DG140" s="15">
        <f t="shared" si="145"/>
        <v>0.18313115710521788</v>
      </c>
    </row>
    <row r="141" spans="1:111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2">
        <v>1519</v>
      </c>
      <c r="P141" s="8">
        <v>42</v>
      </c>
      <c r="Q141" s="10">
        <f>N141/P141</f>
        <v>111.42271854608977</v>
      </c>
      <c r="R141" s="10">
        <f t="shared" si="98"/>
        <v>75</v>
      </c>
      <c r="S141" s="2">
        <v>0.223179664</v>
      </c>
      <c r="T141" s="3">
        <v>10.01723395088324</v>
      </c>
      <c r="U141" s="2">
        <v>8</v>
      </c>
      <c r="V141" s="2">
        <v>8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10</v>
      </c>
      <c r="AE141" s="2">
        <v>11</v>
      </c>
      <c r="AF141" s="4">
        <v>11</v>
      </c>
      <c r="AG141" s="4">
        <v>16</v>
      </c>
      <c r="AH141" s="2">
        <v>18</v>
      </c>
      <c r="AI141" s="2">
        <v>20</v>
      </c>
      <c r="AJ141" s="5">
        <v>27</v>
      </c>
      <c r="AK141" s="2">
        <v>36</v>
      </c>
      <c r="AL141" s="2">
        <v>40</v>
      </c>
      <c r="AM141" s="6">
        <v>48</v>
      </c>
      <c r="AN141" s="8">
        <v>54</v>
      </c>
      <c r="AO141" s="8">
        <v>62</v>
      </c>
      <c r="AP141" s="8">
        <v>69</v>
      </c>
      <c r="AQ141" s="8">
        <v>77</v>
      </c>
      <c r="AR141" s="8">
        <v>88</v>
      </c>
      <c r="AS141" s="8">
        <v>102</v>
      </c>
      <c r="AT141" s="8">
        <v>112</v>
      </c>
      <c r="AU141" s="8">
        <v>120</v>
      </c>
      <c r="AV141" s="8">
        <v>127</v>
      </c>
      <c r="AW141" s="8">
        <v>131</v>
      </c>
      <c r="AX141" s="8">
        <v>133</v>
      </c>
      <c r="AY141" s="8">
        <v>134</v>
      </c>
      <c r="AZ141" s="8">
        <v>136</v>
      </c>
      <c r="BA141" s="8">
        <v>136</v>
      </c>
      <c r="BB141" s="8">
        <v>143</v>
      </c>
      <c r="BC141" s="8">
        <v>146</v>
      </c>
      <c r="BD141" s="8">
        <v>152</v>
      </c>
      <c r="BE141" s="8">
        <v>160</v>
      </c>
      <c r="BF141" s="8">
        <v>168</v>
      </c>
      <c r="BG141" s="8">
        <v>175</v>
      </c>
      <c r="BH141" s="8">
        <v>178</v>
      </c>
      <c r="BI141" s="8">
        <v>181</v>
      </c>
      <c r="BJ141" s="16">
        <v>184</v>
      </c>
      <c r="BK141" s="16">
        <v>184</v>
      </c>
      <c r="BL141" s="6">
        <v>184</v>
      </c>
      <c r="BM141" s="9">
        <f t="shared" si="99"/>
        <v>0</v>
      </c>
      <c r="BN141" s="9">
        <f t="shared" si="100"/>
        <v>0</v>
      </c>
      <c r="BO141" s="9">
        <f t="shared" si="101"/>
        <v>0</v>
      </c>
      <c r="BP141" s="9">
        <f t="shared" si="102"/>
        <v>0</v>
      </c>
      <c r="BQ141" s="9">
        <f t="shared" si="103"/>
        <v>0</v>
      </c>
      <c r="BR141" s="9">
        <f t="shared" si="104"/>
        <v>0</v>
      </c>
      <c r="BS141" s="9">
        <f t="shared" si="105"/>
        <v>0</v>
      </c>
      <c r="BT141" s="9">
        <f t="shared" si="106"/>
        <v>0</v>
      </c>
      <c r="BU141" s="9">
        <f t="shared" si="107"/>
        <v>0.42737287548185338</v>
      </c>
      <c r="BV141" s="9">
        <f t="shared" si="108"/>
        <v>0.21368643774092669</v>
      </c>
      <c r="BW141" s="9">
        <f t="shared" si="109"/>
        <v>0</v>
      </c>
      <c r="BX141" s="9">
        <f t="shared" si="110"/>
        <v>1.0684321887046335</v>
      </c>
      <c r="BY141" s="9">
        <f t="shared" si="111"/>
        <v>0.42737287548185338</v>
      </c>
      <c r="BZ141" s="9">
        <f t="shared" si="112"/>
        <v>0.42737287548185338</v>
      </c>
      <c r="CA141" s="9">
        <f t="shared" si="113"/>
        <v>1.4958050641864868</v>
      </c>
      <c r="CB141" s="9">
        <f t="shared" si="114"/>
        <v>1.9231779396683404</v>
      </c>
      <c r="CC141" s="9">
        <f t="shared" si="115"/>
        <v>0.85474575096370675</v>
      </c>
      <c r="CD141" s="9">
        <f t="shared" si="116"/>
        <v>1.7094915019274135</v>
      </c>
      <c r="CE141" s="9">
        <f t="shared" si="117"/>
        <v>1.2821186264455602</v>
      </c>
      <c r="CF141" s="9">
        <f t="shared" si="118"/>
        <v>1.7094915019274135</v>
      </c>
      <c r="CG141" s="9">
        <f t="shared" si="119"/>
        <v>1.4958050641864868</v>
      </c>
      <c r="CH141" s="9">
        <f t="shared" si="120"/>
        <v>1.7094915019274135</v>
      </c>
      <c r="CI141" s="9">
        <f t="shared" si="121"/>
        <v>2.3505508151501937</v>
      </c>
      <c r="CJ141" s="9">
        <f t="shared" si="122"/>
        <v>2.9916101283729737</v>
      </c>
      <c r="CK141" s="9">
        <f t="shared" si="123"/>
        <v>2.136864377409267</v>
      </c>
      <c r="CL141" s="9">
        <f t="shared" si="124"/>
        <v>1.7094915019274135</v>
      </c>
      <c r="CM141" s="9">
        <f t="shared" si="125"/>
        <v>1.4958050641864868</v>
      </c>
      <c r="CN141" s="9">
        <f t="shared" si="126"/>
        <v>0.85474575096370675</v>
      </c>
      <c r="CO141" s="9">
        <f t="shared" si="127"/>
        <v>0.42737287548185338</v>
      </c>
      <c r="CP141" s="9">
        <f t="shared" si="128"/>
        <v>0.21368643774092669</v>
      </c>
      <c r="CQ141" s="9">
        <f t="shared" si="129"/>
        <v>0.42737287548185338</v>
      </c>
      <c r="CR141" s="9">
        <f t="shared" si="130"/>
        <v>0</v>
      </c>
      <c r="CS141" s="9">
        <f t="shared" si="131"/>
        <v>1.4958050641864868</v>
      </c>
      <c r="CT141" s="9">
        <f t="shared" si="132"/>
        <v>0.64105931322278009</v>
      </c>
      <c r="CU141" s="9">
        <f t="shared" si="133"/>
        <v>1.2821186264455602</v>
      </c>
      <c r="CV141" s="9">
        <f t="shared" si="134"/>
        <v>1.7094915019274135</v>
      </c>
      <c r="CW141" s="9">
        <f t="shared" si="135"/>
        <v>1.7094915019274135</v>
      </c>
      <c r="CX141" s="9">
        <f t="shared" si="136"/>
        <v>1.4958050641864868</v>
      </c>
      <c r="CY141" s="9">
        <f t="shared" si="137"/>
        <v>0.64105931322278009</v>
      </c>
      <c r="CZ141" s="9">
        <f t="shared" si="138"/>
        <v>0.64105931322278009</v>
      </c>
      <c r="DA141" s="9">
        <f t="shared" si="139"/>
        <v>0.64105931322278009</v>
      </c>
      <c r="DB141" s="9">
        <f t="shared" si="140"/>
        <v>0</v>
      </c>
      <c r="DC141" s="9">
        <f t="shared" si="141"/>
        <v>0</v>
      </c>
      <c r="DD141" s="9">
        <f t="shared" si="142"/>
        <v>0</v>
      </c>
      <c r="DE141" s="9">
        <f t="shared" si="143"/>
        <v>0.38463558793366809</v>
      </c>
      <c r="DF141" s="15">
        <f t="shared" si="144"/>
        <v>3.9318304544330513</v>
      </c>
      <c r="DG141" s="15">
        <f t="shared" si="145"/>
        <v>0</v>
      </c>
    </row>
    <row r="142" spans="1:111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2">
        <v>7746</v>
      </c>
      <c r="P142" s="8">
        <v>11.8</v>
      </c>
      <c r="Q142" s="10">
        <f>N142/P142</f>
        <v>1784.7767517738473</v>
      </c>
      <c r="R142" s="10">
        <f t="shared" si="98"/>
        <v>292</v>
      </c>
      <c r="S142" s="2">
        <v>0.20923092400000001</v>
      </c>
      <c r="T142" s="3">
        <v>11.214012482383733</v>
      </c>
      <c r="U142" s="2">
        <v>196</v>
      </c>
      <c r="V142" s="2">
        <v>201</v>
      </c>
      <c r="W142" s="2">
        <v>208</v>
      </c>
      <c r="X142" s="2">
        <v>217</v>
      </c>
      <c r="Y142" s="2">
        <v>229</v>
      </c>
      <c r="Z142" s="2">
        <v>227</v>
      </c>
      <c r="AA142" s="2">
        <v>231</v>
      </c>
      <c r="AB142" s="2">
        <v>238</v>
      </c>
      <c r="AC142" s="2">
        <v>244</v>
      </c>
      <c r="AD142" s="2">
        <v>272</v>
      </c>
      <c r="AE142" s="2">
        <v>293</v>
      </c>
      <c r="AF142" s="4">
        <v>307</v>
      </c>
      <c r="AG142" s="4">
        <v>327</v>
      </c>
      <c r="AH142" s="2">
        <v>355</v>
      </c>
      <c r="AI142" s="2">
        <v>376</v>
      </c>
      <c r="AJ142" s="5">
        <v>433</v>
      </c>
      <c r="AK142" s="2">
        <v>487</v>
      </c>
      <c r="AL142" s="2">
        <v>548</v>
      </c>
      <c r="AM142" s="6">
        <v>617</v>
      </c>
      <c r="AN142" s="8">
        <v>697</v>
      </c>
      <c r="AO142" s="8">
        <v>772</v>
      </c>
      <c r="AP142" s="8">
        <v>859</v>
      </c>
      <c r="AQ142" s="8">
        <v>967</v>
      </c>
      <c r="AR142" s="8">
        <v>1088</v>
      </c>
      <c r="AS142" s="8">
        <v>1159</v>
      </c>
      <c r="AT142" s="8">
        <v>1240</v>
      </c>
      <c r="AU142" s="8">
        <v>1294</v>
      </c>
      <c r="AV142" s="8">
        <v>1335</v>
      </c>
      <c r="AW142" s="8">
        <v>1359</v>
      </c>
      <c r="AX142" s="8">
        <v>1369</v>
      </c>
      <c r="AY142" s="8">
        <v>1382</v>
      </c>
      <c r="AZ142" s="8">
        <v>1412</v>
      </c>
      <c r="BA142" s="8">
        <v>1430</v>
      </c>
      <c r="BB142" s="8">
        <v>1465</v>
      </c>
      <c r="BC142" s="8">
        <v>1505</v>
      </c>
      <c r="BD142" s="8">
        <v>1524</v>
      </c>
      <c r="BE142" s="8">
        <v>1564</v>
      </c>
      <c r="BF142" s="8">
        <v>1581</v>
      </c>
      <c r="BG142" s="8">
        <v>1604</v>
      </c>
      <c r="BH142" s="8">
        <v>1617</v>
      </c>
      <c r="BI142" s="8">
        <v>1624</v>
      </c>
      <c r="BJ142" s="16">
        <v>1633</v>
      </c>
      <c r="BK142" s="16">
        <v>1637</v>
      </c>
      <c r="BL142" s="6">
        <v>1637</v>
      </c>
      <c r="BM142" s="9">
        <f t="shared" si="99"/>
        <v>0.23741278181609438</v>
      </c>
      <c r="BN142" s="9">
        <f t="shared" si="100"/>
        <v>0.33237789454253214</v>
      </c>
      <c r="BO142" s="9">
        <f t="shared" si="101"/>
        <v>0.4273430072689699</v>
      </c>
      <c r="BP142" s="9">
        <f t="shared" si="102"/>
        <v>0.56979067635862657</v>
      </c>
      <c r="BQ142" s="9">
        <f t="shared" si="103"/>
        <v>-9.4965112726437761E-2</v>
      </c>
      <c r="BR142" s="9">
        <f t="shared" si="104"/>
        <v>0.18993022545287552</v>
      </c>
      <c r="BS142" s="9">
        <f t="shared" si="105"/>
        <v>0.33237789454253214</v>
      </c>
      <c r="BT142" s="9">
        <f t="shared" si="106"/>
        <v>0.28489533817931328</v>
      </c>
      <c r="BU142" s="9">
        <f t="shared" si="107"/>
        <v>1.3295115781701285</v>
      </c>
      <c r="BV142" s="9">
        <f t="shared" si="108"/>
        <v>0.99713368362759647</v>
      </c>
      <c r="BW142" s="9">
        <f t="shared" si="109"/>
        <v>0.66475578908506427</v>
      </c>
      <c r="BX142" s="9">
        <f t="shared" si="110"/>
        <v>0.9496511272643775</v>
      </c>
      <c r="BY142" s="9">
        <f t="shared" si="111"/>
        <v>1.3295115781701285</v>
      </c>
      <c r="BZ142" s="9">
        <f t="shared" si="112"/>
        <v>0.99713368362759647</v>
      </c>
      <c r="CA142" s="9">
        <f t="shared" si="113"/>
        <v>2.7065057127034762</v>
      </c>
      <c r="CB142" s="9">
        <f t="shared" si="114"/>
        <v>2.5640580436138194</v>
      </c>
      <c r="CC142" s="9">
        <f t="shared" si="115"/>
        <v>2.8964359381563516</v>
      </c>
      <c r="CD142" s="9">
        <f t="shared" si="116"/>
        <v>3.2762963890621024</v>
      </c>
      <c r="CE142" s="9">
        <f t="shared" si="117"/>
        <v>3.79860450905751</v>
      </c>
      <c r="CF142" s="9">
        <f t="shared" si="118"/>
        <v>3.561191727241416</v>
      </c>
      <c r="CG142" s="9">
        <f t="shared" si="119"/>
        <v>4.1309824036000427</v>
      </c>
      <c r="CH142" s="9">
        <f t="shared" si="120"/>
        <v>5.1281160872276388</v>
      </c>
      <c r="CI142" s="9">
        <f t="shared" si="121"/>
        <v>5.7453893199494841</v>
      </c>
      <c r="CJ142" s="9">
        <f t="shared" si="122"/>
        <v>3.3712615017885401</v>
      </c>
      <c r="CK142" s="9">
        <f t="shared" si="123"/>
        <v>3.8460870654207291</v>
      </c>
      <c r="CL142" s="9">
        <f t="shared" si="124"/>
        <v>2.5640580436138194</v>
      </c>
      <c r="CM142" s="9">
        <f t="shared" si="125"/>
        <v>1.9467848108919741</v>
      </c>
      <c r="CN142" s="9">
        <f t="shared" si="126"/>
        <v>1.1395813527172531</v>
      </c>
      <c r="CO142" s="9">
        <f t="shared" si="127"/>
        <v>0.47482556363218875</v>
      </c>
      <c r="CP142" s="9">
        <f t="shared" si="128"/>
        <v>0.61727323272184542</v>
      </c>
      <c r="CQ142" s="9">
        <f t="shared" si="129"/>
        <v>1.4244766908965663</v>
      </c>
      <c r="CR142" s="9">
        <f t="shared" si="130"/>
        <v>0.8546860145379398</v>
      </c>
      <c r="CS142" s="9">
        <f t="shared" si="131"/>
        <v>1.6618894727126607</v>
      </c>
      <c r="CT142" s="9">
        <f t="shared" si="132"/>
        <v>1.899302254528755</v>
      </c>
      <c r="CU142" s="9">
        <f t="shared" si="133"/>
        <v>0.90216857090115865</v>
      </c>
      <c r="CV142" s="9">
        <f t="shared" si="134"/>
        <v>1.899302254528755</v>
      </c>
      <c r="CW142" s="9">
        <f t="shared" si="135"/>
        <v>0.80720345817472094</v>
      </c>
      <c r="CX142" s="9">
        <f t="shared" si="136"/>
        <v>1.0920987963540343</v>
      </c>
      <c r="CY142" s="9">
        <f t="shared" si="137"/>
        <v>0.61727323272184542</v>
      </c>
      <c r="CZ142" s="9">
        <f t="shared" si="138"/>
        <v>0.33237789454253214</v>
      </c>
      <c r="DA142" s="9">
        <f t="shared" si="139"/>
        <v>0.4273430072689699</v>
      </c>
      <c r="DB142" s="9">
        <f t="shared" si="140"/>
        <v>0.18993022545287552</v>
      </c>
      <c r="DC142" s="9">
        <f t="shared" si="141"/>
        <v>0</v>
      </c>
      <c r="DD142" s="9">
        <f t="shared" si="142"/>
        <v>9.4965112726437761E-2</v>
      </c>
      <c r="DE142" s="9">
        <f t="shared" si="143"/>
        <v>0.31338487199724457</v>
      </c>
      <c r="DF142" s="15">
        <f t="shared" si="144"/>
        <v>7.7728944766589301</v>
      </c>
      <c r="DG142" s="15">
        <f t="shared" si="145"/>
        <v>0</v>
      </c>
    </row>
    <row r="143" spans="1:111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2">
        <v>4679</v>
      </c>
      <c r="P143" s="8">
        <v>26.9</v>
      </c>
      <c r="Q143" s="10">
        <f>N143/P143</f>
        <v>364.13746282463461</v>
      </c>
      <c r="R143" s="10">
        <f t="shared" si="98"/>
        <v>157</v>
      </c>
      <c r="S143" s="2">
        <v>0.15147736000000001</v>
      </c>
      <c r="T143" s="3">
        <v>8.0199539524174988</v>
      </c>
      <c r="U143" s="2">
        <v>59</v>
      </c>
      <c r="V143" s="2">
        <v>62</v>
      </c>
      <c r="W143" s="2">
        <v>64</v>
      </c>
      <c r="X143" s="2">
        <v>64</v>
      </c>
      <c r="Y143" s="2">
        <v>67</v>
      </c>
      <c r="Z143" s="2">
        <v>71</v>
      </c>
      <c r="AA143" s="2">
        <v>75</v>
      </c>
      <c r="AB143" s="2">
        <v>76</v>
      </c>
      <c r="AC143" s="2">
        <v>80</v>
      </c>
      <c r="AD143" s="2">
        <v>84</v>
      </c>
      <c r="AE143" s="2">
        <v>87</v>
      </c>
      <c r="AF143" s="4">
        <v>89</v>
      </c>
      <c r="AG143" s="4">
        <v>91</v>
      </c>
      <c r="AH143" s="2">
        <v>92</v>
      </c>
      <c r="AI143" s="2">
        <v>105</v>
      </c>
      <c r="AJ143" s="5">
        <v>114</v>
      </c>
      <c r="AK143" s="2">
        <v>128</v>
      </c>
      <c r="AL143" s="2">
        <v>134</v>
      </c>
      <c r="AM143" s="6">
        <v>151</v>
      </c>
      <c r="AN143" s="8">
        <v>171</v>
      </c>
      <c r="AO143" s="8">
        <v>189</v>
      </c>
      <c r="AP143" s="8">
        <v>231</v>
      </c>
      <c r="AQ143" s="8">
        <v>281</v>
      </c>
      <c r="AR143" s="8">
        <v>335</v>
      </c>
      <c r="AS143" s="8">
        <v>372</v>
      </c>
      <c r="AT143" s="8">
        <v>409</v>
      </c>
      <c r="AU143" s="8">
        <v>444</v>
      </c>
      <c r="AV143" s="8">
        <v>456</v>
      </c>
      <c r="AW143" s="8">
        <v>467</v>
      </c>
      <c r="AX143" s="8">
        <v>478</v>
      </c>
      <c r="AY143" s="8">
        <v>487</v>
      </c>
      <c r="AZ143" s="8">
        <v>491</v>
      </c>
      <c r="BA143" s="8">
        <v>503</v>
      </c>
      <c r="BB143" s="8">
        <v>512</v>
      </c>
      <c r="BC143" s="8">
        <v>527</v>
      </c>
      <c r="BD143" s="8">
        <v>542</v>
      </c>
      <c r="BE143" s="8">
        <v>549</v>
      </c>
      <c r="BF143" s="8">
        <v>557</v>
      </c>
      <c r="BG143" s="8">
        <v>558</v>
      </c>
      <c r="BH143" s="8">
        <v>566</v>
      </c>
      <c r="BI143" s="8">
        <v>569</v>
      </c>
      <c r="BJ143" s="16">
        <v>570</v>
      </c>
      <c r="BK143" s="16">
        <v>570</v>
      </c>
      <c r="BL143" s="6">
        <v>572</v>
      </c>
      <c r="BM143" s="9">
        <f t="shared" si="99"/>
        <v>0.30626940360289789</v>
      </c>
      <c r="BN143" s="9">
        <f t="shared" si="100"/>
        <v>0.20417960240193195</v>
      </c>
      <c r="BO143" s="9">
        <f t="shared" si="101"/>
        <v>0</v>
      </c>
      <c r="BP143" s="9">
        <f t="shared" si="102"/>
        <v>0.30626940360289789</v>
      </c>
      <c r="BQ143" s="9">
        <f t="shared" si="103"/>
        <v>0.4083592048038639</v>
      </c>
      <c r="BR143" s="9">
        <f t="shared" si="104"/>
        <v>0.4083592048038639</v>
      </c>
      <c r="BS143" s="9">
        <f t="shared" si="105"/>
        <v>0.10208980120096597</v>
      </c>
      <c r="BT143" s="9">
        <f t="shared" si="106"/>
        <v>0.4083592048038639</v>
      </c>
      <c r="BU143" s="9">
        <f t="shared" si="107"/>
        <v>0.4083592048038639</v>
      </c>
      <c r="BV143" s="9">
        <f t="shared" si="108"/>
        <v>0.30626940360289789</v>
      </c>
      <c r="BW143" s="9">
        <f t="shared" si="109"/>
        <v>0.20417960240193195</v>
      </c>
      <c r="BX143" s="9">
        <f t="shared" si="110"/>
        <v>0.20417960240193195</v>
      </c>
      <c r="BY143" s="9">
        <f t="shared" si="111"/>
        <v>0.10208980120096597</v>
      </c>
      <c r="BZ143" s="9">
        <f t="shared" si="112"/>
        <v>1.3271674156125577</v>
      </c>
      <c r="CA143" s="9">
        <f t="shared" si="113"/>
        <v>0.91880821080869379</v>
      </c>
      <c r="CB143" s="9">
        <f t="shared" si="114"/>
        <v>1.4292572168135236</v>
      </c>
      <c r="CC143" s="9">
        <f t="shared" si="115"/>
        <v>0.61253880720579579</v>
      </c>
      <c r="CD143" s="9">
        <f t="shared" si="116"/>
        <v>1.7355266204164215</v>
      </c>
      <c r="CE143" s="9">
        <f t="shared" si="117"/>
        <v>2.0417960240193196</v>
      </c>
      <c r="CF143" s="9">
        <f t="shared" si="118"/>
        <v>1.8376164216173876</v>
      </c>
      <c r="CG143" s="9">
        <f t="shared" si="119"/>
        <v>4.287771650440571</v>
      </c>
      <c r="CH143" s="9">
        <f t="shared" si="120"/>
        <v>5.104490060048299</v>
      </c>
      <c r="CI143" s="9">
        <f t="shared" si="121"/>
        <v>5.5128492648521625</v>
      </c>
      <c r="CJ143" s="9">
        <f t="shared" si="122"/>
        <v>3.7773226444357411</v>
      </c>
      <c r="CK143" s="9">
        <f t="shared" si="123"/>
        <v>3.7773226444357411</v>
      </c>
      <c r="CL143" s="9">
        <f t="shared" si="124"/>
        <v>3.5731430420338088</v>
      </c>
      <c r="CM143" s="9">
        <f t="shared" si="125"/>
        <v>1.2250776144115916</v>
      </c>
      <c r="CN143" s="9">
        <f t="shared" si="126"/>
        <v>1.1229878132106257</v>
      </c>
      <c r="CO143" s="9">
        <f t="shared" si="127"/>
        <v>1.1229878132106257</v>
      </c>
      <c r="CP143" s="9">
        <f t="shared" si="128"/>
        <v>0.91880821080869379</v>
      </c>
      <c r="CQ143" s="9">
        <f t="shared" si="129"/>
        <v>0.4083592048038639</v>
      </c>
      <c r="CR143" s="9">
        <f t="shared" si="130"/>
        <v>1.2250776144115916</v>
      </c>
      <c r="CS143" s="9">
        <f t="shared" si="131"/>
        <v>0.91880821080869379</v>
      </c>
      <c r="CT143" s="9">
        <f t="shared" si="132"/>
        <v>1.5313470180144895</v>
      </c>
      <c r="CU143" s="9">
        <f t="shared" si="133"/>
        <v>1.5313470180144895</v>
      </c>
      <c r="CV143" s="9">
        <f t="shared" si="134"/>
        <v>0.71462860840676179</v>
      </c>
      <c r="CW143" s="9">
        <f t="shared" si="135"/>
        <v>0.81671840960772779</v>
      </c>
      <c r="CX143" s="9">
        <f t="shared" si="136"/>
        <v>0.10208980120096597</v>
      </c>
      <c r="CY143" s="9">
        <f t="shared" si="137"/>
        <v>0.81671840960772779</v>
      </c>
      <c r="CZ143" s="9">
        <f t="shared" si="138"/>
        <v>0.30626940360289789</v>
      </c>
      <c r="DA143" s="9">
        <f t="shared" si="139"/>
        <v>0.10208980120096597</v>
      </c>
      <c r="DB143" s="9">
        <f t="shared" si="140"/>
        <v>0</v>
      </c>
      <c r="DC143" s="9">
        <f t="shared" si="141"/>
        <v>0.20417960240193195</v>
      </c>
      <c r="DD143" s="9">
        <f t="shared" si="142"/>
        <v>0.10208980120096597</v>
      </c>
      <c r="DE143" s="9">
        <f t="shared" si="143"/>
        <v>0.28585144336270474</v>
      </c>
      <c r="DF143" s="15">
        <f t="shared" si="144"/>
        <v>5.839536628695253</v>
      </c>
      <c r="DG143" s="15">
        <f t="shared" si="145"/>
        <v>0.20417960240193195</v>
      </c>
    </row>
    <row r="144" spans="1:111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2">
        <v>824</v>
      </c>
      <c r="P144" s="8">
        <v>26.8</v>
      </c>
      <c r="Q144" s="10">
        <f>N144/P144</f>
        <v>82.091033344765677</v>
      </c>
      <c r="R144" s="10">
        <f t="shared" si="98"/>
        <v>61</v>
      </c>
      <c r="S144" s="2">
        <v>0.184691358</v>
      </c>
      <c r="T144" s="3">
        <v>14.074074074074074</v>
      </c>
      <c r="U144" s="2">
        <v>14</v>
      </c>
      <c r="V144" s="2">
        <v>14</v>
      </c>
      <c r="W144" s="2">
        <v>14</v>
      </c>
      <c r="X144" s="2">
        <v>15</v>
      </c>
      <c r="Y144" s="2">
        <v>16</v>
      </c>
      <c r="Z144" s="2">
        <v>18</v>
      </c>
      <c r="AA144" s="2">
        <v>19</v>
      </c>
      <c r="AB144" s="2">
        <v>19</v>
      </c>
      <c r="AC144" s="2">
        <v>19</v>
      </c>
      <c r="AD144" s="2">
        <v>19</v>
      </c>
      <c r="AE144" s="2">
        <v>19</v>
      </c>
      <c r="AF144" s="4">
        <v>20</v>
      </c>
      <c r="AG144" s="4">
        <v>22</v>
      </c>
      <c r="AH144" s="2">
        <v>24</v>
      </c>
      <c r="AI144" s="2">
        <v>27</v>
      </c>
      <c r="AJ144" s="5">
        <v>31</v>
      </c>
      <c r="AK144" s="2">
        <v>32</v>
      </c>
      <c r="AL144" s="2">
        <v>34</v>
      </c>
      <c r="AM144" s="6">
        <v>38</v>
      </c>
      <c r="AN144" s="8">
        <v>46</v>
      </c>
      <c r="AO144" s="8">
        <v>47</v>
      </c>
      <c r="AP144" s="8">
        <v>48</v>
      </c>
      <c r="AQ144" s="8">
        <v>53</v>
      </c>
      <c r="AR144" s="8">
        <v>56</v>
      </c>
      <c r="AS144" s="8">
        <v>67</v>
      </c>
      <c r="AT144" s="8">
        <v>76</v>
      </c>
      <c r="AU144" s="8">
        <v>78</v>
      </c>
      <c r="AV144" s="8">
        <v>79</v>
      </c>
      <c r="AW144" s="8">
        <v>85</v>
      </c>
      <c r="AX144" s="8">
        <v>86</v>
      </c>
      <c r="AY144" s="8">
        <v>86</v>
      </c>
      <c r="AZ144" s="8">
        <v>87</v>
      </c>
      <c r="BA144" s="8">
        <v>89</v>
      </c>
      <c r="BB144" s="8">
        <v>92</v>
      </c>
      <c r="BC144" s="8">
        <v>92</v>
      </c>
      <c r="BD144" s="8">
        <v>92</v>
      </c>
      <c r="BE144" s="8">
        <v>92</v>
      </c>
      <c r="BF144" s="8">
        <v>94</v>
      </c>
      <c r="BG144" s="8">
        <v>95</v>
      </c>
      <c r="BH144" s="8">
        <v>97</v>
      </c>
      <c r="BI144" s="8">
        <v>97</v>
      </c>
      <c r="BJ144" s="16">
        <v>98</v>
      </c>
      <c r="BK144" s="16">
        <v>101</v>
      </c>
      <c r="BL144" s="6">
        <v>101</v>
      </c>
      <c r="BM144" s="9">
        <f t="shared" si="99"/>
        <v>0</v>
      </c>
      <c r="BN144" s="9">
        <f t="shared" si="100"/>
        <v>0</v>
      </c>
      <c r="BO144" s="9">
        <f t="shared" si="101"/>
        <v>0.45453725352819047</v>
      </c>
      <c r="BP144" s="9">
        <f t="shared" si="102"/>
        <v>0.45453725352819047</v>
      </c>
      <c r="BQ144" s="9">
        <f t="shared" si="103"/>
        <v>0.90907450705638093</v>
      </c>
      <c r="BR144" s="9">
        <f t="shared" si="104"/>
        <v>0.45453725352819047</v>
      </c>
      <c r="BS144" s="9">
        <f t="shared" si="105"/>
        <v>0</v>
      </c>
      <c r="BT144" s="9">
        <f t="shared" si="106"/>
        <v>0</v>
      </c>
      <c r="BU144" s="9">
        <f t="shared" si="107"/>
        <v>0</v>
      </c>
      <c r="BV144" s="9">
        <f t="shared" si="108"/>
        <v>0</v>
      </c>
      <c r="BW144" s="9">
        <f t="shared" si="109"/>
        <v>0.45453725352819047</v>
      </c>
      <c r="BX144" s="9">
        <f t="shared" si="110"/>
        <v>0.90907450705638093</v>
      </c>
      <c r="BY144" s="9">
        <f t="shared" si="111"/>
        <v>0.90907450705638093</v>
      </c>
      <c r="BZ144" s="9">
        <f t="shared" si="112"/>
        <v>1.3636117605845715</v>
      </c>
      <c r="CA144" s="9">
        <f t="shared" si="113"/>
        <v>1.8181490141127619</v>
      </c>
      <c r="CB144" s="9">
        <f t="shared" si="114"/>
        <v>0.45453725352819047</v>
      </c>
      <c r="CC144" s="9">
        <f t="shared" si="115"/>
        <v>0.90907450705638093</v>
      </c>
      <c r="CD144" s="9">
        <f t="shared" si="116"/>
        <v>1.8181490141127619</v>
      </c>
      <c r="CE144" s="9">
        <f t="shared" si="117"/>
        <v>3.6362980282255237</v>
      </c>
      <c r="CF144" s="9">
        <f t="shared" si="118"/>
        <v>0.45453725352819047</v>
      </c>
      <c r="CG144" s="9">
        <f t="shared" si="119"/>
        <v>0.45453725352819047</v>
      </c>
      <c r="CH144" s="9">
        <f t="shared" si="120"/>
        <v>2.2726862676409523</v>
      </c>
      <c r="CI144" s="9">
        <f t="shared" si="121"/>
        <v>1.3636117605845715</v>
      </c>
      <c r="CJ144" s="9">
        <f t="shared" si="122"/>
        <v>4.9999097888100952</v>
      </c>
      <c r="CK144" s="9">
        <f t="shared" si="123"/>
        <v>4.0908352817537139</v>
      </c>
      <c r="CL144" s="9">
        <f t="shared" si="124"/>
        <v>0.90907450705638093</v>
      </c>
      <c r="CM144" s="9">
        <f t="shared" si="125"/>
        <v>0.45453725352819047</v>
      </c>
      <c r="CN144" s="9">
        <f t="shared" si="126"/>
        <v>2.7272235211691429</v>
      </c>
      <c r="CO144" s="9">
        <f t="shared" si="127"/>
        <v>0.45453725352819047</v>
      </c>
      <c r="CP144" s="9">
        <f t="shared" si="128"/>
        <v>0</v>
      </c>
      <c r="CQ144" s="9">
        <f t="shared" si="129"/>
        <v>0.45453725352819047</v>
      </c>
      <c r="CR144" s="9">
        <f t="shared" si="130"/>
        <v>0.90907450705638093</v>
      </c>
      <c r="CS144" s="9">
        <f t="shared" si="131"/>
        <v>1.3636117605845715</v>
      </c>
      <c r="CT144" s="9">
        <f t="shared" si="132"/>
        <v>0</v>
      </c>
      <c r="CU144" s="9">
        <f t="shared" si="133"/>
        <v>0</v>
      </c>
      <c r="CV144" s="9">
        <f t="shared" si="134"/>
        <v>0</v>
      </c>
      <c r="CW144" s="9">
        <f t="shared" si="135"/>
        <v>0.90907450705638093</v>
      </c>
      <c r="CX144" s="9">
        <f t="shared" si="136"/>
        <v>0.45453725352819047</v>
      </c>
      <c r="CY144" s="9">
        <f t="shared" si="137"/>
        <v>0.90907450705638093</v>
      </c>
      <c r="CZ144" s="9">
        <f t="shared" si="138"/>
        <v>0</v>
      </c>
      <c r="DA144" s="9">
        <f t="shared" si="139"/>
        <v>0.45453725352819047</v>
      </c>
      <c r="DB144" s="9">
        <f t="shared" si="140"/>
        <v>1.3636117605845715</v>
      </c>
      <c r="DC144" s="9">
        <f t="shared" si="141"/>
        <v>0</v>
      </c>
      <c r="DD144" s="9">
        <f t="shared" si="142"/>
        <v>0.68180588029228573</v>
      </c>
      <c r="DE144" s="9">
        <f t="shared" si="143"/>
        <v>0.54544470423382863</v>
      </c>
      <c r="DF144" s="15">
        <f t="shared" si="144"/>
        <v>4.5908262606347234</v>
      </c>
      <c r="DG144" s="15">
        <f t="shared" si="145"/>
        <v>0</v>
      </c>
    </row>
    <row r="145" spans="1:111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2">
        <v>5513</v>
      </c>
      <c r="P145" s="8">
        <v>42.5</v>
      </c>
      <c r="Q145" s="10">
        <f>N145/P145</f>
        <v>315.4824524558141</v>
      </c>
      <c r="R145" s="10">
        <f t="shared" si="98"/>
        <v>147</v>
      </c>
      <c r="S145" s="2">
        <v>0.222070355</v>
      </c>
      <c r="T145" s="3">
        <v>9.8841809941730805</v>
      </c>
      <c r="U145" s="2">
        <v>77</v>
      </c>
      <c r="V145" s="2">
        <v>79</v>
      </c>
      <c r="W145" s="2">
        <v>81</v>
      </c>
      <c r="X145" s="2">
        <v>84</v>
      </c>
      <c r="Y145" s="2">
        <v>85</v>
      </c>
      <c r="Z145" s="2">
        <v>85</v>
      </c>
      <c r="AA145" s="2">
        <v>88</v>
      </c>
      <c r="AB145" s="2">
        <v>88</v>
      </c>
      <c r="AC145" s="2">
        <v>89</v>
      </c>
      <c r="AD145" s="2">
        <v>93</v>
      </c>
      <c r="AE145" s="2">
        <v>92</v>
      </c>
      <c r="AF145" s="4">
        <v>98</v>
      </c>
      <c r="AG145" s="4">
        <v>108</v>
      </c>
      <c r="AH145" s="2">
        <v>112</v>
      </c>
      <c r="AI145" s="2">
        <v>124</v>
      </c>
      <c r="AJ145" s="5">
        <v>148</v>
      </c>
      <c r="AK145" s="2">
        <v>171</v>
      </c>
      <c r="AL145" s="2">
        <v>186</v>
      </c>
      <c r="AM145" s="6">
        <v>228</v>
      </c>
      <c r="AN145" s="8">
        <v>267</v>
      </c>
      <c r="AO145" s="8">
        <v>303</v>
      </c>
      <c r="AP145" s="8">
        <v>350</v>
      </c>
      <c r="AQ145" s="8">
        <v>395</v>
      </c>
      <c r="AR145" s="8">
        <v>463</v>
      </c>
      <c r="AS145" s="8">
        <v>513</v>
      </c>
      <c r="AT145" s="8">
        <v>541</v>
      </c>
      <c r="AU145" s="8">
        <v>564</v>
      </c>
      <c r="AV145" s="8">
        <v>583</v>
      </c>
      <c r="AW145" s="8">
        <v>601</v>
      </c>
      <c r="AX145" s="8">
        <v>617</v>
      </c>
      <c r="AY145" s="8">
        <v>625</v>
      </c>
      <c r="AZ145" s="8">
        <v>636</v>
      </c>
      <c r="BA145" s="8">
        <v>648</v>
      </c>
      <c r="BB145" s="8">
        <v>666</v>
      </c>
      <c r="BC145" s="8">
        <v>687</v>
      </c>
      <c r="BD145" s="8">
        <v>708</v>
      </c>
      <c r="BE145" s="8">
        <v>728</v>
      </c>
      <c r="BF145" s="8">
        <v>745</v>
      </c>
      <c r="BG145" s="8">
        <v>769</v>
      </c>
      <c r="BH145" s="8">
        <v>780</v>
      </c>
      <c r="BI145" s="8">
        <v>788</v>
      </c>
      <c r="BJ145" s="16">
        <v>791</v>
      </c>
      <c r="BK145" s="16">
        <v>793</v>
      </c>
      <c r="BL145" s="6">
        <v>793</v>
      </c>
      <c r="BM145" s="9">
        <f t="shared" si="99"/>
        <v>0.14916463075233236</v>
      </c>
      <c r="BN145" s="9">
        <f t="shared" si="100"/>
        <v>0.14916463075233236</v>
      </c>
      <c r="BO145" s="9">
        <f t="shared" si="101"/>
        <v>0.22374694612849855</v>
      </c>
      <c r="BP145" s="9">
        <f t="shared" si="102"/>
        <v>7.4582315376166178E-2</v>
      </c>
      <c r="BQ145" s="9">
        <f t="shared" si="103"/>
        <v>0</v>
      </c>
      <c r="BR145" s="9">
        <f t="shared" si="104"/>
        <v>0.22374694612849855</v>
      </c>
      <c r="BS145" s="9">
        <f t="shared" si="105"/>
        <v>0</v>
      </c>
      <c r="BT145" s="9">
        <f t="shared" si="106"/>
        <v>7.4582315376166178E-2</v>
      </c>
      <c r="BU145" s="9">
        <f t="shared" si="107"/>
        <v>0.29832926150466471</v>
      </c>
      <c r="BV145" s="9">
        <f t="shared" si="108"/>
        <v>-7.4582315376166178E-2</v>
      </c>
      <c r="BW145" s="9">
        <f t="shared" si="109"/>
        <v>0.44749389225699709</v>
      </c>
      <c r="BX145" s="9">
        <f t="shared" si="110"/>
        <v>0.74582315376166186</v>
      </c>
      <c r="BY145" s="9">
        <f t="shared" si="111"/>
        <v>0.29832926150466471</v>
      </c>
      <c r="BZ145" s="9">
        <f t="shared" si="112"/>
        <v>0.89498778451399419</v>
      </c>
      <c r="CA145" s="9">
        <f t="shared" si="113"/>
        <v>1.7899755690279884</v>
      </c>
      <c r="CB145" s="9">
        <f t="shared" si="114"/>
        <v>1.7153932536518222</v>
      </c>
      <c r="CC145" s="9">
        <f t="shared" si="115"/>
        <v>1.1187347306424928</v>
      </c>
      <c r="CD145" s="9">
        <f t="shared" si="116"/>
        <v>3.1324572457989799</v>
      </c>
      <c r="CE145" s="9">
        <f t="shared" si="117"/>
        <v>2.908710299670481</v>
      </c>
      <c r="CF145" s="9">
        <f t="shared" si="118"/>
        <v>2.6849633535419826</v>
      </c>
      <c r="CG145" s="9">
        <f t="shared" si="119"/>
        <v>3.5053688226798108</v>
      </c>
      <c r="CH145" s="9">
        <f t="shared" si="120"/>
        <v>3.3562041919274783</v>
      </c>
      <c r="CI145" s="9">
        <f t="shared" si="121"/>
        <v>5.0715974455793003</v>
      </c>
      <c r="CJ145" s="9">
        <f t="shared" si="122"/>
        <v>3.7291157688083092</v>
      </c>
      <c r="CK145" s="9">
        <f t="shared" si="123"/>
        <v>2.0883048305326533</v>
      </c>
      <c r="CL145" s="9">
        <f t="shared" si="124"/>
        <v>1.7153932536518222</v>
      </c>
      <c r="CM145" s="9">
        <f t="shared" si="125"/>
        <v>1.4170639921471575</v>
      </c>
      <c r="CN145" s="9">
        <f t="shared" si="126"/>
        <v>1.3424816767709913</v>
      </c>
      <c r="CO145" s="9">
        <f t="shared" si="127"/>
        <v>1.1933170460186588</v>
      </c>
      <c r="CP145" s="9">
        <f t="shared" si="128"/>
        <v>0.59665852300932942</v>
      </c>
      <c r="CQ145" s="9">
        <f t="shared" si="129"/>
        <v>0.82040546913782797</v>
      </c>
      <c r="CR145" s="9">
        <f t="shared" si="130"/>
        <v>0.89498778451399419</v>
      </c>
      <c r="CS145" s="9">
        <f t="shared" si="131"/>
        <v>1.3424816767709913</v>
      </c>
      <c r="CT145" s="9">
        <f t="shared" si="132"/>
        <v>1.5662286228994899</v>
      </c>
      <c r="CU145" s="9">
        <f t="shared" si="133"/>
        <v>1.5662286228994899</v>
      </c>
      <c r="CV145" s="9">
        <f t="shared" si="134"/>
        <v>1.4916463075233237</v>
      </c>
      <c r="CW145" s="9">
        <f t="shared" si="135"/>
        <v>1.2678993613948251</v>
      </c>
      <c r="CX145" s="9">
        <f t="shared" si="136"/>
        <v>1.7899755690279884</v>
      </c>
      <c r="CY145" s="9">
        <f t="shared" si="137"/>
        <v>0.82040546913782797</v>
      </c>
      <c r="CZ145" s="9">
        <f t="shared" si="138"/>
        <v>0.59665852300932942</v>
      </c>
      <c r="DA145" s="9">
        <f t="shared" si="139"/>
        <v>0.22374694612849855</v>
      </c>
      <c r="DB145" s="9">
        <f t="shared" si="140"/>
        <v>0.14916463075233236</v>
      </c>
      <c r="DC145" s="9">
        <f t="shared" si="141"/>
        <v>0</v>
      </c>
      <c r="DD145" s="9">
        <f t="shared" si="142"/>
        <v>7.4582315376166178E-2</v>
      </c>
      <c r="DE145" s="9">
        <f t="shared" si="143"/>
        <v>0.35799511380559768</v>
      </c>
      <c r="DF145" s="15">
        <f t="shared" si="144"/>
        <v>5.9143776093299785</v>
      </c>
      <c r="DG145" s="15">
        <f t="shared" si="145"/>
        <v>0</v>
      </c>
    </row>
    <row r="146" spans="1:111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2">
        <v>4563</v>
      </c>
      <c r="P146" s="8">
        <v>20.5</v>
      </c>
      <c r="Q146" s="10">
        <f>N146/P146</f>
        <v>666.84998192758053</v>
      </c>
      <c r="R146" s="10">
        <f t="shared" si="98"/>
        <v>207</v>
      </c>
      <c r="S146" s="2">
        <v>0.253942157</v>
      </c>
      <c r="T146" s="3">
        <v>9.5658022569314696</v>
      </c>
      <c r="U146" s="2">
        <v>141</v>
      </c>
      <c r="V146" s="2">
        <v>143</v>
      </c>
      <c r="W146" s="2">
        <v>145</v>
      </c>
      <c r="X146" s="2">
        <v>148</v>
      </c>
      <c r="Y146" s="2">
        <v>150</v>
      </c>
      <c r="Z146" s="2">
        <v>151</v>
      </c>
      <c r="AA146" s="2">
        <v>153</v>
      </c>
      <c r="AB146" s="2">
        <v>155</v>
      </c>
      <c r="AC146" s="2">
        <v>157</v>
      </c>
      <c r="AD146" s="2">
        <v>172</v>
      </c>
      <c r="AE146" s="2">
        <v>197</v>
      </c>
      <c r="AF146" s="4">
        <v>212</v>
      </c>
      <c r="AG146" s="4">
        <v>218</v>
      </c>
      <c r="AH146" s="2">
        <v>227</v>
      </c>
      <c r="AI146" s="2">
        <v>248</v>
      </c>
      <c r="AJ146" s="5">
        <v>257</v>
      </c>
      <c r="AK146" s="2">
        <v>268</v>
      </c>
      <c r="AL146" s="2">
        <v>287</v>
      </c>
      <c r="AM146" s="6">
        <v>316</v>
      </c>
      <c r="AN146" s="8">
        <v>363</v>
      </c>
      <c r="AO146" s="8">
        <v>404</v>
      </c>
      <c r="AP146" s="8">
        <v>455</v>
      </c>
      <c r="AQ146" s="8">
        <v>545</v>
      </c>
      <c r="AR146" s="8">
        <v>652</v>
      </c>
      <c r="AS146" s="8">
        <v>737</v>
      </c>
      <c r="AT146" s="8">
        <v>787</v>
      </c>
      <c r="AU146" s="8">
        <v>825</v>
      </c>
      <c r="AV146" s="8">
        <v>852</v>
      </c>
      <c r="AW146" s="8">
        <v>870</v>
      </c>
      <c r="AX146" s="8">
        <v>880</v>
      </c>
      <c r="AY146" s="8">
        <v>908</v>
      </c>
      <c r="AZ146" s="8">
        <v>933</v>
      </c>
      <c r="BA146" s="8">
        <v>951</v>
      </c>
      <c r="BB146" s="8">
        <v>973</v>
      </c>
      <c r="BC146" s="8">
        <v>1001</v>
      </c>
      <c r="BD146" s="8">
        <v>1025</v>
      </c>
      <c r="BE146" s="8">
        <v>1048</v>
      </c>
      <c r="BF146" s="8">
        <v>1068</v>
      </c>
      <c r="BG146" s="8">
        <v>1086</v>
      </c>
      <c r="BH146" s="8">
        <v>1099</v>
      </c>
      <c r="BI146" s="8">
        <v>1105</v>
      </c>
      <c r="BJ146" s="16">
        <v>1111</v>
      </c>
      <c r="BK146" s="16">
        <v>1113</v>
      </c>
      <c r="BL146" s="6">
        <v>1114</v>
      </c>
      <c r="BM146" s="9">
        <f t="shared" si="99"/>
        <v>0.14630123454116126</v>
      </c>
      <c r="BN146" s="9">
        <f t="shared" si="100"/>
        <v>0.14630123454116126</v>
      </c>
      <c r="BO146" s="9">
        <f t="shared" si="101"/>
        <v>0.21945185181174187</v>
      </c>
      <c r="BP146" s="9">
        <f t="shared" si="102"/>
        <v>0.14630123454116126</v>
      </c>
      <c r="BQ146" s="9">
        <f t="shared" si="103"/>
        <v>7.3150617270580628E-2</v>
      </c>
      <c r="BR146" s="9">
        <f t="shared" si="104"/>
        <v>0.14630123454116126</v>
      </c>
      <c r="BS146" s="9">
        <f t="shared" si="105"/>
        <v>0.14630123454116126</v>
      </c>
      <c r="BT146" s="9">
        <f t="shared" si="106"/>
        <v>0.14630123454116126</v>
      </c>
      <c r="BU146" s="9">
        <f t="shared" si="107"/>
        <v>1.0972592590587094</v>
      </c>
      <c r="BV146" s="9">
        <f t="shared" si="108"/>
        <v>1.8287654317645157</v>
      </c>
      <c r="BW146" s="9">
        <f t="shared" si="109"/>
        <v>1.0972592590587094</v>
      </c>
      <c r="BX146" s="9">
        <f t="shared" si="110"/>
        <v>0.43890370362348374</v>
      </c>
      <c r="BY146" s="9">
        <f t="shared" si="111"/>
        <v>0.65835555543522561</v>
      </c>
      <c r="BZ146" s="9">
        <f t="shared" si="112"/>
        <v>1.5361629626821931</v>
      </c>
      <c r="CA146" s="9">
        <f t="shared" si="113"/>
        <v>0.65835555543522561</v>
      </c>
      <c r="CB146" s="9">
        <f t="shared" si="114"/>
        <v>0.8046567899763869</v>
      </c>
      <c r="CC146" s="9">
        <f t="shared" si="115"/>
        <v>1.3898617281410319</v>
      </c>
      <c r="CD146" s="9">
        <f t="shared" si="116"/>
        <v>2.1213679008468382</v>
      </c>
      <c r="CE146" s="9">
        <f t="shared" si="117"/>
        <v>3.4380790117172895</v>
      </c>
      <c r="CF146" s="9">
        <f t="shared" si="118"/>
        <v>2.9991753080938057</v>
      </c>
      <c r="CG146" s="9">
        <f t="shared" si="119"/>
        <v>3.7306814807996118</v>
      </c>
      <c r="CH146" s="9">
        <f t="shared" si="120"/>
        <v>6.5835555543522561</v>
      </c>
      <c r="CI146" s="9">
        <f t="shared" si="121"/>
        <v>7.8271160479521269</v>
      </c>
      <c r="CJ146" s="9">
        <f t="shared" si="122"/>
        <v>6.2178024679993529</v>
      </c>
      <c r="CK146" s="9">
        <f t="shared" si="123"/>
        <v>3.6575308635290313</v>
      </c>
      <c r="CL146" s="9">
        <f t="shared" si="124"/>
        <v>2.7797234562820639</v>
      </c>
      <c r="CM146" s="9">
        <f t="shared" si="125"/>
        <v>1.9750666663056768</v>
      </c>
      <c r="CN146" s="9">
        <f t="shared" si="126"/>
        <v>1.3167111108704512</v>
      </c>
      <c r="CO146" s="9">
        <f t="shared" si="127"/>
        <v>0.73150617270580631</v>
      </c>
      <c r="CP146" s="9">
        <f t="shared" si="128"/>
        <v>2.0482172835762573</v>
      </c>
      <c r="CQ146" s="9">
        <f t="shared" si="129"/>
        <v>1.8287654317645157</v>
      </c>
      <c r="CR146" s="9">
        <f t="shared" si="130"/>
        <v>1.3167111108704512</v>
      </c>
      <c r="CS146" s="9">
        <f t="shared" si="131"/>
        <v>1.6093135799527738</v>
      </c>
      <c r="CT146" s="9">
        <f t="shared" si="132"/>
        <v>2.0482172835762573</v>
      </c>
      <c r="CU146" s="9">
        <f t="shared" si="133"/>
        <v>1.755614814493935</v>
      </c>
      <c r="CV146" s="9">
        <f t="shared" si="134"/>
        <v>1.6824641972233545</v>
      </c>
      <c r="CW146" s="9">
        <f t="shared" si="135"/>
        <v>1.4630123454116126</v>
      </c>
      <c r="CX146" s="9">
        <f t="shared" si="136"/>
        <v>1.3167111108704512</v>
      </c>
      <c r="CY146" s="9">
        <f t="shared" si="137"/>
        <v>0.95095802451754818</v>
      </c>
      <c r="CZ146" s="9">
        <f t="shared" si="138"/>
        <v>0.43890370362348374</v>
      </c>
      <c r="DA146" s="9">
        <f t="shared" si="139"/>
        <v>0.43890370362348374</v>
      </c>
      <c r="DB146" s="9">
        <f t="shared" si="140"/>
        <v>0.14630123454116126</v>
      </c>
      <c r="DC146" s="9">
        <f t="shared" si="141"/>
        <v>7.3150617270580628E-2</v>
      </c>
      <c r="DD146" s="9">
        <f t="shared" si="142"/>
        <v>0.10972592590587094</v>
      </c>
      <c r="DE146" s="9">
        <f t="shared" si="143"/>
        <v>0.40964345671525149</v>
      </c>
      <c r="DF146" s="15">
        <f t="shared" si="144"/>
        <v>8.1489787639426812</v>
      </c>
      <c r="DG146" s="15">
        <f t="shared" si="145"/>
        <v>7.3150617270580628E-2</v>
      </c>
    </row>
    <row r="147" spans="1:111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2">
        <v>3683</v>
      </c>
      <c r="P147" s="8">
        <v>36.1</v>
      </c>
      <c r="Q147" s="10">
        <f>N147/P147</f>
        <v>314.90210935964819</v>
      </c>
      <c r="R147" s="10">
        <f t="shared" si="98"/>
        <v>146</v>
      </c>
      <c r="S147" s="2">
        <v>0.235632693</v>
      </c>
      <c r="T147" s="3">
        <v>10.360400247941202</v>
      </c>
      <c r="U147" s="2">
        <v>62</v>
      </c>
      <c r="V147" s="2">
        <v>63</v>
      </c>
      <c r="W147" s="2">
        <v>66</v>
      </c>
      <c r="X147" s="2">
        <v>70</v>
      </c>
      <c r="Y147" s="2">
        <v>71</v>
      </c>
      <c r="Z147" s="2">
        <v>75</v>
      </c>
      <c r="AA147" s="2">
        <v>76</v>
      </c>
      <c r="AB147" s="2">
        <v>79</v>
      </c>
      <c r="AC147" s="2">
        <v>85</v>
      </c>
      <c r="AD147" s="2">
        <v>90</v>
      </c>
      <c r="AE147" s="2">
        <v>92</v>
      </c>
      <c r="AF147" s="4">
        <v>109</v>
      </c>
      <c r="AG147" s="4">
        <v>117</v>
      </c>
      <c r="AH147" s="2">
        <v>126</v>
      </c>
      <c r="AI147" s="2">
        <v>137</v>
      </c>
      <c r="AJ147" s="5">
        <v>159</v>
      </c>
      <c r="AK147" s="2">
        <v>182</v>
      </c>
      <c r="AL147" s="2">
        <v>202</v>
      </c>
      <c r="AM147" s="6">
        <v>269</v>
      </c>
      <c r="AN147" s="8">
        <v>315</v>
      </c>
      <c r="AO147" s="8">
        <v>366</v>
      </c>
      <c r="AP147" s="8">
        <v>414</v>
      </c>
      <c r="AQ147" s="8">
        <v>456</v>
      </c>
      <c r="AR147" s="8">
        <v>530</v>
      </c>
      <c r="AS147" s="8">
        <v>611</v>
      </c>
      <c r="AT147" s="8">
        <v>660</v>
      </c>
      <c r="AU147" s="8">
        <v>695</v>
      </c>
      <c r="AV147" s="8">
        <v>730</v>
      </c>
      <c r="AW147" s="8">
        <v>767</v>
      </c>
      <c r="AX147" s="8">
        <v>786</v>
      </c>
      <c r="AY147" s="8">
        <v>804</v>
      </c>
      <c r="AZ147" s="8">
        <v>819</v>
      </c>
      <c r="BA147" s="8">
        <v>848</v>
      </c>
      <c r="BB147" s="8">
        <v>870</v>
      </c>
      <c r="BC147" s="8">
        <v>909</v>
      </c>
      <c r="BD147" s="8">
        <v>940</v>
      </c>
      <c r="BE147" s="8">
        <v>958</v>
      </c>
      <c r="BF147" s="8">
        <v>973</v>
      </c>
      <c r="BG147" s="8">
        <v>986</v>
      </c>
      <c r="BH147" s="8">
        <v>999</v>
      </c>
      <c r="BI147" s="8">
        <v>1011</v>
      </c>
      <c r="BJ147" s="16">
        <v>1024</v>
      </c>
      <c r="BK147" s="16">
        <v>1031</v>
      </c>
      <c r="BL147" s="6">
        <v>1038</v>
      </c>
      <c r="BM147" s="9">
        <f t="shared" si="99"/>
        <v>8.7966482921502942E-2</v>
      </c>
      <c r="BN147" s="9">
        <f t="shared" si="100"/>
        <v>0.26389944876450883</v>
      </c>
      <c r="BO147" s="9">
        <f t="shared" si="101"/>
        <v>0.35186593168601177</v>
      </c>
      <c r="BP147" s="9">
        <f t="shared" si="102"/>
        <v>8.7966482921502942E-2</v>
      </c>
      <c r="BQ147" s="9">
        <f t="shared" si="103"/>
        <v>0.35186593168601177</v>
      </c>
      <c r="BR147" s="9">
        <f t="shared" si="104"/>
        <v>8.7966482921502942E-2</v>
      </c>
      <c r="BS147" s="9">
        <f t="shared" si="105"/>
        <v>0.26389944876450883</v>
      </c>
      <c r="BT147" s="9">
        <f t="shared" si="106"/>
        <v>0.52779889752901765</v>
      </c>
      <c r="BU147" s="9">
        <f t="shared" si="107"/>
        <v>0.43983241460751471</v>
      </c>
      <c r="BV147" s="9">
        <f t="shared" si="108"/>
        <v>0.17593296584300588</v>
      </c>
      <c r="BW147" s="9">
        <f t="shared" si="109"/>
        <v>1.4954302096655501</v>
      </c>
      <c r="BX147" s="9">
        <f t="shared" si="110"/>
        <v>0.70373186337202354</v>
      </c>
      <c r="BY147" s="9">
        <f t="shared" si="111"/>
        <v>0.79169834629352642</v>
      </c>
      <c r="BZ147" s="9">
        <f t="shared" si="112"/>
        <v>0.96763131213653231</v>
      </c>
      <c r="CA147" s="9">
        <f t="shared" si="113"/>
        <v>1.9352626242730646</v>
      </c>
      <c r="CB147" s="9">
        <f t="shared" si="114"/>
        <v>2.0232291071945676</v>
      </c>
      <c r="CC147" s="9">
        <f t="shared" si="115"/>
        <v>1.7593296584300588</v>
      </c>
      <c r="CD147" s="9">
        <f t="shared" si="116"/>
        <v>5.8937543557406968</v>
      </c>
      <c r="CE147" s="9">
        <f t="shared" si="117"/>
        <v>4.0464582143891352</v>
      </c>
      <c r="CF147" s="9">
        <f t="shared" si="118"/>
        <v>4.4862906289966498</v>
      </c>
      <c r="CG147" s="9">
        <f t="shared" si="119"/>
        <v>4.2223911802321412</v>
      </c>
      <c r="CH147" s="9">
        <f t="shared" si="120"/>
        <v>3.6945922827031237</v>
      </c>
      <c r="CI147" s="9">
        <f t="shared" si="121"/>
        <v>6.5095197361912174</v>
      </c>
      <c r="CJ147" s="9">
        <f t="shared" si="122"/>
        <v>7.1252851166417379</v>
      </c>
      <c r="CK147" s="9">
        <f t="shared" si="123"/>
        <v>4.3103576631536438</v>
      </c>
      <c r="CL147" s="9">
        <f t="shared" si="124"/>
        <v>3.0788269022526031</v>
      </c>
      <c r="CM147" s="9">
        <f t="shared" si="125"/>
        <v>3.0788269022526031</v>
      </c>
      <c r="CN147" s="9">
        <f t="shared" si="126"/>
        <v>3.2547598680956087</v>
      </c>
      <c r="CO147" s="9">
        <f t="shared" si="127"/>
        <v>1.6713631755085558</v>
      </c>
      <c r="CP147" s="9">
        <f t="shared" si="128"/>
        <v>1.5833966925870528</v>
      </c>
      <c r="CQ147" s="9">
        <f t="shared" si="129"/>
        <v>1.3194972438225441</v>
      </c>
      <c r="CR147" s="9">
        <f t="shared" si="130"/>
        <v>2.5510280047235852</v>
      </c>
      <c r="CS147" s="9">
        <f t="shared" si="131"/>
        <v>1.9352626242730646</v>
      </c>
      <c r="CT147" s="9">
        <f t="shared" si="132"/>
        <v>3.4306928339386147</v>
      </c>
      <c r="CU147" s="9">
        <f t="shared" si="133"/>
        <v>2.7269609705665911</v>
      </c>
      <c r="CV147" s="9">
        <f t="shared" si="134"/>
        <v>1.5833966925870528</v>
      </c>
      <c r="CW147" s="9">
        <f t="shared" si="135"/>
        <v>1.3194972438225441</v>
      </c>
      <c r="CX147" s="9">
        <f t="shared" si="136"/>
        <v>1.1435642779795383</v>
      </c>
      <c r="CY147" s="9">
        <f t="shared" si="137"/>
        <v>1.1435642779795383</v>
      </c>
      <c r="CZ147" s="9">
        <f t="shared" si="138"/>
        <v>1.0555977950580353</v>
      </c>
      <c r="DA147" s="9">
        <f t="shared" si="139"/>
        <v>1.1435642779795383</v>
      </c>
      <c r="DB147" s="9">
        <f t="shared" si="140"/>
        <v>0.61576538045052054</v>
      </c>
      <c r="DC147" s="9">
        <f t="shared" si="141"/>
        <v>0.61576538045052054</v>
      </c>
      <c r="DD147" s="9">
        <f t="shared" si="142"/>
        <v>0.61576538045052054</v>
      </c>
      <c r="DE147" s="9">
        <f t="shared" si="143"/>
        <v>0.9148514223836306</v>
      </c>
      <c r="DF147" s="15">
        <f t="shared" si="144"/>
        <v>9.1309209272520064</v>
      </c>
      <c r="DG147" s="15">
        <f t="shared" si="145"/>
        <v>0.61576538045052054</v>
      </c>
    </row>
    <row r="148" spans="1:111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2">
        <v>2349</v>
      </c>
      <c r="P148" s="8">
        <v>28.2</v>
      </c>
      <c r="Q148" s="10">
        <f>N148/P148</f>
        <v>304.57477154287272</v>
      </c>
      <c r="R148" s="10">
        <f t="shared" si="98"/>
        <v>142</v>
      </c>
      <c r="S148" s="2">
        <v>0.22615939299999999</v>
      </c>
      <c r="T148" s="3">
        <v>13.029963943802064</v>
      </c>
      <c r="U148" s="2">
        <v>106</v>
      </c>
      <c r="V148" s="2">
        <v>108</v>
      </c>
      <c r="W148" s="2">
        <v>108</v>
      </c>
      <c r="X148" s="2">
        <v>108</v>
      </c>
      <c r="Y148" s="2">
        <v>109</v>
      </c>
      <c r="Z148" s="2">
        <v>112</v>
      </c>
      <c r="AA148" s="2">
        <v>113</v>
      </c>
      <c r="AB148" s="2">
        <v>115</v>
      </c>
      <c r="AC148" s="2">
        <v>116</v>
      </c>
      <c r="AD148" s="2">
        <v>117</v>
      </c>
      <c r="AE148" s="2">
        <v>118</v>
      </c>
      <c r="AF148" s="4">
        <v>119</v>
      </c>
      <c r="AG148" s="4">
        <v>124</v>
      </c>
      <c r="AH148" s="2">
        <v>130</v>
      </c>
      <c r="AI148" s="2">
        <v>149</v>
      </c>
      <c r="AJ148" s="5">
        <v>164</v>
      </c>
      <c r="AK148" s="2">
        <v>182</v>
      </c>
      <c r="AL148" s="2">
        <v>196</v>
      </c>
      <c r="AM148" s="6">
        <v>214</v>
      </c>
      <c r="AN148" s="8">
        <v>235</v>
      </c>
      <c r="AO148" s="8">
        <v>268</v>
      </c>
      <c r="AP148" s="8">
        <v>297</v>
      </c>
      <c r="AQ148" s="8">
        <v>332</v>
      </c>
      <c r="AR148" s="8">
        <v>364</v>
      </c>
      <c r="AS148" s="8">
        <v>380</v>
      </c>
      <c r="AT148" s="8">
        <v>405</v>
      </c>
      <c r="AU148" s="8">
        <v>415</v>
      </c>
      <c r="AV148" s="8">
        <v>429</v>
      </c>
      <c r="AW148" s="8">
        <v>441</v>
      </c>
      <c r="AX148" s="8">
        <v>448</v>
      </c>
      <c r="AY148" s="8">
        <v>455</v>
      </c>
      <c r="AZ148" s="8">
        <v>463</v>
      </c>
      <c r="BA148" s="8">
        <v>481</v>
      </c>
      <c r="BB148" s="8">
        <v>494</v>
      </c>
      <c r="BC148" s="8">
        <v>503</v>
      </c>
      <c r="BD148" s="8">
        <v>512</v>
      </c>
      <c r="BE148" s="8">
        <v>522</v>
      </c>
      <c r="BF148" s="8">
        <v>530</v>
      </c>
      <c r="BG148" s="8">
        <v>534</v>
      </c>
      <c r="BH148" s="8">
        <v>541</v>
      </c>
      <c r="BI148" s="8">
        <v>547</v>
      </c>
      <c r="BJ148" s="16">
        <v>552</v>
      </c>
      <c r="BK148" s="16">
        <v>552</v>
      </c>
      <c r="BL148" s="6">
        <v>554</v>
      </c>
      <c r="BM148" s="9">
        <f t="shared" si="99"/>
        <v>0.23285574657525326</v>
      </c>
      <c r="BN148" s="9">
        <f t="shared" si="100"/>
        <v>0</v>
      </c>
      <c r="BO148" s="9">
        <f t="shared" si="101"/>
        <v>0</v>
      </c>
      <c r="BP148" s="9">
        <f t="shared" si="102"/>
        <v>0.11642787328762663</v>
      </c>
      <c r="BQ148" s="9">
        <f t="shared" si="103"/>
        <v>0.34928361986287992</v>
      </c>
      <c r="BR148" s="9">
        <f t="shared" si="104"/>
        <v>0.11642787328762663</v>
      </c>
      <c r="BS148" s="9">
        <f t="shared" si="105"/>
        <v>0.23285574657525326</v>
      </c>
      <c r="BT148" s="9">
        <f t="shared" si="106"/>
        <v>0.11642787328762663</v>
      </c>
      <c r="BU148" s="9">
        <f t="shared" si="107"/>
        <v>0.11642787328762663</v>
      </c>
      <c r="BV148" s="9">
        <f t="shared" si="108"/>
        <v>0.11642787328762663</v>
      </c>
      <c r="BW148" s="9">
        <f t="shared" si="109"/>
        <v>0.11642787328762663</v>
      </c>
      <c r="BX148" s="9">
        <f t="shared" si="110"/>
        <v>0.58213936643813324</v>
      </c>
      <c r="BY148" s="9">
        <f t="shared" si="111"/>
        <v>0.69856723972575985</v>
      </c>
      <c r="BZ148" s="9">
        <f t="shared" si="112"/>
        <v>2.212129592464906</v>
      </c>
      <c r="CA148" s="9">
        <f t="shared" si="113"/>
        <v>1.7464180993143996</v>
      </c>
      <c r="CB148" s="9">
        <f t="shared" si="114"/>
        <v>2.0957017191772795</v>
      </c>
      <c r="CC148" s="9">
        <f t="shared" si="115"/>
        <v>1.6299902260267729</v>
      </c>
      <c r="CD148" s="9">
        <f t="shared" si="116"/>
        <v>2.0957017191772795</v>
      </c>
      <c r="CE148" s="9">
        <f t="shared" si="117"/>
        <v>2.4449853390401595</v>
      </c>
      <c r="CF148" s="9">
        <f t="shared" si="118"/>
        <v>3.8421198184916792</v>
      </c>
      <c r="CG148" s="9">
        <f t="shared" si="119"/>
        <v>3.3764083253411723</v>
      </c>
      <c r="CH148" s="9">
        <f t="shared" si="120"/>
        <v>4.0749755650669321</v>
      </c>
      <c r="CI148" s="9">
        <f t="shared" si="121"/>
        <v>3.7256919452040522</v>
      </c>
      <c r="CJ148" s="9">
        <f t="shared" si="122"/>
        <v>1.8628459726020261</v>
      </c>
      <c r="CK148" s="9">
        <f t="shared" si="123"/>
        <v>2.9106968321906659</v>
      </c>
      <c r="CL148" s="9">
        <f t="shared" si="124"/>
        <v>1.1642787328762665</v>
      </c>
      <c r="CM148" s="9">
        <f t="shared" si="125"/>
        <v>1.6299902260267729</v>
      </c>
      <c r="CN148" s="9">
        <f t="shared" si="126"/>
        <v>1.3971344794515197</v>
      </c>
      <c r="CO148" s="9">
        <f t="shared" si="127"/>
        <v>0.81499511301338645</v>
      </c>
      <c r="CP148" s="9">
        <f t="shared" si="128"/>
        <v>0.81499511301338645</v>
      </c>
      <c r="CQ148" s="9">
        <f t="shared" si="129"/>
        <v>0.93142298630101306</v>
      </c>
      <c r="CR148" s="9">
        <f t="shared" si="130"/>
        <v>2.0957017191772795</v>
      </c>
      <c r="CS148" s="9">
        <f t="shared" si="131"/>
        <v>1.5135623527391462</v>
      </c>
      <c r="CT148" s="9">
        <f t="shared" si="132"/>
        <v>1.0478508595886398</v>
      </c>
      <c r="CU148" s="9">
        <f t="shared" si="133"/>
        <v>1.0478508595886398</v>
      </c>
      <c r="CV148" s="9">
        <f t="shared" si="134"/>
        <v>1.1642787328762665</v>
      </c>
      <c r="CW148" s="9">
        <f t="shared" si="135"/>
        <v>0.93142298630101306</v>
      </c>
      <c r="CX148" s="9">
        <f t="shared" si="136"/>
        <v>0.46571149315050653</v>
      </c>
      <c r="CY148" s="9">
        <f t="shared" si="137"/>
        <v>0.81499511301338645</v>
      </c>
      <c r="CZ148" s="9">
        <f t="shared" si="138"/>
        <v>0.69856723972575985</v>
      </c>
      <c r="DA148" s="9">
        <f t="shared" si="139"/>
        <v>0.58213936643813324</v>
      </c>
      <c r="DB148" s="9">
        <f t="shared" si="140"/>
        <v>0</v>
      </c>
      <c r="DC148" s="9">
        <f t="shared" si="141"/>
        <v>0.23285574657525326</v>
      </c>
      <c r="DD148" s="9">
        <f t="shared" si="142"/>
        <v>0.11642787328762663</v>
      </c>
      <c r="DE148" s="9">
        <f t="shared" si="143"/>
        <v>0.46571149315050658</v>
      </c>
      <c r="DF148" s="15">
        <f t="shared" si="144"/>
        <v>6.4501041801345158</v>
      </c>
      <c r="DG148" s="15">
        <f t="shared" si="145"/>
        <v>0.23285574657525326</v>
      </c>
    </row>
    <row r="149" spans="1:111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2">
        <v>1190</v>
      </c>
      <c r="P149" s="8">
        <v>29.6</v>
      </c>
      <c r="Q149" s="10">
        <f>N149/P149</f>
        <v>103.44594594594594</v>
      </c>
      <c r="R149" s="10">
        <f t="shared" si="98"/>
        <v>69</v>
      </c>
      <c r="S149" s="2">
        <v>0.22133333299999999</v>
      </c>
      <c r="T149" s="3">
        <v>6.833333333333333</v>
      </c>
      <c r="U149" s="2">
        <v>8</v>
      </c>
      <c r="V149" s="2">
        <v>8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4">
        <v>9</v>
      </c>
      <c r="AG149" s="4">
        <v>9</v>
      </c>
      <c r="AH149" s="2">
        <v>11</v>
      </c>
      <c r="AI149" s="2">
        <v>16</v>
      </c>
      <c r="AJ149" s="5">
        <v>20</v>
      </c>
      <c r="AK149" s="2">
        <v>28</v>
      </c>
      <c r="AL149" s="2">
        <v>35</v>
      </c>
      <c r="AM149" s="6">
        <v>39</v>
      </c>
      <c r="AN149" s="8">
        <v>44</v>
      </c>
      <c r="AO149" s="8">
        <v>54</v>
      </c>
      <c r="AP149" s="8">
        <v>59</v>
      </c>
      <c r="AQ149" s="8">
        <v>70</v>
      </c>
      <c r="AR149" s="8">
        <v>76</v>
      </c>
      <c r="AS149" s="8">
        <v>80</v>
      </c>
      <c r="AT149" s="8">
        <v>82</v>
      </c>
      <c r="AU149" s="8">
        <v>84</v>
      </c>
      <c r="AV149" s="8">
        <v>85</v>
      </c>
      <c r="AW149" s="8">
        <v>87</v>
      </c>
      <c r="AX149" s="8">
        <v>89</v>
      </c>
      <c r="AY149" s="8">
        <v>92</v>
      </c>
      <c r="AZ149" s="8">
        <v>92</v>
      </c>
      <c r="BA149" s="8">
        <v>92</v>
      </c>
      <c r="BB149" s="8">
        <v>96</v>
      </c>
      <c r="BC149" s="8">
        <v>100</v>
      </c>
      <c r="BD149" s="8">
        <v>100</v>
      </c>
      <c r="BE149" s="8">
        <v>103</v>
      </c>
      <c r="BF149" s="8">
        <v>108</v>
      </c>
      <c r="BG149" s="8">
        <v>110</v>
      </c>
      <c r="BH149" s="8">
        <v>111</v>
      </c>
      <c r="BI149" s="8">
        <v>114</v>
      </c>
      <c r="BJ149" s="16">
        <v>114</v>
      </c>
      <c r="BK149" s="16">
        <v>114</v>
      </c>
      <c r="BL149" s="6">
        <v>114</v>
      </c>
      <c r="BM149" s="9">
        <f t="shared" si="99"/>
        <v>0</v>
      </c>
      <c r="BN149" s="9">
        <f t="shared" si="100"/>
        <v>0</v>
      </c>
      <c r="BO149" s="9">
        <f t="shared" si="101"/>
        <v>0</v>
      </c>
      <c r="BP149" s="9">
        <f t="shared" si="102"/>
        <v>0</v>
      </c>
      <c r="BQ149" s="9">
        <f t="shared" si="103"/>
        <v>0</v>
      </c>
      <c r="BR149" s="9">
        <f t="shared" si="104"/>
        <v>0</v>
      </c>
      <c r="BS149" s="9">
        <f t="shared" si="105"/>
        <v>0</v>
      </c>
      <c r="BT149" s="9">
        <f t="shared" si="106"/>
        <v>0</v>
      </c>
      <c r="BU149" s="9">
        <f t="shared" si="107"/>
        <v>0</v>
      </c>
      <c r="BV149" s="9">
        <f t="shared" si="108"/>
        <v>0</v>
      </c>
      <c r="BW149" s="9">
        <f t="shared" si="109"/>
        <v>0.32658393207054215</v>
      </c>
      <c r="BX149" s="9">
        <f t="shared" si="110"/>
        <v>0</v>
      </c>
      <c r="BY149" s="9">
        <f t="shared" si="111"/>
        <v>0.6531678641410843</v>
      </c>
      <c r="BZ149" s="9">
        <f t="shared" si="112"/>
        <v>1.6329196603527107</v>
      </c>
      <c r="CA149" s="9">
        <f t="shared" si="113"/>
        <v>1.3063357282821686</v>
      </c>
      <c r="CB149" s="9">
        <f t="shared" si="114"/>
        <v>2.6126714565643372</v>
      </c>
      <c r="CC149" s="9">
        <f t="shared" si="115"/>
        <v>2.2860875244937948</v>
      </c>
      <c r="CD149" s="9">
        <f t="shared" si="116"/>
        <v>1.3063357282821686</v>
      </c>
      <c r="CE149" s="9">
        <f t="shared" si="117"/>
        <v>1.6329196603527107</v>
      </c>
      <c r="CF149" s="9">
        <f t="shared" si="118"/>
        <v>3.2658393207054215</v>
      </c>
      <c r="CG149" s="9">
        <f t="shared" si="119"/>
        <v>1.6329196603527107</v>
      </c>
      <c r="CH149" s="9">
        <f t="shared" si="120"/>
        <v>3.5924232527759634</v>
      </c>
      <c r="CI149" s="9">
        <f t="shared" si="121"/>
        <v>1.9595035924232529</v>
      </c>
      <c r="CJ149" s="9">
        <f t="shared" si="122"/>
        <v>1.3063357282821686</v>
      </c>
      <c r="CK149" s="9">
        <f t="shared" si="123"/>
        <v>0.6531678641410843</v>
      </c>
      <c r="CL149" s="9">
        <f t="shared" si="124"/>
        <v>0.6531678641410843</v>
      </c>
      <c r="CM149" s="9">
        <f t="shared" si="125"/>
        <v>0.32658393207054215</v>
      </c>
      <c r="CN149" s="9">
        <f t="shared" si="126"/>
        <v>0.6531678641410843</v>
      </c>
      <c r="CO149" s="9">
        <f t="shared" si="127"/>
        <v>0.6531678641410843</v>
      </c>
      <c r="CP149" s="9">
        <f t="shared" si="128"/>
        <v>0.97975179621162645</v>
      </c>
      <c r="CQ149" s="9">
        <f t="shared" si="129"/>
        <v>0</v>
      </c>
      <c r="CR149" s="9">
        <f t="shared" si="130"/>
        <v>0</v>
      </c>
      <c r="CS149" s="9">
        <f t="shared" si="131"/>
        <v>1.3063357282821686</v>
      </c>
      <c r="CT149" s="9">
        <f t="shared" si="132"/>
        <v>1.3063357282821686</v>
      </c>
      <c r="CU149" s="9">
        <f t="shared" si="133"/>
        <v>0</v>
      </c>
      <c r="CV149" s="9">
        <f t="shared" si="134"/>
        <v>0.97975179621162645</v>
      </c>
      <c r="CW149" s="9">
        <f t="shared" si="135"/>
        <v>1.6329196603527107</v>
      </c>
      <c r="CX149" s="9">
        <f t="shared" si="136"/>
        <v>0.6531678641410843</v>
      </c>
      <c r="CY149" s="9">
        <f t="shared" si="137"/>
        <v>0.32658393207054215</v>
      </c>
      <c r="CZ149" s="9">
        <f t="shared" si="138"/>
        <v>0.97975179621162645</v>
      </c>
      <c r="DA149" s="9">
        <f t="shared" si="139"/>
        <v>0</v>
      </c>
      <c r="DB149" s="9">
        <f t="shared" si="140"/>
        <v>0</v>
      </c>
      <c r="DC149" s="9">
        <f t="shared" si="141"/>
        <v>0</v>
      </c>
      <c r="DD149" s="9">
        <f t="shared" si="142"/>
        <v>0</v>
      </c>
      <c r="DE149" s="9">
        <f t="shared" si="143"/>
        <v>0.26126714565643372</v>
      </c>
      <c r="DF149" s="15">
        <f t="shared" si="144"/>
        <v>3.7230568256041803</v>
      </c>
      <c r="DG149" s="15">
        <f t="shared" si="145"/>
        <v>0</v>
      </c>
    </row>
    <row r="150" spans="1:111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2">
        <v>26455</v>
      </c>
      <c r="P150" s="8">
        <v>7.4</v>
      </c>
      <c r="Q150" s="10">
        <f>N150/P150</f>
        <v>11855.549538492365</v>
      </c>
      <c r="R150" s="10">
        <f t="shared" si="98"/>
        <v>346</v>
      </c>
      <c r="S150" s="2">
        <v>0.30315251599999998</v>
      </c>
      <c r="T150" s="3">
        <v>17.289362608183765</v>
      </c>
      <c r="U150" s="2">
        <v>3824</v>
      </c>
      <c r="V150" s="2">
        <v>3878</v>
      </c>
      <c r="W150" s="2">
        <v>3941</v>
      </c>
      <c r="X150" s="2">
        <v>4034</v>
      </c>
      <c r="Y150" s="2">
        <v>4151</v>
      </c>
      <c r="Z150" s="2">
        <v>4260</v>
      </c>
      <c r="AA150" s="2">
        <v>4325</v>
      </c>
      <c r="AB150" s="2">
        <v>4538</v>
      </c>
      <c r="AC150" s="2">
        <v>4776</v>
      </c>
      <c r="AD150" s="2">
        <v>5002</v>
      </c>
      <c r="AE150" s="2">
        <v>5284</v>
      </c>
      <c r="AF150" s="4">
        <v>5611</v>
      </c>
      <c r="AG150" s="4">
        <v>5991</v>
      </c>
      <c r="AH150" s="2">
        <v>6405</v>
      </c>
      <c r="AI150" s="2">
        <v>7082</v>
      </c>
      <c r="AJ150" s="5">
        <v>7773</v>
      </c>
      <c r="AK150" s="2">
        <v>8446</v>
      </c>
      <c r="AL150" s="2">
        <v>9158</v>
      </c>
      <c r="AM150" s="6">
        <v>10529</v>
      </c>
      <c r="AN150" s="8">
        <v>11685</v>
      </c>
      <c r="AO150" s="8">
        <v>12568</v>
      </c>
      <c r="AP150" s="8">
        <v>13395</v>
      </c>
      <c r="AQ150" s="8">
        <v>14253</v>
      </c>
      <c r="AR150" s="8">
        <v>15391</v>
      </c>
      <c r="AS150" s="8">
        <v>16055</v>
      </c>
      <c r="AT150" s="8">
        <v>16638</v>
      </c>
      <c r="AU150" s="8">
        <v>17011</v>
      </c>
      <c r="AV150" s="8">
        <v>17300</v>
      </c>
      <c r="AW150" s="8">
        <v>17545</v>
      </c>
      <c r="AX150" s="8">
        <v>17768</v>
      </c>
      <c r="AY150" s="8">
        <v>17915</v>
      </c>
      <c r="AZ150" s="8">
        <v>18038</v>
      </c>
      <c r="BA150" s="8">
        <v>18207</v>
      </c>
      <c r="BB150" s="8">
        <v>18367</v>
      </c>
      <c r="BC150" s="8">
        <v>18626</v>
      </c>
      <c r="BD150" s="8">
        <v>18906</v>
      </c>
      <c r="BE150" s="8">
        <v>19229</v>
      </c>
      <c r="BF150" s="8">
        <v>19461</v>
      </c>
      <c r="BG150" s="8">
        <v>19694</v>
      </c>
      <c r="BH150" s="8">
        <v>19903</v>
      </c>
      <c r="BI150" s="8">
        <v>20046</v>
      </c>
      <c r="BJ150" s="16">
        <v>20141</v>
      </c>
      <c r="BK150" s="16">
        <v>20222</v>
      </c>
      <c r="BL150" s="6">
        <v>20278</v>
      </c>
      <c r="BM150" s="9">
        <f t="shared" si="99"/>
        <v>0.61551742275670784</v>
      </c>
      <c r="BN150" s="9">
        <f t="shared" si="100"/>
        <v>0.71810365988282576</v>
      </c>
      <c r="BO150" s="9">
        <f t="shared" si="101"/>
        <v>1.0600577836365523</v>
      </c>
      <c r="BP150" s="9">
        <f t="shared" si="102"/>
        <v>1.3336210826395336</v>
      </c>
      <c r="BQ150" s="9">
        <f t="shared" si="103"/>
        <v>1.2424333163052066</v>
      </c>
      <c r="BR150" s="9">
        <f t="shared" si="104"/>
        <v>0.74090060146640757</v>
      </c>
      <c r="BS150" s="9">
        <f t="shared" si="105"/>
        <v>2.4278742786514584</v>
      </c>
      <c r="BT150" s="9">
        <f t="shared" si="106"/>
        <v>2.7128360484462308</v>
      </c>
      <c r="BU150" s="9">
        <f t="shared" si="107"/>
        <v>2.57605439894474</v>
      </c>
      <c r="BV150" s="9">
        <f t="shared" si="108"/>
        <v>3.2143687632850297</v>
      </c>
      <c r="BW150" s="9">
        <f t="shared" si="109"/>
        <v>3.7272999489156193</v>
      </c>
      <c r="BX150" s="9">
        <f t="shared" si="110"/>
        <v>4.3314189008805366</v>
      </c>
      <c r="BY150" s="9">
        <f t="shared" si="111"/>
        <v>4.718966907801426</v>
      </c>
      <c r="BZ150" s="9">
        <f t="shared" si="112"/>
        <v>7.7167647260424292</v>
      </c>
      <c r="CA150" s="9">
        <f t="shared" si="113"/>
        <v>7.8763433171275015</v>
      </c>
      <c r="CB150" s="9">
        <f t="shared" si="114"/>
        <v>7.6711708428752656</v>
      </c>
      <c r="CC150" s="9">
        <f t="shared" si="115"/>
        <v>8.1157112037551098</v>
      </c>
      <c r="CD150" s="9">
        <f t="shared" si="116"/>
        <v>15.627303455545304</v>
      </c>
      <c r="CE150" s="9">
        <f t="shared" si="117"/>
        <v>13.176632235310263</v>
      </c>
      <c r="CF150" s="9">
        <f t="shared" si="118"/>
        <v>10.064849709151352</v>
      </c>
      <c r="CG150" s="9">
        <f t="shared" si="119"/>
        <v>9.4265353448110627</v>
      </c>
      <c r="CH150" s="9">
        <f t="shared" si="120"/>
        <v>9.7798879393565787</v>
      </c>
      <c r="CI150" s="9">
        <f t="shared" si="121"/>
        <v>12.971459761058027</v>
      </c>
      <c r="CJ150" s="9">
        <f t="shared" si="122"/>
        <v>7.5685846057491482</v>
      </c>
      <c r="CK150" s="9">
        <f t="shared" si="123"/>
        <v>6.6453084716140864</v>
      </c>
      <c r="CL150" s="9">
        <f t="shared" si="124"/>
        <v>4.2516296053380005</v>
      </c>
      <c r="CM150" s="9">
        <f t="shared" si="125"/>
        <v>3.2941580588275658</v>
      </c>
      <c r="CN150" s="9">
        <f t="shared" si="126"/>
        <v>2.7926253439887669</v>
      </c>
      <c r="CO150" s="9">
        <f t="shared" si="127"/>
        <v>2.5418589865693675</v>
      </c>
      <c r="CP150" s="9">
        <f t="shared" si="128"/>
        <v>1.6755752063932601</v>
      </c>
      <c r="CQ150" s="9">
        <f t="shared" si="129"/>
        <v>1.4020119073902788</v>
      </c>
      <c r="CR150" s="9">
        <f t="shared" si="130"/>
        <v>1.9263415638126595</v>
      </c>
      <c r="CS150" s="9">
        <f t="shared" si="131"/>
        <v>1.8237553266865416</v>
      </c>
      <c r="CT150" s="9">
        <f t="shared" si="132"/>
        <v>2.9522039350738392</v>
      </c>
      <c r="CU150" s="9">
        <f t="shared" si="133"/>
        <v>3.1915718217014479</v>
      </c>
      <c r="CV150" s="9">
        <f t="shared" si="134"/>
        <v>3.6817060657484557</v>
      </c>
      <c r="CW150" s="9">
        <f t="shared" si="135"/>
        <v>2.6444452236954854</v>
      </c>
      <c r="CX150" s="9">
        <f t="shared" si="136"/>
        <v>2.6558436944872761</v>
      </c>
      <c r="CY150" s="9">
        <f t="shared" si="137"/>
        <v>2.3822803954842948</v>
      </c>
      <c r="CZ150" s="9">
        <f t="shared" si="138"/>
        <v>1.6299813232260967</v>
      </c>
      <c r="DA150" s="9">
        <f t="shared" si="139"/>
        <v>1.0828547252201342</v>
      </c>
      <c r="DB150" s="9">
        <f t="shared" si="140"/>
        <v>0.92327613413506171</v>
      </c>
      <c r="DC150" s="9">
        <f t="shared" si="141"/>
        <v>0.63831436434028954</v>
      </c>
      <c r="DD150" s="9">
        <f t="shared" si="142"/>
        <v>0.78079524923767563</v>
      </c>
      <c r="DE150" s="9">
        <f t="shared" si="143"/>
        <v>1.3313413884811753</v>
      </c>
      <c r="DF150" s="15">
        <f t="shared" si="144"/>
        <v>23.113819071593557</v>
      </c>
      <c r="DG150" s="15">
        <f t="shared" si="145"/>
        <v>0.63831436434028954</v>
      </c>
    </row>
    <row r="151" spans="1:111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2">
        <v>2558</v>
      </c>
      <c r="P151" s="8">
        <v>27</v>
      </c>
      <c r="Q151" s="10">
        <f>N151/P151</f>
        <v>215.93148921607039</v>
      </c>
      <c r="R151" s="10">
        <f t="shared" si="98"/>
        <v>103</v>
      </c>
      <c r="S151" s="2">
        <v>0.211979167</v>
      </c>
      <c r="T151" s="3">
        <v>13.142361111111111</v>
      </c>
      <c r="U151" s="2">
        <v>22</v>
      </c>
      <c r="V151" s="2">
        <v>22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23</v>
      </c>
      <c r="AE151" s="2">
        <v>24</v>
      </c>
      <c r="AF151" s="4">
        <v>24</v>
      </c>
      <c r="AG151" s="4">
        <v>27</v>
      </c>
      <c r="AH151" s="2">
        <v>27</v>
      </c>
      <c r="AI151" s="2">
        <v>31</v>
      </c>
      <c r="AJ151" s="5">
        <v>47</v>
      </c>
      <c r="AK151" s="2">
        <v>54</v>
      </c>
      <c r="AL151" s="2">
        <v>61</v>
      </c>
      <c r="AM151" s="6">
        <v>76</v>
      </c>
      <c r="AN151" s="8">
        <v>94</v>
      </c>
      <c r="AO151" s="8">
        <v>113</v>
      </c>
      <c r="AP151" s="8">
        <v>147</v>
      </c>
      <c r="AQ151" s="8">
        <v>181</v>
      </c>
      <c r="AR151" s="8">
        <v>205</v>
      </c>
      <c r="AS151" s="8">
        <v>229</v>
      </c>
      <c r="AT151" s="8">
        <v>241</v>
      </c>
      <c r="AU151" s="8">
        <v>246</v>
      </c>
      <c r="AV151" s="8">
        <v>249</v>
      </c>
      <c r="AW151" s="8">
        <v>250</v>
      </c>
      <c r="AX151" s="8">
        <v>258</v>
      </c>
      <c r="AY151" s="8">
        <v>260</v>
      </c>
      <c r="AZ151" s="8">
        <v>263</v>
      </c>
      <c r="BA151" s="8">
        <v>284</v>
      </c>
      <c r="BB151" s="8">
        <v>291</v>
      </c>
      <c r="BC151" s="8">
        <v>301</v>
      </c>
      <c r="BD151" s="8">
        <v>315</v>
      </c>
      <c r="BE151" s="8">
        <v>325</v>
      </c>
      <c r="BF151" s="8">
        <v>327</v>
      </c>
      <c r="BG151" s="8">
        <v>331</v>
      </c>
      <c r="BH151" s="8">
        <v>331</v>
      </c>
      <c r="BI151" s="8">
        <v>331</v>
      </c>
      <c r="BJ151" s="16">
        <v>331</v>
      </c>
      <c r="BK151" s="16">
        <v>331</v>
      </c>
      <c r="BL151" s="6">
        <v>333</v>
      </c>
      <c r="BM151" s="9">
        <f t="shared" si="99"/>
        <v>0</v>
      </c>
      <c r="BN151" s="9">
        <f t="shared" si="100"/>
        <v>0</v>
      </c>
      <c r="BO151" s="9">
        <f t="shared" si="101"/>
        <v>0</v>
      </c>
      <c r="BP151" s="9">
        <f t="shared" si="102"/>
        <v>0</v>
      </c>
      <c r="BQ151" s="9">
        <f t="shared" si="103"/>
        <v>0</v>
      </c>
      <c r="BR151" s="9">
        <f t="shared" si="104"/>
        <v>0</v>
      </c>
      <c r="BS151" s="9">
        <f t="shared" si="105"/>
        <v>0</v>
      </c>
      <c r="BT151" s="9">
        <f t="shared" si="106"/>
        <v>0</v>
      </c>
      <c r="BU151" s="9">
        <f t="shared" si="107"/>
        <v>0.17152216738511991</v>
      </c>
      <c r="BV151" s="9">
        <f t="shared" si="108"/>
        <v>0.17152216738511991</v>
      </c>
      <c r="BW151" s="9">
        <f t="shared" si="109"/>
        <v>0</v>
      </c>
      <c r="BX151" s="9">
        <f t="shared" si="110"/>
        <v>0.51456650215535971</v>
      </c>
      <c r="BY151" s="9">
        <f t="shared" si="111"/>
        <v>0</v>
      </c>
      <c r="BZ151" s="9">
        <f t="shared" si="112"/>
        <v>0.68608866954047965</v>
      </c>
      <c r="CA151" s="9">
        <f t="shared" si="113"/>
        <v>2.7443546781619186</v>
      </c>
      <c r="CB151" s="9">
        <f t="shared" si="114"/>
        <v>1.2006551716958394</v>
      </c>
      <c r="CC151" s="9">
        <f t="shared" si="115"/>
        <v>1.2006551716958394</v>
      </c>
      <c r="CD151" s="9">
        <f t="shared" si="116"/>
        <v>2.5728325107767986</v>
      </c>
      <c r="CE151" s="9">
        <f t="shared" si="117"/>
        <v>3.0873990129321585</v>
      </c>
      <c r="CF151" s="9">
        <f t="shared" si="118"/>
        <v>3.2589211803172784</v>
      </c>
      <c r="CG151" s="9">
        <f t="shared" si="119"/>
        <v>5.831753691094077</v>
      </c>
      <c r="CH151" s="9">
        <f t="shared" si="120"/>
        <v>5.831753691094077</v>
      </c>
      <c r="CI151" s="9">
        <f t="shared" si="121"/>
        <v>4.1165320172428777</v>
      </c>
      <c r="CJ151" s="9">
        <f t="shared" si="122"/>
        <v>4.1165320172428777</v>
      </c>
      <c r="CK151" s="9">
        <f t="shared" si="123"/>
        <v>2.0582660086214388</v>
      </c>
      <c r="CL151" s="9">
        <f t="shared" si="124"/>
        <v>0.85761083692559958</v>
      </c>
      <c r="CM151" s="9">
        <f t="shared" si="125"/>
        <v>0.51456650215535971</v>
      </c>
      <c r="CN151" s="9">
        <f t="shared" si="126"/>
        <v>0.17152216738511991</v>
      </c>
      <c r="CO151" s="9">
        <f t="shared" si="127"/>
        <v>1.3721773390809593</v>
      </c>
      <c r="CP151" s="9">
        <f t="shared" si="128"/>
        <v>0.34304433477023982</v>
      </c>
      <c r="CQ151" s="9">
        <f t="shared" si="129"/>
        <v>0.51456650215535971</v>
      </c>
      <c r="CR151" s="9">
        <f t="shared" si="130"/>
        <v>3.6019655150875183</v>
      </c>
      <c r="CS151" s="9">
        <f t="shared" si="131"/>
        <v>1.2006551716958394</v>
      </c>
      <c r="CT151" s="9">
        <f t="shared" si="132"/>
        <v>1.7152216738511992</v>
      </c>
      <c r="CU151" s="9">
        <f t="shared" si="133"/>
        <v>2.4013103433916787</v>
      </c>
      <c r="CV151" s="9">
        <f t="shared" si="134"/>
        <v>1.7152216738511992</v>
      </c>
      <c r="CW151" s="9">
        <f t="shared" si="135"/>
        <v>0.34304433477023982</v>
      </c>
      <c r="CX151" s="9">
        <f t="shared" si="136"/>
        <v>0.68608866954047965</v>
      </c>
      <c r="CY151" s="9">
        <f t="shared" si="137"/>
        <v>0</v>
      </c>
      <c r="CZ151" s="9">
        <f t="shared" si="138"/>
        <v>0</v>
      </c>
      <c r="DA151" s="9">
        <f t="shared" si="139"/>
        <v>0</v>
      </c>
      <c r="DB151" s="9">
        <f t="shared" si="140"/>
        <v>0</v>
      </c>
      <c r="DC151" s="9">
        <f t="shared" si="141"/>
        <v>0.34304433477023982</v>
      </c>
      <c r="DD151" s="9">
        <f t="shared" si="142"/>
        <v>0.17152216738511991</v>
      </c>
      <c r="DE151" s="9">
        <f t="shared" si="143"/>
        <v>6.860886695404797E-2</v>
      </c>
      <c r="DF151" s="15">
        <f t="shared" si="144"/>
        <v>5.7116881739244931</v>
      </c>
      <c r="DG151" s="15">
        <f t="shared" si="145"/>
        <v>0.34304433477023982</v>
      </c>
    </row>
    <row r="152" spans="1:111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2">
        <v>4086</v>
      </c>
      <c r="P152" s="8">
        <v>24.7</v>
      </c>
      <c r="Q152" s="10">
        <f>N152/P152</f>
        <v>456.02039617668015</v>
      </c>
      <c r="R152" s="10">
        <f t="shared" si="98"/>
        <v>172</v>
      </c>
      <c r="S152" s="2">
        <v>0.22213361700000001</v>
      </c>
      <c r="T152" s="3">
        <v>12.759170653907494</v>
      </c>
      <c r="U152" s="2">
        <v>163</v>
      </c>
      <c r="V152" s="2">
        <v>164</v>
      </c>
      <c r="W152" s="2">
        <v>167</v>
      </c>
      <c r="X152" s="2">
        <v>170</v>
      </c>
      <c r="Y152" s="2">
        <v>171</v>
      </c>
      <c r="Z152" s="2">
        <v>172</v>
      </c>
      <c r="AA152" s="2">
        <v>174</v>
      </c>
      <c r="AB152" s="2">
        <v>175</v>
      </c>
      <c r="AC152" s="2">
        <v>178</v>
      </c>
      <c r="AD152" s="2">
        <v>191</v>
      </c>
      <c r="AE152" s="2">
        <v>194</v>
      </c>
      <c r="AF152" s="4">
        <v>204</v>
      </c>
      <c r="AG152" s="4">
        <v>211</v>
      </c>
      <c r="AH152" s="2">
        <v>228</v>
      </c>
      <c r="AI152" s="2">
        <v>243</v>
      </c>
      <c r="AJ152" s="5">
        <v>269</v>
      </c>
      <c r="AK152" s="2">
        <v>300</v>
      </c>
      <c r="AL152" s="2">
        <v>339</v>
      </c>
      <c r="AM152" s="6">
        <v>405</v>
      </c>
      <c r="AN152" s="8">
        <v>462</v>
      </c>
      <c r="AO152" s="8">
        <v>522</v>
      </c>
      <c r="AP152" s="8">
        <v>567</v>
      </c>
      <c r="AQ152" s="8">
        <v>619</v>
      </c>
      <c r="AR152" s="8">
        <v>700</v>
      </c>
      <c r="AS152" s="8">
        <v>725</v>
      </c>
      <c r="AT152" s="8">
        <v>775</v>
      </c>
      <c r="AU152" s="8">
        <v>816</v>
      </c>
      <c r="AV152" s="8">
        <v>841</v>
      </c>
      <c r="AW152" s="8">
        <v>865</v>
      </c>
      <c r="AX152" s="8">
        <v>898</v>
      </c>
      <c r="AY152" s="8">
        <v>924</v>
      </c>
      <c r="AZ152" s="8">
        <v>941</v>
      </c>
      <c r="BA152" s="8">
        <v>949</v>
      </c>
      <c r="BB152" s="8">
        <v>966</v>
      </c>
      <c r="BC152" s="8">
        <v>985</v>
      </c>
      <c r="BD152" s="8">
        <v>1018</v>
      </c>
      <c r="BE152" s="8">
        <v>1049</v>
      </c>
      <c r="BF152" s="8">
        <v>1073</v>
      </c>
      <c r="BG152" s="8">
        <v>1088</v>
      </c>
      <c r="BH152" s="8">
        <v>1105</v>
      </c>
      <c r="BI152" s="8">
        <v>1113</v>
      </c>
      <c r="BJ152" s="16">
        <v>1115</v>
      </c>
      <c r="BK152" s="16">
        <v>1118</v>
      </c>
      <c r="BL152" s="6">
        <v>1118</v>
      </c>
      <c r="BM152" s="9">
        <f t="shared" si="99"/>
        <v>8.8780743797758507E-2</v>
      </c>
      <c r="BN152" s="9">
        <f t="shared" si="100"/>
        <v>0.26634223139327551</v>
      </c>
      <c r="BO152" s="9">
        <f t="shared" si="101"/>
        <v>0.26634223139327551</v>
      </c>
      <c r="BP152" s="9">
        <f t="shared" si="102"/>
        <v>8.8780743797758507E-2</v>
      </c>
      <c r="BQ152" s="9">
        <f t="shared" si="103"/>
        <v>8.8780743797758507E-2</v>
      </c>
      <c r="BR152" s="9">
        <f t="shared" si="104"/>
        <v>0.17756148759551701</v>
      </c>
      <c r="BS152" s="9">
        <f t="shared" si="105"/>
        <v>8.8780743797758507E-2</v>
      </c>
      <c r="BT152" s="9">
        <f t="shared" si="106"/>
        <v>0.26634223139327551</v>
      </c>
      <c r="BU152" s="9">
        <f t="shared" si="107"/>
        <v>1.1541496693708606</v>
      </c>
      <c r="BV152" s="9">
        <f t="shared" si="108"/>
        <v>0.26634223139327551</v>
      </c>
      <c r="BW152" s="9">
        <f t="shared" si="109"/>
        <v>0.88780743797758499</v>
      </c>
      <c r="BX152" s="9">
        <f t="shared" si="110"/>
        <v>0.62146520658430948</v>
      </c>
      <c r="BY152" s="9">
        <f t="shared" si="111"/>
        <v>1.5092726445618945</v>
      </c>
      <c r="BZ152" s="9">
        <f t="shared" si="112"/>
        <v>1.3317111569663775</v>
      </c>
      <c r="CA152" s="9">
        <f t="shared" si="113"/>
        <v>2.3082993387417212</v>
      </c>
      <c r="CB152" s="9">
        <f t="shared" si="114"/>
        <v>2.7522030577305134</v>
      </c>
      <c r="CC152" s="9">
        <f t="shared" si="115"/>
        <v>3.4624490081125816</v>
      </c>
      <c r="CD152" s="9">
        <f t="shared" si="116"/>
        <v>5.8595290906520612</v>
      </c>
      <c r="CE152" s="9">
        <f t="shared" si="117"/>
        <v>5.0605023964722351</v>
      </c>
      <c r="CF152" s="9">
        <f t="shared" si="118"/>
        <v>5.3268446278655102</v>
      </c>
      <c r="CG152" s="9">
        <f t="shared" si="119"/>
        <v>3.9951334708991326</v>
      </c>
      <c r="CH152" s="9">
        <f t="shared" si="120"/>
        <v>4.6165986774834424</v>
      </c>
      <c r="CI152" s="9">
        <f t="shared" si="121"/>
        <v>7.1912402476184392</v>
      </c>
      <c r="CJ152" s="9">
        <f t="shared" si="122"/>
        <v>2.2195185949439624</v>
      </c>
      <c r="CK152" s="9">
        <f t="shared" si="123"/>
        <v>4.4390371898879248</v>
      </c>
      <c r="CL152" s="9">
        <f t="shared" si="124"/>
        <v>3.6400104957080988</v>
      </c>
      <c r="CM152" s="9">
        <f t="shared" si="125"/>
        <v>2.2195185949439624</v>
      </c>
      <c r="CN152" s="9">
        <f t="shared" si="126"/>
        <v>2.1307378511462041</v>
      </c>
      <c r="CO152" s="9">
        <f t="shared" si="127"/>
        <v>2.9297645453260306</v>
      </c>
      <c r="CP152" s="9">
        <f t="shared" si="128"/>
        <v>2.3082993387417212</v>
      </c>
      <c r="CQ152" s="9">
        <f t="shared" si="129"/>
        <v>1.5092726445618945</v>
      </c>
      <c r="CR152" s="9">
        <f t="shared" si="130"/>
        <v>0.71024595038206806</v>
      </c>
      <c r="CS152" s="9">
        <f t="shared" si="131"/>
        <v>1.5092726445618945</v>
      </c>
      <c r="CT152" s="9">
        <f t="shared" si="132"/>
        <v>1.6868341321574116</v>
      </c>
      <c r="CU152" s="9">
        <f t="shared" si="133"/>
        <v>2.9297645453260306</v>
      </c>
      <c r="CV152" s="9">
        <f t="shared" si="134"/>
        <v>2.7522030577305134</v>
      </c>
      <c r="CW152" s="9">
        <f t="shared" si="135"/>
        <v>2.1307378511462041</v>
      </c>
      <c r="CX152" s="9">
        <f t="shared" si="136"/>
        <v>1.3317111569663775</v>
      </c>
      <c r="CY152" s="9">
        <f t="shared" si="137"/>
        <v>1.5092726445618945</v>
      </c>
      <c r="CZ152" s="9">
        <f t="shared" si="138"/>
        <v>0.71024595038206806</v>
      </c>
      <c r="DA152" s="9">
        <f t="shared" si="139"/>
        <v>0.17756148759551701</v>
      </c>
      <c r="DB152" s="9">
        <f t="shared" si="140"/>
        <v>0.26634223139327551</v>
      </c>
      <c r="DC152" s="9">
        <f t="shared" si="141"/>
        <v>0</v>
      </c>
      <c r="DD152" s="9">
        <f t="shared" si="142"/>
        <v>0.13317111569663775</v>
      </c>
      <c r="DE152" s="9">
        <f t="shared" si="143"/>
        <v>0.53268446278655102</v>
      </c>
      <c r="DF152" s="15">
        <f t="shared" si="144"/>
        <v>9.9256871565894009</v>
      </c>
      <c r="DG152" s="15">
        <f t="shared" si="145"/>
        <v>0</v>
      </c>
    </row>
    <row r="153" spans="1:111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2">
        <v>2229</v>
      </c>
      <c r="P153" s="8">
        <v>21.7</v>
      </c>
      <c r="Q153" s="10">
        <f>N153/P153</f>
        <v>222.70843938063783</v>
      </c>
      <c r="R153" s="10">
        <f t="shared" si="98"/>
        <v>107</v>
      </c>
      <c r="S153" s="2">
        <v>0.16529423600000001</v>
      </c>
      <c r="T153" s="3">
        <v>9.7007431211086566</v>
      </c>
      <c r="U153" s="2">
        <v>19</v>
      </c>
      <c r="V153" s="2">
        <v>17</v>
      </c>
      <c r="W153" s="2">
        <v>17</v>
      </c>
      <c r="X153" s="2">
        <v>18</v>
      </c>
      <c r="Y153" s="2">
        <v>19</v>
      </c>
      <c r="Z153" s="2">
        <v>19</v>
      </c>
      <c r="AA153" s="2">
        <v>19</v>
      </c>
      <c r="AB153" s="2">
        <v>19</v>
      </c>
      <c r="AC153" s="2">
        <v>20</v>
      </c>
      <c r="AD153" s="2">
        <v>20</v>
      </c>
      <c r="AE153" s="2">
        <v>21</v>
      </c>
      <c r="AF153" s="4">
        <v>21</v>
      </c>
      <c r="AG153" s="4">
        <v>25</v>
      </c>
      <c r="AH153" s="2">
        <v>25</v>
      </c>
      <c r="AI153" s="2">
        <v>28</v>
      </c>
      <c r="AJ153" s="5">
        <v>43</v>
      </c>
      <c r="AK153" s="2">
        <v>63</v>
      </c>
      <c r="AL153" s="2">
        <v>93</v>
      </c>
      <c r="AM153" s="6">
        <v>116</v>
      </c>
      <c r="AN153" s="8">
        <v>121</v>
      </c>
      <c r="AO153" s="8">
        <v>126</v>
      </c>
      <c r="AP153" s="8">
        <v>133</v>
      </c>
      <c r="AQ153" s="8">
        <v>145</v>
      </c>
      <c r="AR153" s="8">
        <v>152</v>
      </c>
      <c r="AS153" s="8">
        <v>160</v>
      </c>
      <c r="AT153" s="8">
        <v>172</v>
      </c>
      <c r="AU153" s="8">
        <v>180</v>
      </c>
      <c r="AV153" s="8">
        <v>188</v>
      </c>
      <c r="AW153" s="8">
        <v>196</v>
      </c>
      <c r="AX153" s="8">
        <v>196</v>
      </c>
      <c r="AY153" s="8">
        <v>203</v>
      </c>
      <c r="AZ153" s="8">
        <v>204</v>
      </c>
      <c r="BA153" s="8">
        <v>208</v>
      </c>
      <c r="BB153" s="8">
        <v>212</v>
      </c>
      <c r="BC153" s="8">
        <v>218</v>
      </c>
      <c r="BD153" s="8">
        <v>223</v>
      </c>
      <c r="BE153" s="8">
        <v>226</v>
      </c>
      <c r="BF153" s="8">
        <v>229</v>
      </c>
      <c r="BG153" s="8">
        <v>232</v>
      </c>
      <c r="BH153" s="8">
        <v>234</v>
      </c>
      <c r="BI153" s="8">
        <v>236</v>
      </c>
      <c r="BJ153" s="16">
        <v>238</v>
      </c>
      <c r="BK153" s="16">
        <v>239</v>
      </c>
      <c r="BL153" s="6">
        <v>240</v>
      </c>
      <c r="BM153" s="9">
        <f t="shared" si="99"/>
        <v>-0.41384106895018902</v>
      </c>
      <c r="BN153" s="9">
        <f t="shared" si="100"/>
        <v>0</v>
      </c>
      <c r="BO153" s="9">
        <f t="shared" si="101"/>
        <v>0.20692053447509451</v>
      </c>
      <c r="BP153" s="9">
        <f t="shared" si="102"/>
        <v>0.20692053447509451</v>
      </c>
      <c r="BQ153" s="9">
        <f t="shared" si="103"/>
        <v>0</v>
      </c>
      <c r="BR153" s="9">
        <f t="shared" si="104"/>
        <v>0</v>
      </c>
      <c r="BS153" s="9">
        <f t="shared" si="105"/>
        <v>0</v>
      </c>
      <c r="BT153" s="9">
        <f t="shared" si="106"/>
        <v>0.20692053447509451</v>
      </c>
      <c r="BU153" s="9">
        <f t="shared" si="107"/>
        <v>0</v>
      </c>
      <c r="BV153" s="9">
        <f t="shared" si="108"/>
        <v>0.20692053447509451</v>
      </c>
      <c r="BW153" s="9">
        <f t="shared" si="109"/>
        <v>0</v>
      </c>
      <c r="BX153" s="9">
        <f t="shared" si="110"/>
        <v>0.82768213790037803</v>
      </c>
      <c r="BY153" s="9">
        <f t="shared" si="111"/>
        <v>0</v>
      </c>
      <c r="BZ153" s="9">
        <f t="shared" si="112"/>
        <v>0.62076160342528353</v>
      </c>
      <c r="CA153" s="9">
        <f t="shared" si="113"/>
        <v>3.103808017126418</v>
      </c>
      <c r="CB153" s="9">
        <f t="shared" si="114"/>
        <v>4.1384106895018906</v>
      </c>
      <c r="CC153" s="9">
        <f t="shared" si="115"/>
        <v>6.2076160342528359</v>
      </c>
      <c r="CD153" s="9">
        <f t="shared" si="116"/>
        <v>4.7591722929271736</v>
      </c>
      <c r="CE153" s="9">
        <f t="shared" si="117"/>
        <v>1.0346026723754727</v>
      </c>
      <c r="CF153" s="9">
        <f t="shared" si="118"/>
        <v>1.0346026723754727</v>
      </c>
      <c r="CG153" s="9">
        <f t="shared" si="119"/>
        <v>1.4484437413256617</v>
      </c>
      <c r="CH153" s="9">
        <f t="shared" si="120"/>
        <v>2.4830464137011341</v>
      </c>
      <c r="CI153" s="9">
        <f t="shared" si="121"/>
        <v>1.4484437413256617</v>
      </c>
      <c r="CJ153" s="9">
        <f t="shared" si="122"/>
        <v>1.6553642758007561</v>
      </c>
      <c r="CK153" s="9">
        <f t="shared" si="123"/>
        <v>2.4830464137011341</v>
      </c>
      <c r="CL153" s="9">
        <f t="shared" si="124"/>
        <v>1.6553642758007561</v>
      </c>
      <c r="CM153" s="9">
        <f t="shared" si="125"/>
        <v>1.6553642758007561</v>
      </c>
      <c r="CN153" s="9">
        <f t="shared" si="126"/>
        <v>1.6553642758007561</v>
      </c>
      <c r="CO153" s="9">
        <f t="shared" si="127"/>
        <v>0</v>
      </c>
      <c r="CP153" s="9">
        <f t="shared" si="128"/>
        <v>1.4484437413256617</v>
      </c>
      <c r="CQ153" s="9">
        <f t="shared" si="129"/>
        <v>0.20692053447509451</v>
      </c>
      <c r="CR153" s="9">
        <f t="shared" si="130"/>
        <v>0.82768213790037803</v>
      </c>
      <c r="CS153" s="9">
        <f t="shared" si="131"/>
        <v>0.82768213790037803</v>
      </c>
      <c r="CT153" s="9">
        <f t="shared" si="132"/>
        <v>1.2415232068505671</v>
      </c>
      <c r="CU153" s="9">
        <f t="shared" si="133"/>
        <v>1.0346026723754727</v>
      </c>
      <c r="CV153" s="9">
        <f t="shared" si="134"/>
        <v>0.62076160342528353</v>
      </c>
      <c r="CW153" s="9">
        <f t="shared" si="135"/>
        <v>0.62076160342528353</v>
      </c>
      <c r="CX153" s="9">
        <f t="shared" si="136"/>
        <v>0.62076160342528353</v>
      </c>
      <c r="CY153" s="9">
        <f t="shared" si="137"/>
        <v>0.41384106895018902</v>
      </c>
      <c r="CZ153" s="9">
        <f t="shared" si="138"/>
        <v>0.41384106895018902</v>
      </c>
      <c r="DA153" s="9">
        <f t="shared" si="139"/>
        <v>0.41384106895018902</v>
      </c>
      <c r="DB153" s="9">
        <f t="shared" si="140"/>
        <v>0.20692053447509451</v>
      </c>
      <c r="DC153" s="9">
        <f t="shared" si="141"/>
        <v>0.20692053447509451</v>
      </c>
      <c r="DD153" s="9">
        <f t="shared" si="142"/>
        <v>0.20692053447509451</v>
      </c>
      <c r="DE153" s="9">
        <f t="shared" si="143"/>
        <v>0.33107285516015122</v>
      </c>
      <c r="DF153" s="15">
        <f t="shared" si="144"/>
        <v>4.9660928274022682</v>
      </c>
      <c r="DG153" s="15">
        <f t="shared" si="145"/>
        <v>0.20692053447509451</v>
      </c>
    </row>
    <row r="154" spans="1:111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2">
        <v>16607</v>
      </c>
      <c r="P154" s="8">
        <v>29.7</v>
      </c>
      <c r="Q154" s="10">
        <f>N154/P154</f>
        <v>1359.4807286689093</v>
      </c>
      <c r="R154" s="10">
        <f t="shared" si="98"/>
        <v>274</v>
      </c>
      <c r="S154" s="2">
        <v>0.239375646</v>
      </c>
      <c r="T154" s="3">
        <v>13.148464369032444</v>
      </c>
      <c r="U154" s="2">
        <v>730</v>
      </c>
      <c r="V154" s="2">
        <v>740</v>
      </c>
      <c r="W154" s="2">
        <v>742</v>
      </c>
      <c r="X154" s="2">
        <v>749</v>
      </c>
      <c r="Y154" s="2">
        <v>753</v>
      </c>
      <c r="Z154" s="2">
        <v>762</v>
      </c>
      <c r="AA154" s="2">
        <v>768</v>
      </c>
      <c r="AB154" s="2">
        <v>774</v>
      </c>
      <c r="AC154" s="2">
        <v>783</v>
      </c>
      <c r="AD154" s="2">
        <v>797</v>
      </c>
      <c r="AE154" s="2">
        <v>807</v>
      </c>
      <c r="AF154" s="4">
        <v>832</v>
      </c>
      <c r="AG154" s="4">
        <v>913</v>
      </c>
      <c r="AH154" s="2">
        <v>998</v>
      </c>
      <c r="AI154" s="2">
        <v>1183</v>
      </c>
      <c r="AJ154" s="5">
        <v>1350</v>
      </c>
      <c r="AK154" s="2">
        <v>1539</v>
      </c>
      <c r="AL154" s="2">
        <v>1665</v>
      </c>
      <c r="AM154" s="6">
        <v>1953</v>
      </c>
      <c r="AN154" s="8">
        <v>2266</v>
      </c>
      <c r="AO154" s="8">
        <v>2541</v>
      </c>
      <c r="AP154" s="8">
        <v>2809</v>
      </c>
      <c r="AQ154" s="8">
        <v>3124</v>
      </c>
      <c r="AR154" s="8">
        <v>3477</v>
      </c>
      <c r="AS154" s="8">
        <v>3734</v>
      </c>
      <c r="AT154" s="8">
        <v>3940</v>
      </c>
      <c r="AU154" s="8">
        <v>4069</v>
      </c>
      <c r="AV154" s="8">
        <v>4201</v>
      </c>
      <c r="AW154" s="8">
        <v>4281</v>
      </c>
      <c r="AX154" s="8">
        <v>4346</v>
      </c>
      <c r="AY154" s="8">
        <v>4412</v>
      </c>
      <c r="AZ154" s="8">
        <v>4475</v>
      </c>
      <c r="BA154" s="8">
        <v>4538</v>
      </c>
      <c r="BB154" s="8">
        <v>4584</v>
      </c>
      <c r="BC154" s="8">
        <v>4644</v>
      </c>
      <c r="BD154" s="8">
        <v>4702</v>
      </c>
      <c r="BE154" s="8">
        <v>4756</v>
      </c>
      <c r="BF154" s="8">
        <v>4807</v>
      </c>
      <c r="BG154" s="8">
        <v>4857</v>
      </c>
      <c r="BH154" s="8">
        <v>4903</v>
      </c>
      <c r="BI154" s="8">
        <v>4944</v>
      </c>
      <c r="BJ154" s="16">
        <v>4966</v>
      </c>
      <c r="BK154" s="16">
        <v>4978</v>
      </c>
      <c r="BL154" s="6">
        <v>4988</v>
      </c>
      <c r="BM154" s="9">
        <f t="shared" si="99"/>
        <v>0.24766834100694149</v>
      </c>
      <c r="BN154" s="9">
        <f t="shared" si="100"/>
        <v>4.9533668201388298E-2</v>
      </c>
      <c r="BO154" s="9">
        <f t="shared" si="101"/>
        <v>0.17336783870485903</v>
      </c>
      <c r="BP154" s="9">
        <f t="shared" si="102"/>
        <v>9.9067336402776596E-2</v>
      </c>
      <c r="BQ154" s="9">
        <f t="shared" si="103"/>
        <v>0.22290150690624733</v>
      </c>
      <c r="BR154" s="9">
        <f t="shared" si="104"/>
        <v>0.14860100460416489</v>
      </c>
      <c r="BS154" s="9">
        <f t="shared" si="105"/>
        <v>0.14860100460416489</v>
      </c>
      <c r="BT154" s="9">
        <f t="shared" si="106"/>
        <v>0.22290150690624733</v>
      </c>
      <c r="BU154" s="9">
        <f t="shared" si="107"/>
        <v>0.34673567740971806</v>
      </c>
      <c r="BV154" s="9">
        <f t="shared" si="108"/>
        <v>0.24766834100694149</v>
      </c>
      <c r="BW154" s="9">
        <f t="shared" si="109"/>
        <v>0.61917085251735371</v>
      </c>
      <c r="BX154" s="9">
        <f t="shared" si="110"/>
        <v>2.006113562156226</v>
      </c>
      <c r="BY154" s="9">
        <f t="shared" si="111"/>
        <v>2.1051808985590026</v>
      </c>
      <c r="BZ154" s="9">
        <f t="shared" si="112"/>
        <v>4.5818643086284174</v>
      </c>
      <c r="CA154" s="9">
        <f t="shared" si="113"/>
        <v>4.1360612948159226</v>
      </c>
      <c r="CB154" s="9">
        <f t="shared" si="114"/>
        <v>4.680931645031194</v>
      </c>
      <c r="CC154" s="9">
        <f t="shared" si="115"/>
        <v>3.1206210966874628</v>
      </c>
      <c r="CD154" s="9">
        <f t="shared" si="116"/>
        <v>7.1328482209999144</v>
      </c>
      <c r="CE154" s="9">
        <f t="shared" si="117"/>
        <v>7.7520190735172685</v>
      </c>
      <c r="CF154" s="9">
        <f t="shared" si="118"/>
        <v>6.8108793776908909</v>
      </c>
      <c r="CG154" s="9">
        <f t="shared" si="119"/>
        <v>6.6375115389860317</v>
      </c>
      <c r="CH154" s="9">
        <f t="shared" si="120"/>
        <v>7.8015527417186572</v>
      </c>
      <c r="CI154" s="9">
        <f t="shared" si="121"/>
        <v>8.7426924375450348</v>
      </c>
      <c r="CJ154" s="9">
        <f t="shared" si="122"/>
        <v>6.365076363878396</v>
      </c>
      <c r="CK154" s="9">
        <f t="shared" si="123"/>
        <v>5.1019678247429949</v>
      </c>
      <c r="CL154" s="9">
        <f t="shared" si="124"/>
        <v>3.194921598989545</v>
      </c>
      <c r="CM154" s="9">
        <f t="shared" si="125"/>
        <v>3.2692221012916276</v>
      </c>
      <c r="CN154" s="9">
        <f t="shared" si="126"/>
        <v>1.9813467280555319</v>
      </c>
      <c r="CO154" s="9">
        <f t="shared" si="127"/>
        <v>1.6098442165451197</v>
      </c>
      <c r="CP154" s="9">
        <f t="shared" si="128"/>
        <v>1.6346110506458138</v>
      </c>
      <c r="CQ154" s="9">
        <f t="shared" si="129"/>
        <v>1.5603105483437314</v>
      </c>
      <c r="CR154" s="9">
        <f t="shared" si="130"/>
        <v>1.5603105483437314</v>
      </c>
      <c r="CS154" s="9">
        <f t="shared" si="131"/>
        <v>1.1392743686319309</v>
      </c>
      <c r="CT154" s="9">
        <f t="shared" si="132"/>
        <v>1.486010046041649</v>
      </c>
      <c r="CU154" s="9">
        <f t="shared" si="133"/>
        <v>1.4364763778402607</v>
      </c>
      <c r="CV154" s="9">
        <f t="shared" si="134"/>
        <v>1.337409041437484</v>
      </c>
      <c r="CW154" s="9">
        <f t="shared" si="135"/>
        <v>1.2631085391354016</v>
      </c>
      <c r="CX154" s="9">
        <f t="shared" si="136"/>
        <v>1.2383417050347074</v>
      </c>
      <c r="CY154" s="9">
        <f t="shared" si="137"/>
        <v>1.1392743686319309</v>
      </c>
      <c r="CZ154" s="9">
        <f t="shared" si="138"/>
        <v>1.0154401981284602</v>
      </c>
      <c r="DA154" s="9">
        <f t="shared" si="139"/>
        <v>0.5448703502152713</v>
      </c>
      <c r="DB154" s="9">
        <f t="shared" si="140"/>
        <v>0.29720200920832979</v>
      </c>
      <c r="DC154" s="9">
        <f t="shared" si="141"/>
        <v>0.24766834100694149</v>
      </c>
      <c r="DD154" s="9">
        <f t="shared" si="142"/>
        <v>0.27243517510763565</v>
      </c>
      <c r="DE154" s="9">
        <f t="shared" si="143"/>
        <v>0.64889105343818665</v>
      </c>
      <c r="DF154" s="15">
        <f t="shared" si="144"/>
        <v>12.353696849426241</v>
      </c>
      <c r="DG154" s="15">
        <f t="shared" si="145"/>
        <v>0.24766834100694149</v>
      </c>
    </row>
    <row r="155" spans="1:111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2">
        <v>752</v>
      </c>
      <c r="P155" s="8">
        <v>23</v>
      </c>
      <c r="Q155" s="10">
        <f>N155/P155</f>
        <v>88.0939230724113</v>
      </c>
      <c r="R155" s="10">
        <f t="shared" si="98"/>
        <v>63</v>
      </c>
      <c r="S155" s="2">
        <v>0.20121028699999999</v>
      </c>
      <c r="T155" s="3">
        <v>8.6232980332829037</v>
      </c>
      <c r="U155" s="2">
        <v>5</v>
      </c>
      <c r="V155" s="2">
        <v>5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4">
        <v>5</v>
      </c>
      <c r="AG155" s="4">
        <v>6</v>
      </c>
      <c r="AH155" s="2">
        <v>7</v>
      </c>
      <c r="AI155" s="2">
        <v>10</v>
      </c>
      <c r="AJ155" s="5">
        <v>9</v>
      </c>
      <c r="AK155" s="2">
        <v>9</v>
      </c>
      <c r="AL155" s="2">
        <v>11</v>
      </c>
      <c r="AM155" s="6">
        <v>12</v>
      </c>
      <c r="AN155" s="8">
        <v>17</v>
      </c>
      <c r="AO155" s="8">
        <v>19</v>
      </c>
      <c r="AP155" s="8">
        <v>20</v>
      </c>
      <c r="AQ155" s="8">
        <v>21</v>
      </c>
      <c r="AR155" s="8">
        <v>23</v>
      </c>
      <c r="AS155" s="8">
        <v>24</v>
      </c>
      <c r="AT155" s="8">
        <v>24</v>
      </c>
      <c r="AU155" s="8">
        <v>25</v>
      </c>
      <c r="AV155" s="8">
        <v>25</v>
      </c>
      <c r="AW155" s="8">
        <v>25</v>
      </c>
      <c r="AX155" s="8">
        <v>26</v>
      </c>
      <c r="AY155" s="8">
        <v>27</v>
      </c>
      <c r="AZ155" s="8">
        <v>27</v>
      </c>
      <c r="BA155" s="8">
        <v>27</v>
      </c>
      <c r="BB155" s="8">
        <v>27</v>
      </c>
      <c r="BC155" s="8">
        <v>27</v>
      </c>
      <c r="BD155" s="8">
        <v>31</v>
      </c>
      <c r="BE155" s="8">
        <v>33</v>
      </c>
      <c r="BF155" s="8">
        <v>34</v>
      </c>
      <c r="BG155" s="8">
        <v>34</v>
      </c>
      <c r="BH155" s="8">
        <v>34</v>
      </c>
      <c r="BI155" s="8">
        <v>34</v>
      </c>
      <c r="BJ155" s="16">
        <v>34</v>
      </c>
      <c r="BK155" s="16">
        <v>34</v>
      </c>
      <c r="BL155" s="6">
        <v>34</v>
      </c>
      <c r="BM155" s="9">
        <f t="shared" si="99"/>
        <v>0</v>
      </c>
      <c r="BN155" s="9">
        <f t="shared" si="100"/>
        <v>0</v>
      </c>
      <c r="BO155" s="9">
        <f t="shared" si="101"/>
        <v>0</v>
      </c>
      <c r="BP155" s="9">
        <f t="shared" si="102"/>
        <v>0</v>
      </c>
      <c r="BQ155" s="9">
        <f t="shared" si="103"/>
        <v>0</v>
      </c>
      <c r="BR155" s="9">
        <f t="shared" si="104"/>
        <v>0</v>
      </c>
      <c r="BS155" s="9">
        <f t="shared" si="105"/>
        <v>0</v>
      </c>
      <c r="BT155" s="9">
        <f t="shared" si="106"/>
        <v>0</v>
      </c>
      <c r="BU155" s="9">
        <f t="shared" si="107"/>
        <v>0</v>
      </c>
      <c r="BV155" s="9">
        <f t="shared" si="108"/>
        <v>0</v>
      </c>
      <c r="BW155" s="9">
        <f t="shared" si="109"/>
        <v>0</v>
      </c>
      <c r="BX155" s="9">
        <f t="shared" si="110"/>
        <v>0.49354438255436783</v>
      </c>
      <c r="BY155" s="9">
        <f t="shared" si="111"/>
        <v>0.49354438255436783</v>
      </c>
      <c r="BZ155" s="9">
        <f t="shared" si="112"/>
        <v>1.4806331476631036</v>
      </c>
      <c r="CA155" s="9">
        <f t="shared" si="113"/>
        <v>-0.49354438255436783</v>
      </c>
      <c r="CB155" s="9">
        <f t="shared" si="114"/>
        <v>0</v>
      </c>
      <c r="CC155" s="9">
        <f t="shared" si="115"/>
        <v>0.98708876510873567</v>
      </c>
      <c r="CD155" s="9">
        <f t="shared" si="116"/>
        <v>0.49354438255436783</v>
      </c>
      <c r="CE155" s="9">
        <f t="shared" si="117"/>
        <v>2.4677219127718391</v>
      </c>
      <c r="CF155" s="9">
        <f t="shared" si="118"/>
        <v>0.98708876510873567</v>
      </c>
      <c r="CG155" s="9">
        <f t="shared" si="119"/>
        <v>0.49354438255436783</v>
      </c>
      <c r="CH155" s="9">
        <f t="shared" si="120"/>
        <v>0.49354438255436783</v>
      </c>
      <c r="CI155" s="9">
        <f t="shared" si="121"/>
        <v>0.98708876510873567</v>
      </c>
      <c r="CJ155" s="9">
        <f t="shared" si="122"/>
        <v>0.49354438255436783</v>
      </c>
      <c r="CK155" s="9">
        <f t="shared" si="123"/>
        <v>0</v>
      </c>
      <c r="CL155" s="9">
        <f t="shared" si="124"/>
        <v>0.49354438255436783</v>
      </c>
      <c r="CM155" s="9">
        <f t="shared" si="125"/>
        <v>0</v>
      </c>
      <c r="CN155" s="9">
        <f t="shared" si="126"/>
        <v>0</v>
      </c>
      <c r="CO155" s="9">
        <f t="shared" si="127"/>
        <v>0.49354438255436783</v>
      </c>
      <c r="CP155" s="9">
        <f t="shared" si="128"/>
        <v>0.49354438255436783</v>
      </c>
      <c r="CQ155" s="9">
        <f t="shared" si="129"/>
        <v>0</v>
      </c>
      <c r="CR155" s="9">
        <f t="shared" si="130"/>
        <v>0</v>
      </c>
      <c r="CS155" s="9">
        <f t="shared" si="131"/>
        <v>0</v>
      </c>
      <c r="CT155" s="9">
        <f t="shared" si="132"/>
        <v>0</v>
      </c>
      <c r="CU155" s="9">
        <f t="shared" si="133"/>
        <v>1.9741775302174713</v>
      </c>
      <c r="CV155" s="9">
        <f t="shared" si="134"/>
        <v>0.98708876510873567</v>
      </c>
      <c r="CW155" s="9">
        <f t="shared" si="135"/>
        <v>0.49354438255436783</v>
      </c>
      <c r="CX155" s="9">
        <f t="shared" si="136"/>
        <v>0</v>
      </c>
      <c r="CY155" s="9">
        <f t="shared" si="137"/>
        <v>0</v>
      </c>
      <c r="CZ155" s="9">
        <f t="shared" si="138"/>
        <v>0</v>
      </c>
      <c r="DA155" s="9">
        <f t="shared" si="139"/>
        <v>0</v>
      </c>
      <c r="DB155" s="9">
        <f t="shared" si="140"/>
        <v>0</v>
      </c>
      <c r="DC155" s="9">
        <f t="shared" si="141"/>
        <v>0</v>
      </c>
      <c r="DD155" s="9">
        <f t="shared" si="142"/>
        <v>0</v>
      </c>
      <c r="DE155" s="9">
        <f t="shared" si="143"/>
        <v>0</v>
      </c>
      <c r="DF155" s="15">
        <f t="shared" si="144"/>
        <v>1.6780509006848507</v>
      </c>
      <c r="DG155" s="15">
        <f t="shared" si="145"/>
        <v>0</v>
      </c>
    </row>
    <row r="156" spans="1:111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2">
        <v>11541</v>
      </c>
      <c r="P156" s="8">
        <v>16.5</v>
      </c>
      <c r="Q156" s="10">
        <f>N156/P156</f>
        <v>2065.4681656104181</v>
      </c>
      <c r="R156" s="10">
        <f t="shared" si="98"/>
        <v>304</v>
      </c>
      <c r="S156" s="2">
        <v>0.27962963000000002</v>
      </c>
      <c r="T156" s="3">
        <v>5.3823178016726407</v>
      </c>
      <c r="U156" s="2">
        <v>339</v>
      </c>
      <c r="V156" s="2">
        <v>338</v>
      </c>
      <c r="W156" s="2">
        <v>340</v>
      </c>
      <c r="X156" s="2">
        <v>341</v>
      </c>
      <c r="Y156" s="2">
        <v>343</v>
      </c>
      <c r="Z156" s="2">
        <v>346</v>
      </c>
      <c r="AA156" s="2">
        <v>352</v>
      </c>
      <c r="AB156" s="2">
        <v>353</v>
      </c>
      <c r="AC156" s="2">
        <v>358</v>
      </c>
      <c r="AD156" s="2">
        <v>362</v>
      </c>
      <c r="AE156" s="2">
        <v>369</v>
      </c>
      <c r="AF156" s="4">
        <v>371</v>
      </c>
      <c r="AG156" s="4">
        <v>380</v>
      </c>
      <c r="AH156" s="2">
        <v>383</v>
      </c>
      <c r="AI156" s="2">
        <v>398</v>
      </c>
      <c r="AJ156" s="5">
        <v>409</v>
      </c>
      <c r="AK156" s="2">
        <v>428</v>
      </c>
      <c r="AL156" s="2">
        <v>445</v>
      </c>
      <c r="AM156" s="6">
        <v>487</v>
      </c>
      <c r="AN156" s="8">
        <v>571</v>
      </c>
      <c r="AO156" s="8">
        <v>636</v>
      </c>
      <c r="AP156" s="8">
        <v>673</v>
      </c>
      <c r="AQ156" s="8">
        <v>737</v>
      </c>
      <c r="AR156" s="8">
        <v>795</v>
      </c>
      <c r="AS156" s="8">
        <v>857</v>
      </c>
      <c r="AT156" s="8">
        <v>906</v>
      </c>
      <c r="AU156" s="8">
        <v>937</v>
      </c>
      <c r="AV156" s="8">
        <v>959</v>
      </c>
      <c r="AW156" s="8">
        <v>977</v>
      </c>
      <c r="AX156" s="8">
        <v>993</v>
      </c>
      <c r="AY156" s="8">
        <v>1010</v>
      </c>
      <c r="AZ156" s="8">
        <v>1031</v>
      </c>
      <c r="BA156" s="8">
        <v>1045</v>
      </c>
      <c r="BB156" s="8">
        <v>1068</v>
      </c>
      <c r="BC156" s="8">
        <v>1081</v>
      </c>
      <c r="BD156" s="8">
        <v>1099</v>
      </c>
      <c r="BE156" s="8">
        <v>1137</v>
      </c>
      <c r="BF156" s="8">
        <v>1148</v>
      </c>
      <c r="BG156" s="8">
        <v>1174</v>
      </c>
      <c r="BH156" s="8">
        <v>1176</v>
      </c>
      <c r="BI156" s="8">
        <v>1176</v>
      </c>
      <c r="BJ156" s="16">
        <v>1178</v>
      </c>
      <c r="BK156" s="16">
        <v>1183</v>
      </c>
      <c r="BL156" s="6">
        <v>1185</v>
      </c>
      <c r="BM156" s="9">
        <f t="shared" si="99"/>
        <v>-2.9342529512261638E-2</v>
      </c>
      <c r="BN156" s="9">
        <f t="shared" si="100"/>
        <v>5.8685059024523277E-2</v>
      </c>
      <c r="BO156" s="9">
        <f t="shared" si="101"/>
        <v>2.9342529512261638E-2</v>
      </c>
      <c r="BP156" s="9">
        <f t="shared" si="102"/>
        <v>5.8685059024523277E-2</v>
      </c>
      <c r="BQ156" s="9">
        <f t="shared" si="103"/>
        <v>8.8027588536784912E-2</v>
      </c>
      <c r="BR156" s="9">
        <f t="shared" si="104"/>
        <v>0.17605517707356982</v>
      </c>
      <c r="BS156" s="9">
        <f t="shared" si="105"/>
        <v>2.9342529512261638E-2</v>
      </c>
      <c r="BT156" s="9">
        <f t="shared" si="106"/>
        <v>0.1467126475613082</v>
      </c>
      <c r="BU156" s="9">
        <f t="shared" si="107"/>
        <v>0.11737011804904655</v>
      </c>
      <c r="BV156" s="9">
        <f t="shared" si="108"/>
        <v>0.20539770658583148</v>
      </c>
      <c r="BW156" s="9">
        <f t="shared" si="109"/>
        <v>5.8685059024523277E-2</v>
      </c>
      <c r="BX156" s="9">
        <f t="shared" si="110"/>
        <v>0.26408276561035476</v>
      </c>
      <c r="BY156" s="9">
        <f t="shared" si="111"/>
        <v>8.8027588536784912E-2</v>
      </c>
      <c r="BZ156" s="9">
        <f t="shared" si="112"/>
        <v>0.44013794268392459</v>
      </c>
      <c r="CA156" s="9">
        <f t="shared" si="113"/>
        <v>0.32276782463487802</v>
      </c>
      <c r="CB156" s="9">
        <f t="shared" si="114"/>
        <v>0.5575080607329711</v>
      </c>
      <c r="CC156" s="9">
        <f t="shared" si="115"/>
        <v>0.49882300170844784</v>
      </c>
      <c r="CD156" s="9">
        <f t="shared" si="116"/>
        <v>1.2323862395149889</v>
      </c>
      <c r="CE156" s="9">
        <f t="shared" si="117"/>
        <v>2.4647724790299779</v>
      </c>
      <c r="CF156" s="9">
        <f t="shared" si="118"/>
        <v>1.9072644182970067</v>
      </c>
      <c r="CG156" s="9">
        <f t="shared" si="119"/>
        <v>1.0856735919536806</v>
      </c>
      <c r="CH156" s="9">
        <f t="shared" si="120"/>
        <v>1.8779218887847449</v>
      </c>
      <c r="CI156" s="9">
        <f t="shared" si="121"/>
        <v>1.701866711711175</v>
      </c>
      <c r="CJ156" s="9">
        <f t="shared" si="122"/>
        <v>1.8192368297602217</v>
      </c>
      <c r="CK156" s="9">
        <f t="shared" si="123"/>
        <v>1.4377839461008204</v>
      </c>
      <c r="CL156" s="9">
        <f t="shared" si="124"/>
        <v>0.90961841488011086</v>
      </c>
      <c r="CM156" s="9">
        <f t="shared" si="125"/>
        <v>0.64553564926975604</v>
      </c>
      <c r="CN156" s="9">
        <f t="shared" si="126"/>
        <v>0.52816553122070953</v>
      </c>
      <c r="CO156" s="9">
        <f t="shared" si="127"/>
        <v>0.46948047219618622</v>
      </c>
      <c r="CP156" s="9">
        <f t="shared" si="128"/>
        <v>0.49882300170844784</v>
      </c>
      <c r="CQ156" s="9">
        <f t="shared" si="129"/>
        <v>0.61619311975749447</v>
      </c>
      <c r="CR156" s="9">
        <f t="shared" si="130"/>
        <v>0.41079541317166296</v>
      </c>
      <c r="CS156" s="9">
        <f t="shared" si="131"/>
        <v>0.67487817878201772</v>
      </c>
      <c r="CT156" s="9">
        <f t="shared" si="132"/>
        <v>0.38145288365940133</v>
      </c>
      <c r="CU156" s="9">
        <f t="shared" si="133"/>
        <v>0.52816553122070953</v>
      </c>
      <c r="CV156" s="9">
        <f t="shared" si="134"/>
        <v>1.1150161214659422</v>
      </c>
      <c r="CW156" s="9">
        <f t="shared" si="135"/>
        <v>0.32276782463487802</v>
      </c>
      <c r="CX156" s="9">
        <f t="shared" si="136"/>
        <v>0.76290576731880266</v>
      </c>
      <c r="CY156" s="9">
        <f t="shared" si="137"/>
        <v>5.8685059024523277E-2</v>
      </c>
      <c r="CZ156" s="9">
        <f t="shared" si="138"/>
        <v>0</v>
      </c>
      <c r="DA156" s="9">
        <f t="shared" si="139"/>
        <v>5.8685059024523277E-2</v>
      </c>
      <c r="DB156" s="9">
        <f t="shared" si="140"/>
        <v>0.1467126475613082</v>
      </c>
      <c r="DC156" s="9">
        <f t="shared" si="141"/>
        <v>5.8685059024523277E-2</v>
      </c>
      <c r="DD156" s="9">
        <f t="shared" si="142"/>
        <v>0.10269885329291574</v>
      </c>
      <c r="DE156" s="9">
        <f t="shared" si="143"/>
        <v>6.4553564926975601E-2</v>
      </c>
      <c r="DF156" s="15">
        <f t="shared" si="144"/>
        <v>3.4770897472030042</v>
      </c>
      <c r="DG156" s="15">
        <f t="shared" si="145"/>
        <v>5.8685059024523277E-2</v>
      </c>
    </row>
    <row r="157" spans="1:111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2">
        <v>297</v>
      </c>
      <c r="P157" s="8">
        <v>18</v>
      </c>
      <c r="Q157" s="10">
        <f>N157/P157</f>
        <v>38</v>
      </c>
      <c r="R157" s="10">
        <f t="shared" si="98"/>
        <v>34</v>
      </c>
      <c r="S157" s="2">
        <v>0.17630057800000001</v>
      </c>
      <c r="T157" s="3">
        <v>2.8901734104046244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4">
        <v>0</v>
      </c>
      <c r="AG157" s="4">
        <v>0</v>
      </c>
      <c r="AH157" s="2">
        <v>0</v>
      </c>
      <c r="AI157" s="2">
        <v>0</v>
      </c>
      <c r="AJ157" s="5">
        <v>5</v>
      </c>
      <c r="AK157" s="2">
        <v>5</v>
      </c>
      <c r="AL157" s="2">
        <v>5</v>
      </c>
      <c r="AM157" s="6">
        <v>5</v>
      </c>
      <c r="AN157" s="8">
        <v>5</v>
      </c>
      <c r="AO157" s="8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7</v>
      </c>
      <c r="AX157" s="8">
        <v>7</v>
      </c>
      <c r="AY157" s="8">
        <v>8</v>
      </c>
      <c r="AZ157" s="8">
        <v>8</v>
      </c>
      <c r="BA157" s="8">
        <v>9</v>
      </c>
      <c r="BB157" s="8">
        <v>10</v>
      </c>
      <c r="BC157" s="8">
        <v>11</v>
      </c>
      <c r="BD157" s="8">
        <v>11</v>
      </c>
      <c r="BE157" s="8">
        <v>11</v>
      </c>
      <c r="BF157" s="8">
        <v>13</v>
      </c>
      <c r="BG157" s="8">
        <v>16</v>
      </c>
      <c r="BH157" s="8">
        <v>16</v>
      </c>
      <c r="BI157" s="8">
        <v>16</v>
      </c>
      <c r="BJ157" s="16">
        <v>16</v>
      </c>
      <c r="BK157" s="16">
        <v>16</v>
      </c>
      <c r="BL157" s="6">
        <v>16</v>
      </c>
      <c r="BM157" s="9">
        <f t="shared" si="99"/>
        <v>0</v>
      </c>
      <c r="BN157" s="9">
        <f t="shared" si="100"/>
        <v>0</v>
      </c>
      <c r="BO157" s="9">
        <f t="shared" si="101"/>
        <v>0</v>
      </c>
      <c r="BP157" s="9">
        <f t="shared" si="102"/>
        <v>0</v>
      </c>
      <c r="BQ157" s="9">
        <f t="shared" si="103"/>
        <v>0</v>
      </c>
      <c r="BR157" s="9">
        <f t="shared" si="104"/>
        <v>0</v>
      </c>
      <c r="BS157" s="9">
        <f t="shared" si="105"/>
        <v>0</v>
      </c>
      <c r="BT157" s="9">
        <f t="shared" si="106"/>
        <v>0</v>
      </c>
      <c r="BU157" s="9">
        <f t="shared" si="107"/>
        <v>0</v>
      </c>
      <c r="BV157" s="9">
        <f t="shared" si="108"/>
        <v>0</v>
      </c>
      <c r="BW157" s="9">
        <f t="shared" si="109"/>
        <v>0</v>
      </c>
      <c r="BX157" s="9">
        <f t="shared" si="110"/>
        <v>0</v>
      </c>
      <c r="BY157" s="9">
        <f t="shared" si="111"/>
        <v>0</v>
      </c>
      <c r="BZ157" s="9">
        <f t="shared" si="112"/>
        <v>0</v>
      </c>
      <c r="CA157" s="9">
        <f t="shared" si="113"/>
        <v>7.3099415204678353</v>
      </c>
      <c r="CB157" s="9">
        <f t="shared" si="114"/>
        <v>0</v>
      </c>
      <c r="CC157" s="9">
        <f t="shared" si="115"/>
        <v>0</v>
      </c>
      <c r="CD157" s="9">
        <f t="shared" si="116"/>
        <v>0</v>
      </c>
      <c r="CE157" s="9">
        <f t="shared" si="117"/>
        <v>0</v>
      </c>
      <c r="CF157" s="9">
        <f t="shared" si="118"/>
        <v>0</v>
      </c>
      <c r="CG157" s="9">
        <f t="shared" si="119"/>
        <v>0</v>
      </c>
      <c r="CH157" s="9">
        <f t="shared" si="120"/>
        <v>0</v>
      </c>
      <c r="CI157" s="9">
        <f t="shared" si="121"/>
        <v>0</v>
      </c>
      <c r="CJ157" s="9">
        <f t="shared" si="122"/>
        <v>0</v>
      </c>
      <c r="CK157" s="9">
        <f t="shared" si="123"/>
        <v>0</v>
      </c>
      <c r="CL157" s="9">
        <f t="shared" si="124"/>
        <v>0</v>
      </c>
      <c r="CM157" s="9">
        <f t="shared" si="125"/>
        <v>0</v>
      </c>
      <c r="CN157" s="9">
        <f t="shared" si="126"/>
        <v>2.9239766081871341</v>
      </c>
      <c r="CO157" s="9">
        <f t="shared" si="127"/>
        <v>0</v>
      </c>
      <c r="CP157" s="9">
        <f t="shared" si="128"/>
        <v>1.4619883040935671</v>
      </c>
      <c r="CQ157" s="9">
        <f t="shared" si="129"/>
        <v>0</v>
      </c>
      <c r="CR157" s="9">
        <f t="shared" si="130"/>
        <v>1.4619883040935671</v>
      </c>
      <c r="CS157" s="9">
        <f t="shared" si="131"/>
        <v>1.4619883040935671</v>
      </c>
      <c r="CT157" s="9">
        <f t="shared" si="132"/>
        <v>1.4619883040935671</v>
      </c>
      <c r="CU157" s="9">
        <f t="shared" si="133"/>
        <v>0</v>
      </c>
      <c r="CV157" s="9">
        <f t="shared" si="134"/>
        <v>0</v>
      </c>
      <c r="CW157" s="9">
        <f t="shared" si="135"/>
        <v>2.9239766081871341</v>
      </c>
      <c r="CX157" s="9">
        <f t="shared" si="136"/>
        <v>4.3859649122807012</v>
      </c>
      <c r="CY157" s="9">
        <f t="shared" si="137"/>
        <v>0</v>
      </c>
      <c r="CZ157" s="9">
        <f t="shared" si="138"/>
        <v>0</v>
      </c>
      <c r="DA157" s="9">
        <f t="shared" si="139"/>
        <v>0</v>
      </c>
      <c r="DB157" s="9">
        <f t="shared" si="140"/>
        <v>0</v>
      </c>
      <c r="DC157" s="9">
        <f t="shared" si="141"/>
        <v>0</v>
      </c>
      <c r="DD157" s="9">
        <f t="shared" si="142"/>
        <v>0</v>
      </c>
      <c r="DE157" s="9">
        <f t="shared" si="143"/>
        <v>0</v>
      </c>
      <c r="DF157" s="15">
        <f t="shared" si="144"/>
        <v>2.3391812865497075</v>
      </c>
      <c r="DG157" s="15">
        <f t="shared" si="145"/>
        <v>0</v>
      </c>
    </row>
    <row r="158" spans="1:111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2">
        <v>2204</v>
      </c>
      <c r="P158" s="8">
        <v>15</v>
      </c>
      <c r="Q158" s="10">
        <f>N158/P158</f>
        <v>579.78748148144996</v>
      </c>
      <c r="R158" s="10">
        <f t="shared" si="98"/>
        <v>195</v>
      </c>
      <c r="S158" s="2">
        <v>0.271186441</v>
      </c>
      <c r="T158" s="3">
        <v>7.0324115373178699</v>
      </c>
      <c r="U158" s="2">
        <v>44</v>
      </c>
      <c r="V158" s="2">
        <v>45</v>
      </c>
      <c r="W158" s="2">
        <v>46</v>
      </c>
      <c r="X158" s="2">
        <v>47</v>
      </c>
      <c r="Y158" s="2">
        <v>47</v>
      </c>
      <c r="Z158" s="2">
        <v>48</v>
      </c>
      <c r="AA158" s="2">
        <v>48</v>
      </c>
      <c r="AB158" s="2">
        <v>48</v>
      </c>
      <c r="AC158" s="2">
        <v>51</v>
      </c>
      <c r="AD158" s="2">
        <v>51</v>
      </c>
      <c r="AE158" s="2">
        <v>53</v>
      </c>
      <c r="AF158" s="4">
        <v>53</v>
      </c>
      <c r="AG158" s="4">
        <v>55</v>
      </c>
      <c r="AH158" s="2">
        <v>58</v>
      </c>
      <c r="AI158" s="2">
        <v>60</v>
      </c>
      <c r="AJ158" s="5">
        <v>62</v>
      </c>
      <c r="AK158" s="2">
        <v>66</v>
      </c>
      <c r="AL158" s="2">
        <v>67</v>
      </c>
      <c r="AM158" s="6">
        <v>76</v>
      </c>
      <c r="AN158" s="8">
        <v>85</v>
      </c>
      <c r="AO158" s="8">
        <v>97</v>
      </c>
      <c r="AP158" s="8">
        <v>110</v>
      </c>
      <c r="AQ158" s="8">
        <v>119</v>
      </c>
      <c r="AR158" s="8">
        <v>128</v>
      </c>
      <c r="AS158" s="8">
        <v>138</v>
      </c>
      <c r="AT158" s="8">
        <v>143</v>
      </c>
      <c r="AU158" s="8">
        <v>145</v>
      </c>
      <c r="AV158" s="8">
        <v>150</v>
      </c>
      <c r="AW158" s="8">
        <v>153</v>
      </c>
      <c r="AX158" s="8">
        <v>157</v>
      </c>
      <c r="AY158" s="8">
        <v>159</v>
      </c>
      <c r="AZ158" s="8">
        <v>161</v>
      </c>
      <c r="BA158" s="8">
        <v>162</v>
      </c>
      <c r="BB158" s="8">
        <v>163</v>
      </c>
      <c r="BC158" s="8">
        <v>164</v>
      </c>
      <c r="BD158" s="8">
        <v>175</v>
      </c>
      <c r="BE158" s="8">
        <v>179</v>
      </c>
      <c r="BF158" s="8">
        <v>181</v>
      </c>
      <c r="BG158" s="8">
        <v>187</v>
      </c>
      <c r="BH158" s="8">
        <v>192</v>
      </c>
      <c r="BI158" s="8">
        <v>195</v>
      </c>
      <c r="BJ158" s="16">
        <v>197</v>
      </c>
      <c r="BK158" s="16">
        <v>197</v>
      </c>
      <c r="BL158" s="6">
        <v>197</v>
      </c>
      <c r="BM158" s="9">
        <f t="shared" si="99"/>
        <v>0.11498466040750421</v>
      </c>
      <c r="BN158" s="9">
        <f t="shared" si="100"/>
        <v>0.11498466040750421</v>
      </c>
      <c r="BO158" s="9">
        <f t="shared" si="101"/>
        <v>0.11498466040750421</v>
      </c>
      <c r="BP158" s="9">
        <f t="shared" si="102"/>
        <v>0</v>
      </c>
      <c r="BQ158" s="9">
        <f t="shared" si="103"/>
        <v>0.11498466040750421</v>
      </c>
      <c r="BR158" s="9">
        <f t="shared" si="104"/>
        <v>0</v>
      </c>
      <c r="BS158" s="9">
        <f t="shared" si="105"/>
        <v>0</v>
      </c>
      <c r="BT158" s="9">
        <f t="shared" si="106"/>
        <v>0.34495398122251264</v>
      </c>
      <c r="BU158" s="9">
        <f t="shared" si="107"/>
        <v>0</v>
      </c>
      <c r="BV158" s="9">
        <f t="shared" si="108"/>
        <v>0.22996932081500843</v>
      </c>
      <c r="BW158" s="9">
        <f t="shared" si="109"/>
        <v>0</v>
      </c>
      <c r="BX158" s="9">
        <f t="shared" si="110"/>
        <v>0.22996932081500843</v>
      </c>
      <c r="BY158" s="9">
        <f t="shared" si="111"/>
        <v>0.34495398122251264</v>
      </c>
      <c r="BZ158" s="9">
        <f t="shared" si="112"/>
        <v>0.22996932081500843</v>
      </c>
      <c r="CA158" s="9">
        <f t="shared" si="113"/>
        <v>0.22996932081500843</v>
      </c>
      <c r="CB158" s="9">
        <f t="shared" si="114"/>
        <v>0.45993864163001685</v>
      </c>
      <c r="CC158" s="9">
        <f t="shared" si="115"/>
        <v>0.11498466040750421</v>
      </c>
      <c r="CD158" s="9">
        <f t="shared" si="116"/>
        <v>1.0348619436675379</v>
      </c>
      <c r="CE158" s="9">
        <f t="shared" si="117"/>
        <v>1.0348619436675379</v>
      </c>
      <c r="CF158" s="9">
        <f t="shared" si="118"/>
        <v>1.3798159248900506</v>
      </c>
      <c r="CG158" s="9">
        <f t="shared" si="119"/>
        <v>1.4948005852975548</v>
      </c>
      <c r="CH158" s="9">
        <f t="shared" si="120"/>
        <v>1.0348619436675379</v>
      </c>
      <c r="CI158" s="9">
        <f t="shared" si="121"/>
        <v>1.0348619436675379</v>
      </c>
      <c r="CJ158" s="9">
        <f t="shared" si="122"/>
        <v>1.1498466040750421</v>
      </c>
      <c r="CK158" s="9">
        <f t="shared" si="123"/>
        <v>0.57492330203752107</v>
      </c>
      <c r="CL158" s="9">
        <f t="shared" si="124"/>
        <v>0.22996932081500843</v>
      </c>
      <c r="CM158" s="9">
        <f t="shared" si="125"/>
        <v>0.57492330203752107</v>
      </c>
      <c r="CN158" s="9">
        <f t="shared" si="126"/>
        <v>0.34495398122251264</v>
      </c>
      <c r="CO158" s="9">
        <f t="shared" si="127"/>
        <v>0.45993864163001685</v>
      </c>
      <c r="CP158" s="9">
        <f t="shared" si="128"/>
        <v>0.22996932081500843</v>
      </c>
      <c r="CQ158" s="9">
        <f t="shared" si="129"/>
        <v>0.22996932081500843</v>
      </c>
      <c r="CR158" s="9">
        <f t="shared" si="130"/>
        <v>0.11498466040750421</v>
      </c>
      <c r="CS158" s="9">
        <f t="shared" si="131"/>
        <v>0.11498466040750421</v>
      </c>
      <c r="CT158" s="9">
        <f t="shared" si="132"/>
        <v>0.11498466040750421</v>
      </c>
      <c r="CU158" s="9">
        <f t="shared" si="133"/>
        <v>1.2648312644825463</v>
      </c>
      <c r="CV158" s="9">
        <f t="shared" si="134"/>
        <v>0.45993864163001685</v>
      </c>
      <c r="CW158" s="9">
        <f t="shared" si="135"/>
        <v>0.22996932081500843</v>
      </c>
      <c r="CX158" s="9">
        <f t="shared" si="136"/>
        <v>0.68990796244502528</v>
      </c>
      <c r="CY158" s="9">
        <f t="shared" si="137"/>
        <v>0.57492330203752107</v>
      </c>
      <c r="CZ158" s="9">
        <f t="shared" si="138"/>
        <v>0.34495398122251264</v>
      </c>
      <c r="DA158" s="9">
        <f t="shared" si="139"/>
        <v>0.22996932081500843</v>
      </c>
      <c r="DB158" s="9">
        <f t="shared" si="140"/>
        <v>0</v>
      </c>
      <c r="DC158" s="9">
        <f t="shared" si="141"/>
        <v>0</v>
      </c>
      <c r="DD158" s="9">
        <f t="shared" si="142"/>
        <v>0</v>
      </c>
      <c r="DE158" s="9">
        <f t="shared" si="143"/>
        <v>0.22996932081500843</v>
      </c>
      <c r="DF158" s="15">
        <f t="shared" si="144"/>
        <v>2.2651978100278329</v>
      </c>
      <c r="DG158" s="15">
        <f t="shared" si="145"/>
        <v>0</v>
      </c>
    </row>
    <row r="159" spans="1:111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2">
        <v>3416</v>
      </c>
      <c r="P159" s="8">
        <v>17.600000000000001</v>
      </c>
      <c r="Q159" s="10">
        <f>N159/P159</f>
        <v>554.34217063361132</v>
      </c>
      <c r="R159" s="10">
        <f t="shared" si="98"/>
        <v>189</v>
      </c>
      <c r="S159" s="2">
        <v>0.25666834399999999</v>
      </c>
      <c r="T159" s="3">
        <v>7.3880221439355811</v>
      </c>
      <c r="U159" s="2">
        <v>105</v>
      </c>
      <c r="V159" s="2">
        <v>105</v>
      </c>
      <c r="W159" s="2">
        <v>106</v>
      </c>
      <c r="X159" s="2">
        <v>106</v>
      </c>
      <c r="Y159" s="2">
        <v>107</v>
      </c>
      <c r="Z159" s="2">
        <v>109</v>
      </c>
      <c r="AA159" s="2">
        <v>112</v>
      </c>
      <c r="AB159" s="2">
        <v>114</v>
      </c>
      <c r="AC159" s="2">
        <v>118</v>
      </c>
      <c r="AD159" s="2">
        <v>122</v>
      </c>
      <c r="AE159" s="2">
        <v>128</v>
      </c>
      <c r="AF159" s="4">
        <v>132</v>
      </c>
      <c r="AG159" s="4">
        <v>141</v>
      </c>
      <c r="AH159" s="2">
        <v>152</v>
      </c>
      <c r="AI159" s="2">
        <v>154</v>
      </c>
      <c r="AJ159" s="5">
        <v>168</v>
      </c>
      <c r="AK159" s="2">
        <v>181</v>
      </c>
      <c r="AL159" s="2">
        <v>200</v>
      </c>
      <c r="AM159" s="6">
        <v>234</v>
      </c>
      <c r="AN159" s="8">
        <v>258</v>
      </c>
      <c r="AO159" s="8">
        <v>281</v>
      </c>
      <c r="AP159" s="8">
        <v>300</v>
      </c>
      <c r="AQ159" s="8">
        <v>326</v>
      </c>
      <c r="AR159" s="8">
        <v>366</v>
      </c>
      <c r="AS159" s="8">
        <v>384</v>
      </c>
      <c r="AT159" s="8">
        <v>405</v>
      </c>
      <c r="AU159" s="8">
        <v>432</v>
      </c>
      <c r="AV159" s="8">
        <v>449</v>
      </c>
      <c r="AW159" s="8">
        <v>463</v>
      </c>
      <c r="AX159" s="8">
        <v>469</v>
      </c>
      <c r="AY159" s="8">
        <v>478</v>
      </c>
      <c r="AZ159" s="8">
        <v>487</v>
      </c>
      <c r="BA159" s="8">
        <v>502</v>
      </c>
      <c r="BB159" s="8">
        <v>517</v>
      </c>
      <c r="BC159" s="8">
        <v>528</v>
      </c>
      <c r="BD159" s="8">
        <v>545</v>
      </c>
      <c r="BE159" s="8">
        <v>551</v>
      </c>
      <c r="BF159" s="8">
        <v>563</v>
      </c>
      <c r="BG159" s="8">
        <v>582</v>
      </c>
      <c r="BH159" s="8">
        <v>592</v>
      </c>
      <c r="BI159" s="8">
        <v>600</v>
      </c>
      <c r="BJ159" s="16">
        <v>602</v>
      </c>
      <c r="BK159" s="16">
        <v>605</v>
      </c>
      <c r="BL159" s="6">
        <v>606</v>
      </c>
      <c r="BM159" s="9">
        <f t="shared" si="99"/>
        <v>0</v>
      </c>
      <c r="BN159" s="9">
        <f t="shared" si="100"/>
        <v>0.10249658934163139</v>
      </c>
      <c r="BO159" s="9">
        <f t="shared" si="101"/>
        <v>0</v>
      </c>
      <c r="BP159" s="9">
        <f t="shared" si="102"/>
        <v>0.10249658934163139</v>
      </c>
      <c r="BQ159" s="9">
        <f t="shared" si="103"/>
        <v>0.20499317868326278</v>
      </c>
      <c r="BR159" s="9">
        <f t="shared" si="104"/>
        <v>0.30748976802489414</v>
      </c>
      <c r="BS159" s="9">
        <f t="shared" si="105"/>
        <v>0.20499317868326278</v>
      </c>
      <c r="BT159" s="9">
        <f t="shared" si="106"/>
        <v>0.40998635736652556</v>
      </c>
      <c r="BU159" s="9">
        <f t="shared" si="107"/>
        <v>0.40998635736652556</v>
      </c>
      <c r="BV159" s="9">
        <f t="shared" si="108"/>
        <v>0.61497953604978828</v>
      </c>
      <c r="BW159" s="9">
        <f t="shared" si="109"/>
        <v>0.40998635736652556</v>
      </c>
      <c r="BX159" s="9">
        <f t="shared" si="110"/>
        <v>0.92246930407468242</v>
      </c>
      <c r="BY159" s="9">
        <f t="shared" si="111"/>
        <v>1.1274624827579451</v>
      </c>
      <c r="BZ159" s="9">
        <f t="shared" si="112"/>
        <v>0.20499317868326278</v>
      </c>
      <c r="CA159" s="9">
        <f t="shared" si="113"/>
        <v>1.4349522507828394</v>
      </c>
      <c r="CB159" s="9">
        <f t="shared" si="114"/>
        <v>1.332455661441208</v>
      </c>
      <c r="CC159" s="9">
        <f t="shared" si="115"/>
        <v>1.9474351974909963</v>
      </c>
      <c r="CD159" s="9">
        <f t="shared" si="116"/>
        <v>3.4848840376154673</v>
      </c>
      <c r="CE159" s="9">
        <f t="shared" si="117"/>
        <v>2.4599181441991531</v>
      </c>
      <c r="CF159" s="9">
        <f t="shared" si="118"/>
        <v>2.3574215548575217</v>
      </c>
      <c r="CG159" s="9">
        <f t="shared" si="119"/>
        <v>1.9474351974909963</v>
      </c>
      <c r="CH159" s="9">
        <f t="shared" si="120"/>
        <v>2.6649113228824159</v>
      </c>
      <c r="CI159" s="9">
        <f t="shared" si="121"/>
        <v>4.0998635736652558</v>
      </c>
      <c r="CJ159" s="9">
        <f t="shared" si="122"/>
        <v>1.8449386081493648</v>
      </c>
      <c r="CK159" s="9">
        <f t="shared" si="123"/>
        <v>2.1524283761742593</v>
      </c>
      <c r="CL159" s="9">
        <f t="shared" si="124"/>
        <v>2.7674079122240474</v>
      </c>
      <c r="CM159" s="9">
        <f t="shared" si="125"/>
        <v>1.7424420188077336</v>
      </c>
      <c r="CN159" s="9">
        <f t="shared" si="126"/>
        <v>1.4349522507828394</v>
      </c>
      <c r="CO159" s="9">
        <f t="shared" si="127"/>
        <v>0.61497953604978828</v>
      </c>
      <c r="CP159" s="9">
        <f t="shared" si="128"/>
        <v>0.92246930407468242</v>
      </c>
      <c r="CQ159" s="9">
        <f t="shared" si="129"/>
        <v>0.92246930407468242</v>
      </c>
      <c r="CR159" s="9">
        <f t="shared" si="130"/>
        <v>1.5374488401244708</v>
      </c>
      <c r="CS159" s="9">
        <f t="shared" si="131"/>
        <v>1.5374488401244708</v>
      </c>
      <c r="CT159" s="9">
        <f t="shared" si="132"/>
        <v>1.1274624827579451</v>
      </c>
      <c r="CU159" s="9">
        <f t="shared" si="133"/>
        <v>1.7424420188077336</v>
      </c>
      <c r="CV159" s="9">
        <f t="shared" si="134"/>
        <v>0.61497953604978828</v>
      </c>
      <c r="CW159" s="9">
        <f t="shared" si="135"/>
        <v>1.2299590720995766</v>
      </c>
      <c r="CX159" s="9">
        <f t="shared" si="136"/>
        <v>1.9474351974909963</v>
      </c>
      <c r="CY159" s="9">
        <f t="shared" si="137"/>
        <v>1.0249658934163139</v>
      </c>
      <c r="CZ159" s="9">
        <f t="shared" si="138"/>
        <v>0.81997271473305111</v>
      </c>
      <c r="DA159" s="9">
        <f t="shared" si="139"/>
        <v>0.20499317868326278</v>
      </c>
      <c r="DB159" s="9">
        <f t="shared" si="140"/>
        <v>0.30748976802489414</v>
      </c>
      <c r="DC159" s="9">
        <f t="shared" si="141"/>
        <v>0.10249658934163139</v>
      </c>
      <c r="DD159" s="9">
        <f t="shared" si="142"/>
        <v>0.20499317868326278</v>
      </c>
      <c r="DE159" s="9">
        <f t="shared" si="143"/>
        <v>0.49198362883983071</v>
      </c>
      <c r="DF159" s="15">
        <f t="shared" si="144"/>
        <v>6.2112933141028623</v>
      </c>
      <c r="DG159" s="15">
        <f t="shared" si="145"/>
        <v>0.10249658934163139</v>
      </c>
    </row>
    <row r="160" spans="1:111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2">
        <v>5720</v>
      </c>
      <c r="P160" s="8">
        <v>9.6999999999999993</v>
      </c>
      <c r="Q160" s="10">
        <f>N160/P160</f>
        <v>1588.2912671664021</v>
      </c>
      <c r="R160" s="10">
        <f t="shared" si="98"/>
        <v>285</v>
      </c>
      <c r="S160" s="2">
        <v>0.26645609599999998</v>
      </c>
      <c r="T160" s="3">
        <v>7.1130764371446622</v>
      </c>
      <c r="U160" s="2">
        <v>240</v>
      </c>
      <c r="V160" s="2">
        <v>244</v>
      </c>
      <c r="W160" s="2">
        <v>247</v>
      </c>
      <c r="X160" s="2">
        <v>247</v>
      </c>
      <c r="Y160" s="2">
        <v>249</v>
      </c>
      <c r="Z160" s="2">
        <v>250</v>
      </c>
      <c r="AA160" s="2">
        <v>252</v>
      </c>
      <c r="AB160" s="2">
        <v>254</v>
      </c>
      <c r="AC160" s="2">
        <v>257</v>
      </c>
      <c r="AD160" s="2">
        <v>258</v>
      </c>
      <c r="AE160" s="2">
        <v>260</v>
      </c>
      <c r="AF160" s="4">
        <v>263</v>
      </c>
      <c r="AG160" s="4">
        <v>275</v>
      </c>
      <c r="AH160" s="2">
        <v>290</v>
      </c>
      <c r="AI160" s="2">
        <v>311</v>
      </c>
      <c r="AJ160" s="5">
        <v>343</v>
      </c>
      <c r="AK160" s="2">
        <v>363</v>
      </c>
      <c r="AL160" s="2">
        <v>384</v>
      </c>
      <c r="AM160" s="6">
        <v>437</v>
      </c>
      <c r="AN160" s="8">
        <v>493</v>
      </c>
      <c r="AO160" s="8">
        <v>567</v>
      </c>
      <c r="AP160" s="8">
        <v>646</v>
      </c>
      <c r="AQ160" s="8">
        <v>703</v>
      </c>
      <c r="AR160" s="8">
        <v>762</v>
      </c>
      <c r="AS160" s="8">
        <v>816</v>
      </c>
      <c r="AT160" s="8">
        <v>858</v>
      </c>
      <c r="AU160" s="8">
        <v>887</v>
      </c>
      <c r="AV160" s="8">
        <v>907</v>
      </c>
      <c r="AW160" s="8">
        <v>927</v>
      </c>
      <c r="AX160" s="8">
        <v>946</v>
      </c>
      <c r="AY160" s="8">
        <v>956</v>
      </c>
      <c r="AZ160" s="8">
        <v>968</v>
      </c>
      <c r="BA160" s="8">
        <v>982</v>
      </c>
      <c r="BB160" s="8">
        <v>995</v>
      </c>
      <c r="BC160" s="8">
        <v>1021</v>
      </c>
      <c r="BD160" s="8">
        <v>1038</v>
      </c>
      <c r="BE160" s="8">
        <v>1049</v>
      </c>
      <c r="BF160" s="8">
        <v>1063</v>
      </c>
      <c r="BG160" s="8">
        <v>1074</v>
      </c>
      <c r="BH160" s="8">
        <v>1080</v>
      </c>
      <c r="BI160" s="8">
        <v>1086</v>
      </c>
      <c r="BJ160" s="16">
        <v>1088</v>
      </c>
      <c r="BK160" s="16">
        <v>1090</v>
      </c>
      <c r="BL160" s="6">
        <v>1090</v>
      </c>
      <c r="BM160" s="9">
        <f t="shared" si="99"/>
        <v>0.25963193435943965</v>
      </c>
      <c r="BN160" s="9">
        <f t="shared" si="100"/>
        <v>0.19472395076957974</v>
      </c>
      <c r="BO160" s="9">
        <f t="shared" si="101"/>
        <v>0</v>
      </c>
      <c r="BP160" s="9">
        <f t="shared" si="102"/>
        <v>0.12981596717971983</v>
      </c>
      <c r="BQ160" s="9">
        <f t="shared" si="103"/>
        <v>6.4907983589859913E-2</v>
      </c>
      <c r="BR160" s="9">
        <f t="shared" si="104"/>
        <v>0.12981596717971983</v>
      </c>
      <c r="BS160" s="9">
        <f t="shared" si="105"/>
        <v>0.12981596717971983</v>
      </c>
      <c r="BT160" s="9">
        <f t="shared" si="106"/>
        <v>0.19472395076957974</v>
      </c>
      <c r="BU160" s="9">
        <f t="shared" si="107"/>
        <v>6.4907983589859913E-2</v>
      </c>
      <c r="BV160" s="9">
        <f t="shared" si="108"/>
        <v>0.12981596717971983</v>
      </c>
      <c r="BW160" s="9">
        <f t="shared" si="109"/>
        <v>0.19472395076957974</v>
      </c>
      <c r="BX160" s="9">
        <f t="shared" si="110"/>
        <v>0.77889580307831896</v>
      </c>
      <c r="BY160" s="9">
        <f t="shared" si="111"/>
        <v>0.97361975384789878</v>
      </c>
      <c r="BZ160" s="9">
        <f t="shared" si="112"/>
        <v>1.3630676553870582</v>
      </c>
      <c r="CA160" s="9">
        <f t="shared" si="113"/>
        <v>2.0770554748755172</v>
      </c>
      <c r="CB160" s="9">
        <f t="shared" si="114"/>
        <v>1.2981596717971984</v>
      </c>
      <c r="CC160" s="9">
        <f t="shared" si="115"/>
        <v>1.3630676553870582</v>
      </c>
      <c r="CD160" s="9">
        <f t="shared" si="116"/>
        <v>3.4401231302625757</v>
      </c>
      <c r="CE160" s="9">
        <f t="shared" si="117"/>
        <v>3.6348470810321554</v>
      </c>
      <c r="CF160" s="9">
        <f t="shared" si="118"/>
        <v>4.8031907856496341</v>
      </c>
      <c r="CG160" s="9">
        <f t="shared" si="119"/>
        <v>5.1277307035989335</v>
      </c>
      <c r="CH160" s="9">
        <f t="shared" si="120"/>
        <v>3.699755064622015</v>
      </c>
      <c r="CI160" s="9">
        <f t="shared" si="121"/>
        <v>3.8295710318017351</v>
      </c>
      <c r="CJ160" s="9">
        <f t="shared" si="122"/>
        <v>3.5050311138524353</v>
      </c>
      <c r="CK160" s="9">
        <f t="shared" si="123"/>
        <v>2.7261353107741164</v>
      </c>
      <c r="CL160" s="9">
        <f t="shared" si="124"/>
        <v>1.8823315241059375</v>
      </c>
      <c r="CM160" s="9">
        <f t="shared" si="125"/>
        <v>1.2981596717971984</v>
      </c>
      <c r="CN160" s="9">
        <f t="shared" si="126"/>
        <v>1.2981596717971984</v>
      </c>
      <c r="CO160" s="9">
        <f t="shared" si="127"/>
        <v>1.2332516882073383</v>
      </c>
      <c r="CP160" s="9">
        <f t="shared" si="128"/>
        <v>0.64907983589859919</v>
      </c>
      <c r="CQ160" s="9">
        <f t="shared" si="129"/>
        <v>0.77889580307831896</v>
      </c>
      <c r="CR160" s="9">
        <f t="shared" si="130"/>
        <v>0.90871177025803884</v>
      </c>
      <c r="CS160" s="9">
        <f t="shared" si="131"/>
        <v>0.8438037866681789</v>
      </c>
      <c r="CT160" s="9">
        <f t="shared" si="132"/>
        <v>1.6876075733363578</v>
      </c>
      <c r="CU160" s="9">
        <f t="shared" si="133"/>
        <v>1.1034357210276187</v>
      </c>
      <c r="CV160" s="9">
        <f t="shared" si="134"/>
        <v>0.71398781948845902</v>
      </c>
      <c r="CW160" s="9">
        <f t="shared" si="135"/>
        <v>0.90871177025803884</v>
      </c>
      <c r="CX160" s="9">
        <f t="shared" si="136"/>
        <v>0.71398781948845902</v>
      </c>
      <c r="CY160" s="9">
        <f t="shared" si="137"/>
        <v>0.38944790153915948</v>
      </c>
      <c r="CZ160" s="9">
        <f t="shared" si="138"/>
        <v>0.38944790153915948</v>
      </c>
      <c r="DA160" s="9">
        <f t="shared" si="139"/>
        <v>0.12981596717971983</v>
      </c>
      <c r="DB160" s="9">
        <f t="shared" si="140"/>
        <v>0.12981596717971983</v>
      </c>
      <c r="DC160" s="9">
        <f t="shared" si="141"/>
        <v>0</v>
      </c>
      <c r="DD160" s="9">
        <f t="shared" si="142"/>
        <v>6.4907983589859913E-2</v>
      </c>
      <c r="DE160" s="9">
        <f t="shared" si="143"/>
        <v>0.20770554748755171</v>
      </c>
      <c r="DF160" s="15">
        <f t="shared" si="144"/>
        <v>7.0749702112947315</v>
      </c>
      <c r="DG160" s="15">
        <f t="shared" si="145"/>
        <v>0</v>
      </c>
    </row>
    <row r="161" spans="1:111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2">
        <v>39258</v>
      </c>
      <c r="P161" s="8">
        <v>14.5</v>
      </c>
      <c r="Q161" s="10">
        <f>N161/P161</f>
        <v>8009.8569517003452</v>
      </c>
      <c r="R161" s="10">
        <f t="shared" si="98"/>
        <v>342</v>
      </c>
      <c r="S161" s="2">
        <v>0.260272002</v>
      </c>
      <c r="T161" s="3">
        <v>18.89724851459339</v>
      </c>
      <c r="U161" s="2">
        <v>3040</v>
      </c>
      <c r="V161" s="2">
        <v>3059</v>
      </c>
      <c r="W161" s="2">
        <v>3086</v>
      </c>
      <c r="X161" s="2">
        <v>3107</v>
      </c>
      <c r="Y161" s="2">
        <v>3157</v>
      </c>
      <c r="Z161" s="2">
        <v>3206</v>
      </c>
      <c r="AA161" s="2">
        <v>3262</v>
      </c>
      <c r="AB161" s="2">
        <v>3339</v>
      </c>
      <c r="AC161" s="2">
        <v>3463</v>
      </c>
      <c r="AD161" s="2">
        <v>3612</v>
      </c>
      <c r="AE161" s="2">
        <v>3712</v>
      </c>
      <c r="AF161" s="4">
        <v>3840</v>
      </c>
      <c r="AG161" s="4">
        <v>4034</v>
      </c>
      <c r="AH161" s="2">
        <v>4327</v>
      </c>
      <c r="AI161" s="2">
        <v>4789</v>
      </c>
      <c r="AJ161" s="5">
        <v>5430</v>
      </c>
      <c r="AK161" s="2">
        <v>6129</v>
      </c>
      <c r="AL161" s="2">
        <v>6774</v>
      </c>
      <c r="AM161" s="6">
        <v>7917</v>
      </c>
      <c r="AN161" s="8">
        <v>9036</v>
      </c>
      <c r="AO161" s="8">
        <v>9844</v>
      </c>
      <c r="AP161" s="8">
        <v>10539</v>
      </c>
      <c r="AQ161" s="8">
        <v>11134</v>
      </c>
      <c r="AR161" s="8">
        <v>11930</v>
      </c>
      <c r="AS161" s="8">
        <v>12483</v>
      </c>
      <c r="AT161" s="8">
        <v>13090</v>
      </c>
      <c r="AU161" s="8">
        <v>13519</v>
      </c>
      <c r="AV161" s="8">
        <v>13855</v>
      </c>
      <c r="AW161" s="8">
        <v>14120</v>
      </c>
      <c r="AX161" s="8">
        <v>14347</v>
      </c>
      <c r="AY161" s="8">
        <v>14514</v>
      </c>
      <c r="AZ161" s="8">
        <v>14698</v>
      </c>
      <c r="BA161" s="8">
        <v>14930</v>
      </c>
      <c r="BB161" s="8">
        <v>15249</v>
      </c>
      <c r="BC161" s="8">
        <v>15700</v>
      </c>
      <c r="BD161" s="8">
        <v>16140</v>
      </c>
      <c r="BE161" s="8">
        <v>16567</v>
      </c>
      <c r="BF161" s="8">
        <v>16872</v>
      </c>
      <c r="BG161" s="8">
        <v>17144</v>
      </c>
      <c r="BH161" s="8">
        <v>17335</v>
      </c>
      <c r="BI161" s="8">
        <v>17474</v>
      </c>
      <c r="BJ161" s="16">
        <v>17527</v>
      </c>
      <c r="BK161" s="16">
        <v>17593</v>
      </c>
      <c r="BL161" s="6">
        <v>17626</v>
      </c>
      <c r="BM161" s="9">
        <f t="shared" si="99"/>
        <v>0.16359153921070274</v>
      </c>
      <c r="BN161" s="9">
        <f t="shared" si="100"/>
        <v>0.23247218729941968</v>
      </c>
      <c r="BO161" s="9">
        <f t="shared" si="101"/>
        <v>0.18081170123288198</v>
      </c>
      <c r="BP161" s="9">
        <f t="shared" si="102"/>
        <v>0.43050405055448088</v>
      </c>
      <c r="BQ161" s="9">
        <f t="shared" si="103"/>
        <v>0.42189396954339126</v>
      </c>
      <c r="BR161" s="9">
        <f t="shared" si="104"/>
        <v>0.4821645366210186</v>
      </c>
      <c r="BS161" s="9">
        <f t="shared" si="105"/>
        <v>0.66297623785390059</v>
      </c>
      <c r="BT161" s="9">
        <f t="shared" si="106"/>
        <v>1.0676500453751125</v>
      </c>
      <c r="BU161" s="9">
        <f t="shared" si="107"/>
        <v>1.2829020706523531</v>
      </c>
      <c r="BV161" s="9">
        <f t="shared" si="108"/>
        <v>0.86100810110896175</v>
      </c>
      <c r="BW161" s="9">
        <f t="shared" si="109"/>
        <v>1.102090369419471</v>
      </c>
      <c r="BX161" s="9">
        <f t="shared" si="110"/>
        <v>1.6703557161513858</v>
      </c>
      <c r="BY161" s="9">
        <f t="shared" si="111"/>
        <v>2.5227537362492578</v>
      </c>
      <c r="BZ161" s="9">
        <f t="shared" si="112"/>
        <v>3.9778574271234035</v>
      </c>
      <c r="CA161" s="9">
        <f t="shared" si="113"/>
        <v>5.519061928108445</v>
      </c>
      <c r="CB161" s="9">
        <f t="shared" si="114"/>
        <v>6.0184466267516425</v>
      </c>
      <c r="CC161" s="9">
        <f t="shared" si="115"/>
        <v>5.5535022521528035</v>
      </c>
      <c r="CD161" s="9">
        <f t="shared" si="116"/>
        <v>9.8413225956754324</v>
      </c>
      <c r="CE161" s="9">
        <f t="shared" si="117"/>
        <v>9.6346806514092815</v>
      </c>
      <c r="CF161" s="9">
        <f t="shared" si="118"/>
        <v>6.956945456960411</v>
      </c>
      <c r="CG161" s="9">
        <f t="shared" si="119"/>
        <v>5.9840063027072841</v>
      </c>
      <c r="CH161" s="9">
        <f t="shared" si="120"/>
        <v>5.1229982015983229</v>
      </c>
      <c r="CI161" s="9">
        <f t="shared" si="121"/>
        <v>6.8536244848273356</v>
      </c>
      <c r="CJ161" s="9">
        <f t="shared" si="122"/>
        <v>4.7613747991325583</v>
      </c>
      <c r="CK161" s="9">
        <f t="shared" si="123"/>
        <v>5.2263191737313983</v>
      </c>
      <c r="CL161" s="9">
        <f t="shared" si="124"/>
        <v>3.6937247537574458</v>
      </c>
      <c r="CM161" s="9">
        <f t="shared" si="125"/>
        <v>2.8929872197261117</v>
      </c>
      <c r="CN161" s="9">
        <f t="shared" si="126"/>
        <v>2.2816714679387489</v>
      </c>
      <c r="CO161" s="9">
        <f t="shared" si="127"/>
        <v>1.9544883895173433</v>
      </c>
      <c r="CP161" s="9">
        <f t="shared" si="128"/>
        <v>1.4378835288519662</v>
      </c>
      <c r="CQ161" s="9">
        <f t="shared" si="129"/>
        <v>1.5842549060404896</v>
      </c>
      <c r="CR161" s="9">
        <f t="shared" si="130"/>
        <v>1.9975387945727914</v>
      </c>
      <c r="CS161" s="9">
        <f t="shared" si="131"/>
        <v>2.7466158425375879</v>
      </c>
      <c r="CT161" s="9">
        <f t="shared" si="132"/>
        <v>3.8831465360014175</v>
      </c>
      <c r="CU161" s="9">
        <f t="shared" si="133"/>
        <v>3.7884356448794319</v>
      </c>
      <c r="CV161" s="9">
        <f t="shared" si="134"/>
        <v>3.6765045917352666</v>
      </c>
      <c r="CW161" s="9">
        <f t="shared" si="135"/>
        <v>2.6260747083823333</v>
      </c>
      <c r="CX161" s="9">
        <f t="shared" si="136"/>
        <v>2.341942035016376</v>
      </c>
      <c r="CY161" s="9">
        <f t="shared" si="137"/>
        <v>1.6445254731181169</v>
      </c>
      <c r="CZ161" s="9">
        <f t="shared" si="138"/>
        <v>1.1968012605414569</v>
      </c>
      <c r="DA161" s="9">
        <f t="shared" si="139"/>
        <v>0.45633429358774974</v>
      </c>
      <c r="DB161" s="9">
        <f t="shared" si="140"/>
        <v>0.56826534673191476</v>
      </c>
      <c r="DC161" s="9">
        <f t="shared" si="141"/>
        <v>0.28413267336595738</v>
      </c>
      <c r="DD161" s="9">
        <f t="shared" si="142"/>
        <v>0.42619901004893607</v>
      </c>
      <c r="DE161" s="9">
        <f t="shared" si="143"/>
        <v>0.83001180946903896</v>
      </c>
      <c r="DF161" s="15">
        <f t="shared" si="144"/>
        <v>15.176128790146562</v>
      </c>
      <c r="DG161" s="15">
        <f t="shared" si="145"/>
        <v>0.28413267336595738</v>
      </c>
    </row>
    <row r="162" spans="1:111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2">
        <v>8223</v>
      </c>
      <c r="P162" s="8">
        <v>28.2</v>
      </c>
      <c r="Q162" s="10">
        <f>N162/P162</f>
        <v>734.54239482175535</v>
      </c>
      <c r="R162" s="10">
        <f t="shared" si="98"/>
        <v>221</v>
      </c>
      <c r="S162" s="2">
        <v>0.21377015399999999</v>
      </c>
      <c r="T162" s="3">
        <v>12.321897262842144</v>
      </c>
      <c r="U162" s="2">
        <v>135</v>
      </c>
      <c r="V162" s="2">
        <v>137</v>
      </c>
      <c r="W162" s="2">
        <v>141</v>
      </c>
      <c r="X162" s="2">
        <v>148</v>
      </c>
      <c r="Y162" s="2">
        <v>153</v>
      </c>
      <c r="Z162" s="2">
        <v>157</v>
      </c>
      <c r="AA162" s="2">
        <v>160</v>
      </c>
      <c r="AB162" s="2">
        <v>166</v>
      </c>
      <c r="AC162" s="2">
        <v>168</v>
      </c>
      <c r="AD162" s="2">
        <v>176</v>
      </c>
      <c r="AE162" s="2">
        <v>186</v>
      </c>
      <c r="AF162" s="4">
        <v>192</v>
      </c>
      <c r="AG162" s="4">
        <v>204</v>
      </c>
      <c r="AH162" s="2">
        <v>222</v>
      </c>
      <c r="AI162" s="2">
        <v>265</v>
      </c>
      <c r="AJ162" s="5">
        <v>336</v>
      </c>
      <c r="AK162" s="2">
        <v>415</v>
      </c>
      <c r="AL162" s="2">
        <v>541</v>
      </c>
      <c r="AM162" s="6">
        <v>673</v>
      </c>
      <c r="AN162" s="8">
        <v>797</v>
      </c>
      <c r="AO162" s="8">
        <v>942</v>
      </c>
      <c r="AP162" s="8">
        <v>1059</v>
      </c>
      <c r="AQ162" s="8">
        <v>1184</v>
      </c>
      <c r="AR162" s="8">
        <v>1355</v>
      </c>
      <c r="AS162" s="8">
        <v>1465</v>
      </c>
      <c r="AT162" s="8">
        <v>1550</v>
      </c>
      <c r="AU162" s="8">
        <v>1600</v>
      </c>
      <c r="AV162" s="8">
        <v>1665</v>
      </c>
      <c r="AW162" s="8">
        <v>1709</v>
      </c>
      <c r="AX162" s="8">
        <v>1749</v>
      </c>
      <c r="AY162" s="8">
        <v>1805</v>
      </c>
      <c r="AZ162" s="8">
        <v>1852</v>
      </c>
      <c r="BA162" s="8">
        <v>1889</v>
      </c>
      <c r="BB162" s="8">
        <v>1935</v>
      </c>
      <c r="BC162" s="8">
        <v>2000</v>
      </c>
      <c r="BD162" s="8">
        <v>2055</v>
      </c>
      <c r="BE162" s="8">
        <v>2128</v>
      </c>
      <c r="BF162" s="8">
        <v>2183</v>
      </c>
      <c r="BG162" s="8">
        <v>2217</v>
      </c>
      <c r="BH162" s="8">
        <v>2254</v>
      </c>
      <c r="BI162" s="8">
        <v>2269</v>
      </c>
      <c r="BJ162" s="16">
        <v>2297</v>
      </c>
      <c r="BK162" s="16">
        <v>2309</v>
      </c>
      <c r="BL162" s="6">
        <v>2312</v>
      </c>
      <c r="BM162" s="9">
        <f t="shared" si="99"/>
        <v>9.6552610598892419E-2</v>
      </c>
      <c r="BN162" s="9">
        <f t="shared" si="100"/>
        <v>0.19310522119778484</v>
      </c>
      <c r="BO162" s="9">
        <f t="shared" si="101"/>
        <v>0.33793413709612347</v>
      </c>
      <c r="BP162" s="9">
        <f t="shared" si="102"/>
        <v>0.24138152649723105</v>
      </c>
      <c r="BQ162" s="9">
        <f t="shared" si="103"/>
        <v>0.19310522119778484</v>
      </c>
      <c r="BR162" s="9">
        <f t="shared" si="104"/>
        <v>0.14482891589833863</v>
      </c>
      <c r="BS162" s="9">
        <f t="shared" si="105"/>
        <v>0.28965783179667726</v>
      </c>
      <c r="BT162" s="9">
        <f t="shared" si="106"/>
        <v>9.6552610598892419E-2</v>
      </c>
      <c r="BU162" s="9">
        <f t="shared" si="107"/>
        <v>0.38621044239556968</v>
      </c>
      <c r="BV162" s="9">
        <f t="shared" si="108"/>
        <v>0.48276305299446209</v>
      </c>
      <c r="BW162" s="9">
        <f t="shared" si="109"/>
        <v>0.28965783179667726</v>
      </c>
      <c r="BX162" s="9">
        <f t="shared" si="110"/>
        <v>0.57931566359335451</v>
      </c>
      <c r="BY162" s="9">
        <f t="shared" si="111"/>
        <v>0.86897349539003177</v>
      </c>
      <c r="BZ162" s="9">
        <f t="shared" si="112"/>
        <v>2.0758811278761868</v>
      </c>
      <c r="CA162" s="9">
        <f t="shared" si="113"/>
        <v>3.4276176762606809</v>
      </c>
      <c r="CB162" s="9">
        <f t="shared" si="114"/>
        <v>3.8138281186562502</v>
      </c>
      <c r="CC162" s="9">
        <f t="shared" si="115"/>
        <v>6.0828144677302225</v>
      </c>
      <c r="CD162" s="9">
        <f t="shared" si="116"/>
        <v>6.3724722995268994</v>
      </c>
      <c r="CE162" s="9">
        <f t="shared" si="117"/>
        <v>5.9862618571313293</v>
      </c>
      <c r="CF162" s="9">
        <f t="shared" si="118"/>
        <v>7.0000642684196999</v>
      </c>
      <c r="CG162" s="9">
        <f t="shared" si="119"/>
        <v>5.6483277200352067</v>
      </c>
      <c r="CH162" s="9">
        <f t="shared" si="120"/>
        <v>6.0345381624307759</v>
      </c>
      <c r="CI162" s="9">
        <f t="shared" si="121"/>
        <v>8.2552482062053016</v>
      </c>
      <c r="CJ162" s="9">
        <f t="shared" si="122"/>
        <v>5.3103935829390831</v>
      </c>
      <c r="CK162" s="9">
        <f t="shared" si="123"/>
        <v>4.103485950452928</v>
      </c>
      <c r="CL162" s="9">
        <f t="shared" si="124"/>
        <v>2.4138152649723104</v>
      </c>
      <c r="CM162" s="9">
        <f t="shared" si="125"/>
        <v>3.1379598444640036</v>
      </c>
      <c r="CN162" s="9">
        <f t="shared" si="126"/>
        <v>2.124157433175633</v>
      </c>
      <c r="CO162" s="9">
        <f t="shared" si="127"/>
        <v>1.9310522119778484</v>
      </c>
      <c r="CP162" s="9">
        <f t="shared" si="128"/>
        <v>2.7034730967689877</v>
      </c>
      <c r="CQ162" s="9">
        <f t="shared" si="129"/>
        <v>2.2689863490739719</v>
      </c>
      <c r="CR162" s="9">
        <f t="shared" si="130"/>
        <v>1.7862232960795097</v>
      </c>
      <c r="CS162" s="9">
        <f t="shared" si="131"/>
        <v>2.2207100437745257</v>
      </c>
      <c r="CT162" s="9">
        <f t="shared" si="132"/>
        <v>3.1379598444640036</v>
      </c>
      <c r="CU162" s="9">
        <f t="shared" si="133"/>
        <v>2.6551967914695416</v>
      </c>
      <c r="CV162" s="9">
        <f t="shared" si="134"/>
        <v>3.5241702868595732</v>
      </c>
      <c r="CW162" s="9">
        <f t="shared" si="135"/>
        <v>2.6551967914695416</v>
      </c>
      <c r="CX162" s="9">
        <f t="shared" si="136"/>
        <v>1.641394380181171</v>
      </c>
      <c r="CY162" s="9">
        <f t="shared" si="137"/>
        <v>1.7862232960795097</v>
      </c>
      <c r="CZ162" s="9">
        <f t="shared" si="138"/>
        <v>0.72414457949169309</v>
      </c>
      <c r="DA162" s="9">
        <f t="shared" si="139"/>
        <v>1.3517365483844939</v>
      </c>
      <c r="DB162" s="9">
        <f t="shared" si="140"/>
        <v>0.57931566359335451</v>
      </c>
      <c r="DC162" s="9">
        <f t="shared" si="141"/>
        <v>0.14482891589833863</v>
      </c>
      <c r="DD162" s="9">
        <f t="shared" si="142"/>
        <v>0.3620722897458466</v>
      </c>
      <c r="DE162" s="9">
        <f t="shared" si="143"/>
        <v>0.91724980068947803</v>
      </c>
      <c r="DF162" s="15">
        <f t="shared" si="144"/>
        <v>11.161481785231965</v>
      </c>
      <c r="DG162" s="15">
        <f t="shared" si="145"/>
        <v>0.14482891589833863</v>
      </c>
    </row>
    <row r="163" spans="1:111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2">
        <v>4189</v>
      </c>
      <c r="P163" s="8">
        <v>27.7</v>
      </c>
      <c r="Q163" s="10">
        <f>N163/P163</f>
        <v>376.11525026942962</v>
      </c>
      <c r="R163" s="10">
        <f t="shared" si="98"/>
        <v>160</v>
      </c>
      <c r="S163" s="2">
        <v>0.253482388</v>
      </c>
      <c r="T163" s="3">
        <v>7.5680951113477075</v>
      </c>
      <c r="U163" s="2">
        <v>69</v>
      </c>
      <c r="V163" s="2">
        <v>71</v>
      </c>
      <c r="W163" s="2">
        <v>72</v>
      </c>
      <c r="X163" s="2">
        <v>72</v>
      </c>
      <c r="Y163" s="2">
        <v>73</v>
      </c>
      <c r="Z163" s="2">
        <v>75</v>
      </c>
      <c r="AA163" s="2">
        <v>75</v>
      </c>
      <c r="AB163" s="2">
        <v>78</v>
      </c>
      <c r="AC163" s="2">
        <v>78</v>
      </c>
      <c r="AD163" s="2">
        <v>79</v>
      </c>
      <c r="AE163" s="2">
        <v>79</v>
      </c>
      <c r="AF163" s="4">
        <v>85</v>
      </c>
      <c r="AG163" s="4">
        <v>89</v>
      </c>
      <c r="AH163" s="2">
        <v>98</v>
      </c>
      <c r="AI163" s="2">
        <v>129</v>
      </c>
      <c r="AJ163" s="5">
        <v>167</v>
      </c>
      <c r="AK163" s="2">
        <v>195</v>
      </c>
      <c r="AL163" s="2">
        <v>219</v>
      </c>
      <c r="AM163" s="6">
        <v>259</v>
      </c>
      <c r="AN163" s="8">
        <v>294</v>
      </c>
      <c r="AO163" s="8">
        <v>324</v>
      </c>
      <c r="AP163" s="8">
        <v>355</v>
      </c>
      <c r="AQ163" s="8">
        <v>394</v>
      </c>
      <c r="AR163" s="8">
        <v>447</v>
      </c>
      <c r="AS163" s="8">
        <v>495</v>
      </c>
      <c r="AT163" s="8">
        <v>523</v>
      </c>
      <c r="AU163" s="8">
        <v>560</v>
      </c>
      <c r="AV163" s="8">
        <v>583</v>
      </c>
      <c r="AW163" s="8">
        <v>591</v>
      </c>
      <c r="AX163" s="8">
        <v>617</v>
      </c>
      <c r="AY163" s="8">
        <v>631</v>
      </c>
      <c r="AZ163" s="8">
        <v>642</v>
      </c>
      <c r="BA163" s="8">
        <v>654</v>
      </c>
      <c r="BB163" s="8">
        <v>658</v>
      </c>
      <c r="BC163" s="8">
        <v>675</v>
      </c>
      <c r="BD163" s="8">
        <v>694</v>
      </c>
      <c r="BE163" s="8">
        <v>713</v>
      </c>
      <c r="BF163" s="8">
        <v>728</v>
      </c>
      <c r="BG163" s="8">
        <v>734</v>
      </c>
      <c r="BH163" s="8">
        <v>736</v>
      </c>
      <c r="BI163" s="8">
        <v>742</v>
      </c>
      <c r="BJ163" s="16">
        <v>746</v>
      </c>
      <c r="BK163" s="16">
        <v>751</v>
      </c>
      <c r="BL163" s="6">
        <v>751</v>
      </c>
      <c r="BM163" s="9">
        <f t="shared" si="99"/>
        <v>0.19196819595392645</v>
      </c>
      <c r="BN163" s="9">
        <f t="shared" si="100"/>
        <v>9.5984097976963223E-2</v>
      </c>
      <c r="BO163" s="9">
        <f t="shared" si="101"/>
        <v>0</v>
      </c>
      <c r="BP163" s="9">
        <f t="shared" si="102"/>
        <v>9.5984097976963223E-2</v>
      </c>
      <c r="BQ163" s="9">
        <f t="shared" si="103"/>
        <v>0.19196819595392645</v>
      </c>
      <c r="BR163" s="9">
        <f t="shared" si="104"/>
        <v>0</v>
      </c>
      <c r="BS163" s="9">
        <f t="shared" si="105"/>
        <v>0.28795229393088967</v>
      </c>
      <c r="BT163" s="9">
        <f t="shared" si="106"/>
        <v>0</v>
      </c>
      <c r="BU163" s="9">
        <f t="shared" si="107"/>
        <v>9.5984097976963223E-2</v>
      </c>
      <c r="BV163" s="9">
        <f t="shared" si="108"/>
        <v>0</v>
      </c>
      <c r="BW163" s="9">
        <f t="shared" si="109"/>
        <v>0.57590458786177934</v>
      </c>
      <c r="BX163" s="9">
        <f t="shared" si="110"/>
        <v>0.38393639190785289</v>
      </c>
      <c r="BY163" s="9">
        <f t="shared" si="111"/>
        <v>0.86385688179266895</v>
      </c>
      <c r="BZ163" s="9">
        <f t="shared" si="112"/>
        <v>2.9755070372858601</v>
      </c>
      <c r="CA163" s="9">
        <f t="shared" si="113"/>
        <v>3.6473957231246024</v>
      </c>
      <c r="CB163" s="9">
        <f t="shared" si="114"/>
        <v>2.68755474335497</v>
      </c>
      <c r="CC163" s="9">
        <f t="shared" si="115"/>
        <v>2.3036183514471174</v>
      </c>
      <c r="CD163" s="9">
        <f t="shared" si="116"/>
        <v>3.8393639190785289</v>
      </c>
      <c r="CE163" s="9">
        <f t="shared" si="117"/>
        <v>3.3594434291937127</v>
      </c>
      <c r="CF163" s="9">
        <f t="shared" si="118"/>
        <v>2.8795229393088966</v>
      </c>
      <c r="CG163" s="9">
        <f t="shared" si="119"/>
        <v>2.9755070372858601</v>
      </c>
      <c r="CH163" s="9">
        <f t="shared" si="120"/>
        <v>3.7433798211015659</v>
      </c>
      <c r="CI163" s="9">
        <f t="shared" si="121"/>
        <v>5.0871571927790509</v>
      </c>
      <c r="CJ163" s="9">
        <f t="shared" si="122"/>
        <v>4.6072367028942347</v>
      </c>
      <c r="CK163" s="9">
        <f t="shared" si="123"/>
        <v>2.68755474335497</v>
      </c>
      <c r="CL163" s="9">
        <f t="shared" si="124"/>
        <v>3.5514116251476393</v>
      </c>
      <c r="CM163" s="9">
        <f t="shared" si="125"/>
        <v>2.2076342534701543</v>
      </c>
      <c r="CN163" s="9">
        <f t="shared" si="126"/>
        <v>0.76787278381570578</v>
      </c>
      <c r="CO163" s="9">
        <f t="shared" si="127"/>
        <v>2.4955865474010439</v>
      </c>
      <c r="CP163" s="9">
        <f t="shared" si="128"/>
        <v>1.343777371677485</v>
      </c>
      <c r="CQ163" s="9">
        <f t="shared" si="129"/>
        <v>1.0558250777465954</v>
      </c>
      <c r="CR163" s="9">
        <f t="shared" si="130"/>
        <v>1.1518091757235587</v>
      </c>
      <c r="CS163" s="9">
        <f t="shared" si="131"/>
        <v>0.38393639190785289</v>
      </c>
      <c r="CT163" s="9">
        <f t="shared" si="132"/>
        <v>1.6317296656083748</v>
      </c>
      <c r="CU163" s="9">
        <f t="shared" si="133"/>
        <v>1.8236978615623012</v>
      </c>
      <c r="CV163" s="9">
        <f t="shared" si="134"/>
        <v>1.8236978615623012</v>
      </c>
      <c r="CW163" s="9">
        <f t="shared" si="135"/>
        <v>1.4397614696544483</v>
      </c>
      <c r="CX163" s="9">
        <f t="shared" si="136"/>
        <v>0.57590458786177934</v>
      </c>
      <c r="CY163" s="9">
        <f t="shared" si="137"/>
        <v>0.19196819595392645</v>
      </c>
      <c r="CZ163" s="9">
        <f t="shared" si="138"/>
        <v>0.57590458786177934</v>
      </c>
      <c r="DA163" s="9">
        <f t="shared" si="139"/>
        <v>0.38393639190785289</v>
      </c>
      <c r="DB163" s="9">
        <f t="shared" si="140"/>
        <v>0.47992048988481611</v>
      </c>
      <c r="DC163" s="9">
        <f t="shared" si="141"/>
        <v>0</v>
      </c>
      <c r="DD163" s="9">
        <f t="shared" si="142"/>
        <v>0.23996024494240806</v>
      </c>
      <c r="DE163" s="9">
        <f t="shared" si="143"/>
        <v>0.32634593312167498</v>
      </c>
      <c r="DF163" s="15">
        <f t="shared" si="144"/>
        <v>7.2084057580699383</v>
      </c>
      <c r="DG163" s="15">
        <f t="shared" si="145"/>
        <v>0</v>
      </c>
    </row>
    <row r="164" spans="1:111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2">
        <v>33122</v>
      </c>
      <c r="P164" s="8">
        <v>13.5</v>
      </c>
      <c r="Q164" s="10">
        <f>N164/P164</f>
        <v>7468.4671412278512</v>
      </c>
      <c r="R164" s="10">
        <f t="shared" si="98"/>
        <v>340</v>
      </c>
      <c r="S164" s="2">
        <v>0.26809233399999999</v>
      </c>
      <c r="T164" s="3">
        <v>16.88048110920025</v>
      </c>
      <c r="U164" s="2">
        <v>4020</v>
      </c>
      <c r="V164" s="2">
        <v>4195</v>
      </c>
      <c r="W164" s="2">
        <v>4334</v>
      </c>
      <c r="X164" s="2">
        <v>4435</v>
      </c>
      <c r="Y164" s="2">
        <v>4507</v>
      </c>
      <c r="Z164" s="2">
        <v>4570</v>
      </c>
      <c r="AA164" s="2">
        <v>4693</v>
      </c>
      <c r="AB164" s="2">
        <v>4792</v>
      </c>
      <c r="AC164" s="2">
        <v>4862</v>
      </c>
      <c r="AD164" s="2">
        <v>4950</v>
      </c>
      <c r="AE164" s="2">
        <v>5054</v>
      </c>
      <c r="AF164" s="4">
        <v>5214</v>
      </c>
      <c r="AG164" s="4">
        <v>5444</v>
      </c>
      <c r="AH164" s="2">
        <v>5755</v>
      </c>
      <c r="AI164" s="2">
        <v>6128</v>
      </c>
      <c r="AJ164" s="5">
        <v>6666</v>
      </c>
      <c r="AK164" s="2">
        <v>7136</v>
      </c>
      <c r="AL164" s="2">
        <v>7639</v>
      </c>
      <c r="AM164" s="6">
        <v>8555</v>
      </c>
      <c r="AN164" s="8">
        <v>9522</v>
      </c>
      <c r="AO164" s="8">
        <v>10212</v>
      </c>
      <c r="AP164" s="8">
        <v>10989</v>
      </c>
      <c r="AQ164" s="8">
        <v>11776</v>
      </c>
      <c r="AR164" s="8">
        <v>12722</v>
      </c>
      <c r="AS164" s="8">
        <v>13429</v>
      </c>
      <c r="AT164" s="8">
        <v>13964</v>
      </c>
      <c r="AU164" s="8">
        <v>14369</v>
      </c>
      <c r="AV164" s="8">
        <v>14741</v>
      </c>
      <c r="AW164" s="8">
        <v>14976</v>
      </c>
      <c r="AX164" s="8">
        <v>15174</v>
      </c>
      <c r="AY164" s="8">
        <v>15324</v>
      </c>
      <c r="AZ164" s="8">
        <v>15449</v>
      </c>
      <c r="BA164" s="8">
        <v>15664</v>
      </c>
      <c r="BB164" s="8">
        <v>15896</v>
      </c>
      <c r="BC164" s="8">
        <v>16171</v>
      </c>
      <c r="BD164" s="8">
        <v>16413</v>
      </c>
      <c r="BE164" s="8">
        <v>16636</v>
      </c>
      <c r="BF164" s="8">
        <v>16825</v>
      </c>
      <c r="BG164" s="8">
        <v>16981</v>
      </c>
      <c r="BH164" s="8">
        <v>17080</v>
      </c>
      <c r="BI164" s="8">
        <v>17164</v>
      </c>
      <c r="BJ164" s="16">
        <v>17231</v>
      </c>
      <c r="BK164" s="16">
        <v>17299</v>
      </c>
      <c r="BL164" s="6">
        <v>17325</v>
      </c>
      <c r="BM164" s="9">
        <f t="shared" si="99"/>
        <v>1.735692574906581</v>
      </c>
      <c r="BN164" s="9">
        <f t="shared" si="100"/>
        <v>1.3786358166400845</v>
      </c>
      <c r="BO164" s="9">
        <f t="shared" si="101"/>
        <v>1.0017425718032269</v>
      </c>
      <c r="BP164" s="9">
        <f t="shared" si="102"/>
        <v>0.71411351653299338</v>
      </c>
      <c r="BQ164" s="9">
        <f t="shared" si="103"/>
        <v>0.62484932696636919</v>
      </c>
      <c r="BR164" s="9">
        <f t="shared" si="104"/>
        <v>1.219943924077197</v>
      </c>
      <c r="BS164" s="9">
        <f t="shared" si="105"/>
        <v>0.98190608523286593</v>
      </c>
      <c r="BT164" s="9">
        <f t="shared" si="106"/>
        <v>0.69427702996263241</v>
      </c>
      <c r="BU164" s="9">
        <f t="shared" si="107"/>
        <v>0.87280540909588078</v>
      </c>
      <c r="BV164" s="9">
        <f t="shared" si="108"/>
        <v>1.0314973016587683</v>
      </c>
      <c r="BW164" s="9">
        <f t="shared" si="109"/>
        <v>1.5869189256288743</v>
      </c>
      <c r="BX164" s="9">
        <f t="shared" si="110"/>
        <v>2.2811959555915067</v>
      </c>
      <c r="BY164" s="9">
        <f t="shared" si="111"/>
        <v>3.0845736616911243</v>
      </c>
      <c r="BZ164" s="9">
        <f t="shared" si="112"/>
        <v>3.6995047453723129</v>
      </c>
      <c r="CA164" s="9">
        <f t="shared" si="113"/>
        <v>5.3360148874270896</v>
      </c>
      <c r="CB164" s="9">
        <f t="shared" si="114"/>
        <v>4.6615743440348183</v>
      </c>
      <c r="CC164" s="9">
        <f t="shared" si="115"/>
        <v>4.9888763724457732</v>
      </c>
      <c r="CD164" s="9">
        <f t="shared" si="116"/>
        <v>9.0851108492253054</v>
      </c>
      <c r="CE164" s="9">
        <f t="shared" si="117"/>
        <v>9.5909412567695078</v>
      </c>
      <c r="CF164" s="9">
        <f t="shared" si="118"/>
        <v>6.84358786677452</v>
      </c>
      <c r="CG164" s="9">
        <f t="shared" si="119"/>
        <v>7.70647503258522</v>
      </c>
      <c r="CH164" s="9">
        <f t="shared" si="120"/>
        <v>7.805657465437025</v>
      </c>
      <c r="CI164" s="9">
        <f t="shared" si="121"/>
        <v>9.3826581477807185</v>
      </c>
      <c r="CJ164" s="9">
        <f t="shared" si="122"/>
        <v>7.0121980026225881</v>
      </c>
      <c r="CK164" s="9">
        <f t="shared" si="123"/>
        <v>5.3062601575715478</v>
      </c>
      <c r="CL164" s="9">
        <f t="shared" si="124"/>
        <v>4.0168885304980879</v>
      </c>
      <c r="CM164" s="9">
        <f t="shared" si="125"/>
        <v>3.6895865020871326</v>
      </c>
      <c r="CN164" s="9">
        <f t="shared" si="126"/>
        <v>2.3307871720174091</v>
      </c>
      <c r="CO164" s="9">
        <f t="shared" si="127"/>
        <v>1.9638121704657319</v>
      </c>
      <c r="CP164" s="9">
        <f t="shared" si="128"/>
        <v>1.4877364927770695</v>
      </c>
      <c r="CQ164" s="9">
        <f t="shared" si="129"/>
        <v>1.2397804106475578</v>
      </c>
      <c r="CR164" s="9">
        <f t="shared" si="130"/>
        <v>2.1324223063137997</v>
      </c>
      <c r="CS164" s="9">
        <f t="shared" si="131"/>
        <v>2.3010324421618678</v>
      </c>
      <c r="CT164" s="9">
        <f t="shared" si="132"/>
        <v>2.7275169034246276</v>
      </c>
      <c r="CU164" s="9">
        <f t="shared" si="133"/>
        <v>2.4002148750136723</v>
      </c>
      <c r="CV164" s="9">
        <f t="shared" si="134"/>
        <v>2.2117682525952436</v>
      </c>
      <c r="CW164" s="9">
        <f t="shared" si="135"/>
        <v>1.8745479808991077</v>
      </c>
      <c r="CX164" s="9">
        <f t="shared" si="136"/>
        <v>1.5472459524881523</v>
      </c>
      <c r="CY164" s="9">
        <f t="shared" si="137"/>
        <v>0.98190608523286593</v>
      </c>
      <c r="CZ164" s="9">
        <f t="shared" si="138"/>
        <v>0.83313243595515896</v>
      </c>
      <c r="DA164" s="9">
        <f t="shared" si="139"/>
        <v>0.66452230010709101</v>
      </c>
      <c r="DB164" s="9">
        <f t="shared" si="140"/>
        <v>0.67444054339227155</v>
      </c>
      <c r="DC164" s="9">
        <f t="shared" si="141"/>
        <v>0.25787432541469207</v>
      </c>
      <c r="DD164" s="9">
        <f t="shared" si="142"/>
        <v>0.46615743440348179</v>
      </c>
      <c r="DE164" s="9">
        <f t="shared" si="143"/>
        <v>0.68237513802041583</v>
      </c>
      <c r="DF164" s="15">
        <f t="shared" si="144"/>
        <v>17.183356491575154</v>
      </c>
      <c r="DG164" s="15">
        <f t="shared" si="145"/>
        <v>0.25787432541469207</v>
      </c>
    </row>
    <row r="165" spans="1:111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2">
        <v>4136</v>
      </c>
      <c r="P165" s="8">
        <v>10.5</v>
      </c>
      <c r="Q165" s="10">
        <f>N165/P165</f>
        <v>1104.1228305518762</v>
      </c>
      <c r="R165" s="10">
        <f t="shared" si="98"/>
        <v>259</v>
      </c>
      <c r="S165" s="2">
        <v>0.266054332</v>
      </c>
      <c r="T165" s="3">
        <v>8.4455514906203781</v>
      </c>
      <c r="U165" s="2">
        <v>102</v>
      </c>
      <c r="V165" s="2">
        <v>106</v>
      </c>
      <c r="W165" s="2">
        <v>108</v>
      </c>
      <c r="X165" s="2">
        <v>109</v>
      </c>
      <c r="Y165" s="2">
        <v>115</v>
      </c>
      <c r="Z165" s="2">
        <v>127</v>
      </c>
      <c r="AA165" s="2">
        <v>131</v>
      </c>
      <c r="AB165" s="2">
        <v>135</v>
      </c>
      <c r="AC165" s="2">
        <v>146</v>
      </c>
      <c r="AD165" s="2">
        <v>147</v>
      </c>
      <c r="AE165" s="2">
        <v>156</v>
      </c>
      <c r="AF165" s="4">
        <v>168</v>
      </c>
      <c r="AG165" s="4">
        <v>172</v>
      </c>
      <c r="AH165" s="2">
        <v>184</v>
      </c>
      <c r="AI165" s="2">
        <v>204</v>
      </c>
      <c r="AJ165" s="5">
        <v>235</v>
      </c>
      <c r="AK165" s="2">
        <v>273</v>
      </c>
      <c r="AL165" s="2">
        <v>302</v>
      </c>
      <c r="AM165" s="6">
        <v>427</v>
      </c>
      <c r="AN165" s="8">
        <v>532</v>
      </c>
      <c r="AO165" s="8">
        <v>615</v>
      </c>
      <c r="AP165" s="8">
        <v>692</v>
      </c>
      <c r="AQ165" s="8">
        <v>749</v>
      </c>
      <c r="AR165" s="8">
        <v>802</v>
      </c>
      <c r="AS165" s="8">
        <v>840</v>
      </c>
      <c r="AT165" s="8">
        <v>893</v>
      </c>
      <c r="AU165" s="8">
        <v>923</v>
      </c>
      <c r="AV165" s="8">
        <v>948</v>
      </c>
      <c r="AW165" s="8">
        <v>975</v>
      </c>
      <c r="AX165" s="8">
        <v>1002</v>
      </c>
      <c r="AY165" s="8">
        <v>1029</v>
      </c>
      <c r="AZ165" s="8">
        <v>1059</v>
      </c>
      <c r="BA165" s="8">
        <v>1076</v>
      </c>
      <c r="BB165" s="8">
        <v>1106</v>
      </c>
      <c r="BC165" s="8">
        <v>1117</v>
      </c>
      <c r="BD165" s="8">
        <v>1149</v>
      </c>
      <c r="BE165" s="8">
        <v>1165</v>
      </c>
      <c r="BF165" s="8">
        <v>1182</v>
      </c>
      <c r="BG165" s="8">
        <v>1186</v>
      </c>
      <c r="BH165" s="8">
        <v>1199</v>
      </c>
      <c r="BI165" s="8">
        <v>1207</v>
      </c>
      <c r="BJ165" s="16">
        <v>1211</v>
      </c>
      <c r="BK165" s="16">
        <v>1213</v>
      </c>
      <c r="BL165" s="6">
        <v>1214</v>
      </c>
      <c r="BM165" s="9">
        <f t="shared" si="99"/>
        <v>0.3450271748859397</v>
      </c>
      <c r="BN165" s="9">
        <f t="shared" si="100"/>
        <v>0.17251358744296985</v>
      </c>
      <c r="BO165" s="9">
        <f t="shared" si="101"/>
        <v>8.6256793721484926E-2</v>
      </c>
      <c r="BP165" s="9">
        <f t="shared" si="102"/>
        <v>0.51754076232890955</v>
      </c>
      <c r="BQ165" s="9">
        <f t="shared" si="103"/>
        <v>1.0350815246578191</v>
      </c>
      <c r="BR165" s="9">
        <f t="shared" si="104"/>
        <v>0.3450271748859397</v>
      </c>
      <c r="BS165" s="9">
        <f t="shared" si="105"/>
        <v>0.3450271748859397</v>
      </c>
      <c r="BT165" s="9">
        <f t="shared" si="106"/>
        <v>0.94882473093633413</v>
      </c>
      <c r="BU165" s="9">
        <f t="shared" si="107"/>
        <v>8.6256793721484926E-2</v>
      </c>
      <c r="BV165" s="9">
        <f t="shared" si="108"/>
        <v>0.77631114349336428</v>
      </c>
      <c r="BW165" s="9">
        <f t="shared" si="109"/>
        <v>1.0350815246578191</v>
      </c>
      <c r="BX165" s="9">
        <f t="shared" si="110"/>
        <v>0.3450271748859397</v>
      </c>
      <c r="BY165" s="9">
        <f t="shared" si="111"/>
        <v>1.0350815246578191</v>
      </c>
      <c r="BZ165" s="9">
        <f t="shared" si="112"/>
        <v>1.7251358744296983</v>
      </c>
      <c r="CA165" s="9">
        <f t="shared" si="113"/>
        <v>2.6739606053660325</v>
      </c>
      <c r="CB165" s="9">
        <f t="shared" si="114"/>
        <v>3.2777581614164268</v>
      </c>
      <c r="CC165" s="9">
        <f t="shared" si="115"/>
        <v>2.5014470179230628</v>
      </c>
      <c r="CD165" s="9">
        <f t="shared" si="116"/>
        <v>10.782099215185616</v>
      </c>
      <c r="CE165" s="9">
        <f t="shared" si="117"/>
        <v>9.0569633407559174</v>
      </c>
      <c r="CF165" s="9">
        <f t="shared" si="118"/>
        <v>7.159313878883248</v>
      </c>
      <c r="CG165" s="9">
        <f t="shared" si="119"/>
        <v>6.6417731165543392</v>
      </c>
      <c r="CH165" s="9">
        <f t="shared" si="120"/>
        <v>4.91663724212464</v>
      </c>
      <c r="CI165" s="9">
        <f t="shared" si="121"/>
        <v>4.5716100672387006</v>
      </c>
      <c r="CJ165" s="9">
        <f t="shared" si="122"/>
        <v>3.2777581614164268</v>
      </c>
      <c r="CK165" s="9">
        <f t="shared" si="123"/>
        <v>4.5716100672387006</v>
      </c>
      <c r="CL165" s="9">
        <f t="shared" si="124"/>
        <v>2.5877038116445474</v>
      </c>
      <c r="CM165" s="9">
        <f t="shared" si="125"/>
        <v>2.1564198430371229</v>
      </c>
      <c r="CN165" s="9">
        <f t="shared" si="126"/>
        <v>2.3289334304800926</v>
      </c>
      <c r="CO165" s="9">
        <f t="shared" si="127"/>
        <v>2.3289334304800926</v>
      </c>
      <c r="CP165" s="9">
        <f t="shared" si="128"/>
        <v>2.3289334304800926</v>
      </c>
      <c r="CQ165" s="9">
        <f t="shared" si="129"/>
        <v>2.5877038116445474</v>
      </c>
      <c r="CR165" s="9">
        <f t="shared" si="130"/>
        <v>1.4663654932652437</v>
      </c>
      <c r="CS165" s="9">
        <f t="shared" si="131"/>
        <v>2.5877038116445474</v>
      </c>
      <c r="CT165" s="9">
        <f t="shared" si="132"/>
        <v>0.94882473093633413</v>
      </c>
      <c r="CU165" s="9">
        <f t="shared" si="133"/>
        <v>2.7602173990875176</v>
      </c>
      <c r="CV165" s="9">
        <f t="shared" si="134"/>
        <v>1.3801086995437588</v>
      </c>
      <c r="CW165" s="9">
        <f t="shared" si="135"/>
        <v>1.4663654932652437</v>
      </c>
      <c r="CX165" s="9">
        <f t="shared" si="136"/>
        <v>0.3450271748859397</v>
      </c>
      <c r="CY165" s="9">
        <f t="shared" si="137"/>
        <v>1.121338318379304</v>
      </c>
      <c r="CZ165" s="9">
        <f t="shared" si="138"/>
        <v>0.69005434977187941</v>
      </c>
      <c r="DA165" s="9">
        <f t="shared" si="139"/>
        <v>0.3450271748859397</v>
      </c>
      <c r="DB165" s="9">
        <f t="shared" si="140"/>
        <v>0.17251358744296985</v>
      </c>
      <c r="DC165" s="9">
        <f t="shared" si="141"/>
        <v>8.6256793721484926E-2</v>
      </c>
      <c r="DD165" s="9">
        <f t="shared" si="142"/>
        <v>0.12938519058222739</v>
      </c>
      <c r="DE165" s="9">
        <f t="shared" si="143"/>
        <v>0.48303804484031565</v>
      </c>
      <c r="DF165" s="15">
        <f t="shared" si="144"/>
        <v>10.47157475778827</v>
      </c>
      <c r="DG165" s="15">
        <f t="shared" si="145"/>
        <v>8.6256793721484926E-2</v>
      </c>
    </row>
    <row r="166" spans="1:111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2">
        <v>22952</v>
      </c>
      <c r="P166" s="8">
        <v>5.0999999999999996</v>
      </c>
      <c r="Q166" s="10">
        <f>N166/P166</f>
        <v>13265.560969210022</v>
      </c>
      <c r="R166" s="10">
        <f t="shared" si="98"/>
        <v>348</v>
      </c>
      <c r="S166" s="2">
        <v>0.202114774</v>
      </c>
      <c r="T166" s="3">
        <v>19.339051297999806</v>
      </c>
      <c r="U166" s="2">
        <v>1331</v>
      </c>
      <c r="V166" s="2">
        <v>1349</v>
      </c>
      <c r="W166" s="2">
        <v>1359</v>
      </c>
      <c r="X166" s="2">
        <v>1384</v>
      </c>
      <c r="Y166" s="2">
        <v>1415</v>
      </c>
      <c r="Z166" s="2">
        <v>1453</v>
      </c>
      <c r="AA166" s="2">
        <v>1473</v>
      </c>
      <c r="AB166" s="2">
        <v>1494</v>
      </c>
      <c r="AC166" s="2">
        <v>1533</v>
      </c>
      <c r="AD166" s="2">
        <v>1597</v>
      </c>
      <c r="AE166" s="2">
        <v>1646</v>
      </c>
      <c r="AF166" s="4">
        <v>1713</v>
      </c>
      <c r="AG166" s="4">
        <v>1777</v>
      </c>
      <c r="AH166" s="2">
        <v>1875</v>
      </c>
      <c r="AI166" s="2">
        <v>2025</v>
      </c>
      <c r="AJ166" s="5">
        <v>2210</v>
      </c>
      <c r="AK166" s="2">
        <v>2375</v>
      </c>
      <c r="AL166" s="2">
        <v>2589</v>
      </c>
      <c r="AM166" s="6">
        <v>2981</v>
      </c>
      <c r="AN166" s="8">
        <v>3361</v>
      </c>
      <c r="AO166" s="8">
        <v>3676</v>
      </c>
      <c r="AP166" s="8">
        <v>4006</v>
      </c>
      <c r="AQ166" s="8">
        <v>4362</v>
      </c>
      <c r="AR166" s="8">
        <v>4821</v>
      </c>
      <c r="AS166" s="8">
        <v>5162</v>
      </c>
      <c r="AT166" s="8">
        <v>5441</v>
      </c>
      <c r="AU166" s="8">
        <v>5669</v>
      </c>
      <c r="AV166" s="8">
        <v>5815</v>
      </c>
      <c r="AW166" s="8">
        <v>5889</v>
      </c>
      <c r="AX166" s="8">
        <v>5976</v>
      </c>
      <c r="AY166" s="8">
        <v>6048</v>
      </c>
      <c r="AZ166" s="8">
        <v>6140</v>
      </c>
      <c r="BA166" s="8">
        <v>6278</v>
      </c>
      <c r="BB166" s="8">
        <v>6417</v>
      </c>
      <c r="BC166" s="8">
        <v>6569</v>
      </c>
      <c r="BD166" s="8">
        <v>6690</v>
      </c>
      <c r="BE166" s="8">
        <v>6836</v>
      </c>
      <c r="BF166" s="8">
        <v>6938</v>
      </c>
      <c r="BG166" s="8">
        <v>7019</v>
      </c>
      <c r="BH166" s="8">
        <v>7070</v>
      </c>
      <c r="BI166" s="8">
        <v>7112</v>
      </c>
      <c r="BJ166" s="16">
        <v>7135</v>
      </c>
      <c r="BK166" s="16">
        <v>7160</v>
      </c>
      <c r="BL166" s="6">
        <v>7179</v>
      </c>
      <c r="BM166" s="9">
        <f t="shared" si="99"/>
        <v>0.26605823703180059</v>
      </c>
      <c r="BN166" s="9">
        <f t="shared" si="100"/>
        <v>0.14781013168433366</v>
      </c>
      <c r="BO166" s="9">
        <f t="shared" si="101"/>
        <v>0.36952532921083414</v>
      </c>
      <c r="BP166" s="9">
        <f t="shared" si="102"/>
        <v>0.45821140822143436</v>
      </c>
      <c r="BQ166" s="9">
        <f t="shared" si="103"/>
        <v>0.56167850040046796</v>
      </c>
      <c r="BR166" s="9">
        <f t="shared" si="104"/>
        <v>0.29562026336866731</v>
      </c>
      <c r="BS166" s="9">
        <f t="shared" si="105"/>
        <v>0.3104012765371007</v>
      </c>
      <c r="BT166" s="9">
        <f t="shared" si="106"/>
        <v>0.57645951356890124</v>
      </c>
      <c r="BU166" s="9">
        <f t="shared" si="107"/>
        <v>0.94598484277973549</v>
      </c>
      <c r="BV166" s="9">
        <f t="shared" si="108"/>
        <v>0.72426964525323501</v>
      </c>
      <c r="BW166" s="9">
        <f t="shared" si="109"/>
        <v>0.99032788228503554</v>
      </c>
      <c r="BX166" s="9">
        <f t="shared" si="110"/>
        <v>0.94598484277973549</v>
      </c>
      <c r="BY166" s="9">
        <f t="shared" si="111"/>
        <v>1.44853929050647</v>
      </c>
      <c r="BZ166" s="9">
        <f t="shared" si="112"/>
        <v>2.2171519752650051</v>
      </c>
      <c r="CA166" s="9">
        <f t="shared" si="113"/>
        <v>2.734487436160173</v>
      </c>
      <c r="CB166" s="9">
        <f t="shared" si="114"/>
        <v>2.4388671727915057</v>
      </c>
      <c r="CC166" s="9">
        <f t="shared" si="115"/>
        <v>3.1631368180447406</v>
      </c>
      <c r="CD166" s="9">
        <f t="shared" si="116"/>
        <v>5.79415716202588</v>
      </c>
      <c r="CE166" s="9">
        <f t="shared" si="117"/>
        <v>5.6167850040046794</v>
      </c>
      <c r="CF166" s="9">
        <f t="shared" si="118"/>
        <v>4.6560191480565107</v>
      </c>
      <c r="CG166" s="9">
        <f t="shared" si="119"/>
        <v>4.8777343455830113</v>
      </c>
      <c r="CH166" s="9">
        <f t="shared" si="120"/>
        <v>5.2620406879622781</v>
      </c>
      <c r="CI166" s="9">
        <f t="shared" si="121"/>
        <v>6.784485044310915</v>
      </c>
      <c r="CJ166" s="9">
        <f t="shared" si="122"/>
        <v>5.0403254904357784</v>
      </c>
      <c r="CK166" s="9">
        <f t="shared" si="123"/>
        <v>4.1239026739929097</v>
      </c>
      <c r="CL166" s="9">
        <f t="shared" si="124"/>
        <v>3.3700710024028075</v>
      </c>
      <c r="CM166" s="9">
        <f t="shared" si="125"/>
        <v>2.1580279225912715</v>
      </c>
      <c r="CN166" s="9">
        <f t="shared" si="126"/>
        <v>1.0937949744640691</v>
      </c>
      <c r="CO166" s="9">
        <f t="shared" si="127"/>
        <v>1.285948145653703</v>
      </c>
      <c r="CP166" s="9">
        <f t="shared" si="128"/>
        <v>1.0642329481272024</v>
      </c>
      <c r="CQ166" s="9">
        <f t="shared" si="129"/>
        <v>1.3598532114958697</v>
      </c>
      <c r="CR166" s="9">
        <f t="shared" si="130"/>
        <v>2.0397798172438044</v>
      </c>
      <c r="CS166" s="9">
        <f t="shared" si="131"/>
        <v>2.054560830412238</v>
      </c>
      <c r="CT166" s="9">
        <f t="shared" si="132"/>
        <v>2.2467140016018718</v>
      </c>
      <c r="CU166" s="9">
        <f t="shared" si="133"/>
        <v>1.7885025933804373</v>
      </c>
      <c r="CV166" s="9">
        <f t="shared" si="134"/>
        <v>2.1580279225912715</v>
      </c>
      <c r="CW166" s="9">
        <f t="shared" si="135"/>
        <v>1.5076633431802033</v>
      </c>
      <c r="CX166" s="9">
        <f t="shared" si="136"/>
        <v>1.1972620666431026</v>
      </c>
      <c r="CY166" s="9">
        <f t="shared" si="137"/>
        <v>0.75383167159010167</v>
      </c>
      <c r="CZ166" s="9">
        <f t="shared" si="138"/>
        <v>0.6208025530742014</v>
      </c>
      <c r="DA166" s="9">
        <f t="shared" si="139"/>
        <v>0.33996330287396742</v>
      </c>
      <c r="DB166" s="9">
        <f t="shared" si="140"/>
        <v>0.36952532921083414</v>
      </c>
      <c r="DC166" s="9">
        <f t="shared" si="141"/>
        <v>0.28083925020023398</v>
      </c>
      <c r="DD166" s="9">
        <f t="shared" si="142"/>
        <v>0.32518228970553409</v>
      </c>
      <c r="DE166" s="9">
        <f t="shared" si="143"/>
        <v>0.4729924213898678</v>
      </c>
      <c r="DF166" s="15">
        <f t="shared" si="144"/>
        <v>10.611289353618314</v>
      </c>
      <c r="DG166" s="15">
        <f t="shared" si="145"/>
        <v>0.28083925020023398</v>
      </c>
    </row>
    <row r="167" spans="1:111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2">
        <v>2055</v>
      </c>
      <c r="P167" s="8">
        <v>18.3</v>
      </c>
      <c r="Q167" s="10">
        <f>N167/P167</f>
        <v>267.72323103160437</v>
      </c>
      <c r="R167" s="10">
        <f t="shared" si="98"/>
        <v>131</v>
      </c>
      <c r="S167" s="2">
        <v>0.248975791</v>
      </c>
      <c r="T167" s="3">
        <v>4.8369777430691139</v>
      </c>
      <c r="U167" s="2">
        <v>21</v>
      </c>
      <c r="V167" s="2">
        <v>21</v>
      </c>
      <c r="W167" s="2">
        <v>21</v>
      </c>
      <c r="X167" s="2">
        <v>21</v>
      </c>
      <c r="Y167" s="2">
        <v>21</v>
      </c>
      <c r="Z167" s="2">
        <v>21</v>
      </c>
      <c r="AA167" s="2">
        <v>23</v>
      </c>
      <c r="AB167" s="2">
        <v>23</v>
      </c>
      <c r="AC167" s="2">
        <v>23</v>
      </c>
      <c r="AD167" s="2">
        <v>24</v>
      </c>
      <c r="AE167" s="2">
        <v>26</v>
      </c>
      <c r="AF167" s="4">
        <v>27</v>
      </c>
      <c r="AG167" s="4">
        <v>28</v>
      </c>
      <c r="AH167" s="2">
        <v>32</v>
      </c>
      <c r="AI167" s="2">
        <v>36</v>
      </c>
      <c r="AJ167" s="5">
        <v>39</v>
      </c>
      <c r="AK167" s="2">
        <v>45</v>
      </c>
      <c r="AL167" s="2">
        <v>58</v>
      </c>
      <c r="AM167" s="6">
        <v>75</v>
      </c>
      <c r="AN167" s="8">
        <v>87</v>
      </c>
      <c r="AO167" s="8">
        <v>101</v>
      </c>
      <c r="AP167" s="8">
        <v>117</v>
      </c>
      <c r="AQ167" s="8">
        <v>130</v>
      </c>
      <c r="AR167" s="8">
        <v>148</v>
      </c>
      <c r="AS167" s="8">
        <v>164</v>
      </c>
      <c r="AT167" s="8">
        <v>172</v>
      </c>
      <c r="AU167" s="8">
        <v>178</v>
      </c>
      <c r="AV167" s="8">
        <v>183</v>
      </c>
      <c r="AW167" s="8">
        <v>187</v>
      </c>
      <c r="AX167" s="8">
        <v>192</v>
      </c>
      <c r="AY167" s="8">
        <v>198</v>
      </c>
      <c r="AZ167" s="8">
        <v>199</v>
      </c>
      <c r="BA167" s="8">
        <v>202</v>
      </c>
      <c r="BB167" s="8">
        <v>208</v>
      </c>
      <c r="BC167" s="8">
        <v>214</v>
      </c>
      <c r="BD167" s="8">
        <v>220</v>
      </c>
      <c r="BE167" s="8">
        <v>221</v>
      </c>
      <c r="BF167" s="8">
        <v>222</v>
      </c>
      <c r="BG167" s="8">
        <v>231</v>
      </c>
      <c r="BH167" s="8">
        <v>231</v>
      </c>
      <c r="BI167" s="8">
        <v>236</v>
      </c>
      <c r="BJ167" s="16">
        <v>241</v>
      </c>
      <c r="BK167" s="16">
        <v>241</v>
      </c>
      <c r="BL167" s="6">
        <v>241</v>
      </c>
      <c r="BM167" s="9">
        <f t="shared" si="99"/>
        <v>0</v>
      </c>
      <c r="BN167" s="9">
        <f t="shared" si="100"/>
        <v>0</v>
      </c>
      <c r="BO167" s="9">
        <f t="shared" si="101"/>
        <v>0</v>
      </c>
      <c r="BP167" s="9">
        <f t="shared" si="102"/>
        <v>0</v>
      </c>
      <c r="BQ167" s="9">
        <f t="shared" si="103"/>
        <v>0</v>
      </c>
      <c r="BR167" s="9">
        <f t="shared" si="104"/>
        <v>0.40821865575586641</v>
      </c>
      <c r="BS167" s="9">
        <f t="shared" si="105"/>
        <v>0</v>
      </c>
      <c r="BT167" s="9">
        <f t="shared" si="106"/>
        <v>0</v>
      </c>
      <c r="BU167" s="9">
        <f t="shared" si="107"/>
        <v>0.20410932787793321</v>
      </c>
      <c r="BV167" s="9">
        <f t="shared" si="108"/>
        <v>0.40821865575586641</v>
      </c>
      <c r="BW167" s="9">
        <f t="shared" si="109"/>
        <v>0.20410932787793321</v>
      </c>
      <c r="BX167" s="9">
        <f t="shared" si="110"/>
        <v>0.20410932787793321</v>
      </c>
      <c r="BY167" s="9">
        <f t="shared" si="111"/>
        <v>0.81643731151173282</v>
      </c>
      <c r="BZ167" s="9">
        <f t="shared" si="112"/>
        <v>0.81643731151173282</v>
      </c>
      <c r="CA167" s="9">
        <f t="shared" si="113"/>
        <v>0.61232798363379959</v>
      </c>
      <c r="CB167" s="9">
        <f t="shared" si="114"/>
        <v>1.2246559672675992</v>
      </c>
      <c r="CC167" s="9">
        <f t="shared" si="115"/>
        <v>2.6534212624131315</v>
      </c>
      <c r="CD167" s="9">
        <f t="shared" si="116"/>
        <v>3.4698585739248644</v>
      </c>
      <c r="CE167" s="9">
        <f t="shared" si="117"/>
        <v>2.4493119345351984</v>
      </c>
      <c r="CF167" s="9">
        <f t="shared" si="118"/>
        <v>2.857530590291065</v>
      </c>
      <c r="CG167" s="9">
        <f t="shared" si="119"/>
        <v>3.2657492460469313</v>
      </c>
      <c r="CH167" s="9">
        <f t="shared" si="120"/>
        <v>2.6534212624131315</v>
      </c>
      <c r="CI167" s="9">
        <f t="shared" si="121"/>
        <v>3.6739679018027975</v>
      </c>
      <c r="CJ167" s="9">
        <f t="shared" si="122"/>
        <v>3.2657492460469313</v>
      </c>
      <c r="CK167" s="9">
        <f t="shared" si="123"/>
        <v>1.6328746230234656</v>
      </c>
      <c r="CL167" s="9">
        <f t="shared" si="124"/>
        <v>1.2246559672675992</v>
      </c>
      <c r="CM167" s="9">
        <f t="shared" si="125"/>
        <v>1.0205466393896661</v>
      </c>
      <c r="CN167" s="9">
        <f t="shared" si="126"/>
        <v>0.81643731151173282</v>
      </c>
      <c r="CO167" s="9">
        <f t="shared" si="127"/>
        <v>1.0205466393896661</v>
      </c>
      <c r="CP167" s="9">
        <f t="shared" si="128"/>
        <v>1.2246559672675992</v>
      </c>
      <c r="CQ167" s="9">
        <f t="shared" si="129"/>
        <v>0.20410932787793321</v>
      </c>
      <c r="CR167" s="9">
        <f t="shared" si="130"/>
        <v>0.61232798363379959</v>
      </c>
      <c r="CS167" s="9">
        <f t="shared" si="131"/>
        <v>1.2246559672675992</v>
      </c>
      <c r="CT167" s="9">
        <f t="shared" si="132"/>
        <v>1.2246559672675992</v>
      </c>
      <c r="CU167" s="9">
        <f t="shared" si="133"/>
        <v>1.2246559672675992</v>
      </c>
      <c r="CV167" s="9">
        <f t="shared" si="134"/>
        <v>0.20410932787793321</v>
      </c>
      <c r="CW167" s="9">
        <f t="shared" si="135"/>
        <v>0.20410932787793321</v>
      </c>
      <c r="CX167" s="9">
        <f t="shared" si="136"/>
        <v>1.8369839509013988</v>
      </c>
      <c r="CY167" s="9">
        <f t="shared" si="137"/>
        <v>0</v>
      </c>
      <c r="CZ167" s="9">
        <f t="shared" si="138"/>
        <v>1.0205466393896661</v>
      </c>
      <c r="DA167" s="9">
        <f t="shared" si="139"/>
        <v>1.0205466393896661</v>
      </c>
      <c r="DB167" s="9">
        <f t="shared" si="140"/>
        <v>0</v>
      </c>
      <c r="DC167" s="9">
        <f t="shared" si="141"/>
        <v>0</v>
      </c>
      <c r="DD167" s="9">
        <f t="shared" si="142"/>
        <v>0</v>
      </c>
      <c r="DE167" s="9">
        <f t="shared" si="143"/>
        <v>0.40821865575586641</v>
      </c>
      <c r="DF167" s="15">
        <f t="shared" si="144"/>
        <v>4.9190348018581904</v>
      </c>
      <c r="DG167" s="15">
        <f t="shared" si="145"/>
        <v>0</v>
      </c>
    </row>
    <row r="168" spans="1:111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2">
        <v>8290</v>
      </c>
      <c r="P168" s="8">
        <v>20.7</v>
      </c>
      <c r="Q168" s="10">
        <f>N168/P168</f>
        <v>1141.5742671519615</v>
      </c>
      <c r="R168" s="10">
        <f t="shared" si="98"/>
        <v>263</v>
      </c>
      <c r="S168" s="2">
        <v>0.26147889400000002</v>
      </c>
      <c r="T168" s="3">
        <v>13.113926181558016</v>
      </c>
      <c r="U168" s="2">
        <v>179</v>
      </c>
      <c r="V168" s="2">
        <v>185</v>
      </c>
      <c r="W168" s="2">
        <v>193</v>
      </c>
      <c r="X168" s="2">
        <v>199</v>
      </c>
      <c r="Y168" s="2">
        <v>201</v>
      </c>
      <c r="Z168" s="2">
        <v>203</v>
      </c>
      <c r="AA168" s="2">
        <v>208</v>
      </c>
      <c r="AB168" s="2">
        <v>211</v>
      </c>
      <c r="AC168" s="2">
        <v>215</v>
      </c>
      <c r="AD168" s="2">
        <v>223</v>
      </c>
      <c r="AE168" s="2">
        <v>234</v>
      </c>
      <c r="AF168" s="4">
        <v>249</v>
      </c>
      <c r="AG168" s="4">
        <v>269</v>
      </c>
      <c r="AH168" s="2">
        <v>289</v>
      </c>
      <c r="AI168" s="2">
        <v>302</v>
      </c>
      <c r="AJ168" s="5">
        <v>339</v>
      </c>
      <c r="AK168" s="2">
        <v>374</v>
      </c>
      <c r="AL168" s="2">
        <v>422</v>
      </c>
      <c r="AM168" s="6">
        <v>524</v>
      </c>
      <c r="AN168" s="8">
        <v>621</v>
      </c>
      <c r="AO168" s="8">
        <v>697</v>
      </c>
      <c r="AP168" s="8">
        <v>803</v>
      </c>
      <c r="AQ168" s="8">
        <v>912</v>
      </c>
      <c r="AR168" s="8">
        <v>1009</v>
      </c>
      <c r="AS168" s="8">
        <v>1102</v>
      </c>
      <c r="AT168" s="8">
        <v>1199</v>
      </c>
      <c r="AU168" s="8">
        <v>1279</v>
      </c>
      <c r="AV168" s="8">
        <v>1332</v>
      </c>
      <c r="AW168" s="8">
        <v>1394</v>
      </c>
      <c r="AX168" s="8">
        <v>1431</v>
      </c>
      <c r="AY168" s="8">
        <v>1471</v>
      </c>
      <c r="AZ168" s="8">
        <v>1496</v>
      </c>
      <c r="BA168" s="8">
        <v>1532</v>
      </c>
      <c r="BB168" s="8">
        <v>1598</v>
      </c>
      <c r="BC168" s="8">
        <v>1671</v>
      </c>
      <c r="BD168" s="8">
        <v>1728</v>
      </c>
      <c r="BE168" s="8">
        <v>1764</v>
      </c>
      <c r="BF168" s="8">
        <v>1794</v>
      </c>
      <c r="BG168" s="8">
        <v>1803</v>
      </c>
      <c r="BH168" s="8">
        <v>1823</v>
      </c>
      <c r="BI168" s="8">
        <v>1832</v>
      </c>
      <c r="BJ168" s="16">
        <v>1844</v>
      </c>
      <c r="BK168" s="16">
        <v>1847</v>
      </c>
      <c r="BL168" s="6">
        <v>1851</v>
      </c>
      <c r="BM168" s="9">
        <f t="shared" si="99"/>
        <v>0.253908204489322</v>
      </c>
      <c r="BN168" s="9">
        <f t="shared" si="100"/>
        <v>0.33854427265242937</v>
      </c>
      <c r="BO168" s="9">
        <f t="shared" si="101"/>
        <v>0.253908204489322</v>
      </c>
      <c r="BP168" s="9">
        <f t="shared" si="102"/>
        <v>8.4636068163107342E-2</v>
      </c>
      <c r="BQ168" s="9">
        <f t="shared" si="103"/>
        <v>8.4636068163107342E-2</v>
      </c>
      <c r="BR168" s="9">
        <f t="shared" si="104"/>
        <v>0.21159017040776834</v>
      </c>
      <c r="BS168" s="9">
        <f t="shared" si="105"/>
        <v>0.126954102244661</v>
      </c>
      <c r="BT168" s="9">
        <f t="shared" si="106"/>
        <v>0.16927213632621468</v>
      </c>
      <c r="BU168" s="9">
        <f t="shared" si="107"/>
        <v>0.33854427265242937</v>
      </c>
      <c r="BV168" s="9">
        <f t="shared" si="108"/>
        <v>0.46549837489709034</v>
      </c>
      <c r="BW168" s="9">
        <f t="shared" si="109"/>
        <v>0.63477051122330508</v>
      </c>
      <c r="BX168" s="9">
        <f t="shared" si="110"/>
        <v>0.84636068163107336</v>
      </c>
      <c r="BY168" s="9">
        <f t="shared" si="111"/>
        <v>0.84636068163107336</v>
      </c>
      <c r="BZ168" s="9">
        <f t="shared" si="112"/>
        <v>0.55013444306019765</v>
      </c>
      <c r="CA168" s="9">
        <f t="shared" si="113"/>
        <v>1.5657672610174858</v>
      </c>
      <c r="CB168" s="9">
        <f t="shared" si="114"/>
        <v>1.4811311928543784</v>
      </c>
      <c r="CC168" s="9">
        <f t="shared" si="115"/>
        <v>2.031265635914576</v>
      </c>
      <c r="CD168" s="9">
        <f t="shared" si="116"/>
        <v>4.3164394763184744</v>
      </c>
      <c r="CE168" s="9">
        <f t="shared" si="117"/>
        <v>4.1048493059107054</v>
      </c>
      <c r="CF168" s="9">
        <f t="shared" si="118"/>
        <v>3.2161705901980788</v>
      </c>
      <c r="CG168" s="9">
        <f t="shared" si="119"/>
        <v>4.485711612644689</v>
      </c>
      <c r="CH168" s="9">
        <f t="shared" si="120"/>
        <v>4.6126657148893502</v>
      </c>
      <c r="CI168" s="9">
        <f t="shared" si="121"/>
        <v>4.1048493059107054</v>
      </c>
      <c r="CJ168" s="9">
        <f t="shared" si="122"/>
        <v>3.9355771695844912</v>
      </c>
      <c r="CK168" s="9">
        <f t="shared" si="123"/>
        <v>4.1048493059107054</v>
      </c>
      <c r="CL168" s="9">
        <f t="shared" si="124"/>
        <v>3.3854427265242935</v>
      </c>
      <c r="CM168" s="9">
        <f t="shared" si="125"/>
        <v>2.2428558063223445</v>
      </c>
      <c r="CN168" s="9">
        <f t="shared" si="126"/>
        <v>2.6237181130563276</v>
      </c>
      <c r="CO168" s="9">
        <f t="shared" si="127"/>
        <v>1.5657672610174858</v>
      </c>
      <c r="CP168" s="9">
        <f t="shared" si="128"/>
        <v>1.6927213632621467</v>
      </c>
      <c r="CQ168" s="9">
        <f t="shared" si="129"/>
        <v>1.0579508520388416</v>
      </c>
      <c r="CR168" s="9">
        <f t="shared" si="130"/>
        <v>1.5234492269359321</v>
      </c>
      <c r="CS168" s="9">
        <f t="shared" si="131"/>
        <v>2.7929902493825423</v>
      </c>
      <c r="CT168" s="9">
        <f t="shared" si="132"/>
        <v>3.0892164879534176</v>
      </c>
      <c r="CU168" s="9">
        <f t="shared" si="133"/>
        <v>2.4121279426485591</v>
      </c>
      <c r="CV168" s="9">
        <f t="shared" si="134"/>
        <v>1.5234492269359321</v>
      </c>
      <c r="CW168" s="9">
        <f t="shared" si="135"/>
        <v>1.2695410224466102</v>
      </c>
      <c r="CX168" s="9">
        <f t="shared" si="136"/>
        <v>0.38086230673398302</v>
      </c>
      <c r="CY168" s="9">
        <f t="shared" si="137"/>
        <v>0.84636068163107336</v>
      </c>
      <c r="CZ168" s="9">
        <f t="shared" si="138"/>
        <v>0.38086230673398302</v>
      </c>
      <c r="DA168" s="9">
        <f t="shared" si="139"/>
        <v>0.507816408978644</v>
      </c>
      <c r="DB168" s="9">
        <f t="shared" si="140"/>
        <v>0.126954102244661</v>
      </c>
      <c r="DC168" s="9">
        <f t="shared" si="141"/>
        <v>0.16927213632621468</v>
      </c>
      <c r="DD168" s="9">
        <f t="shared" si="142"/>
        <v>0.14811311928543786</v>
      </c>
      <c r="DE168" s="9">
        <f t="shared" si="143"/>
        <v>0.40625312718291517</v>
      </c>
      <c r="DF168" s="15">
        <f t="shared" si="144"/>
        <v>7.833068108495584</v>
      </c>
      <c r="DG168" s="15">
        <f t="shared" si="145"/>
        <v>0.16927213632621468</v>
      </c>
    </row>
    <row r="169" spans="1:111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2">
        <v>8036</v>
      </c>
      <c r="P169" s="8">
        <v>19.600000000000001</v>
      </c>
      <c r="Q169" s="10">
        <f>N169/P169</f>
        <v>971.23391688122956</v>
      </c>
      <c r="R169" s="10">
        <f t="shared" si="98"/>
        <v>249</v>
      </c>
      <c r="S169" s="2">
        <v>0.251903553</v>
      </c>
      <c r="T169" s="3">
        <v>4.8369777430691139</v>
      </c>
      <c r="U169" s="2">
        <v>254</v>
      </c>
      <c r="V169" s="2">
        <v>255</v>
      </c>
      <c r="W169" s="2">
        <v>261</v>
      </c>
      <c r="X169" s="2">
        <v>262</v>
      </c>
      <c r="Y169" s="2">
        <v>263</v>
      </c>
      <c r="Z169" s="2">
        <v>264</v>
      </c>
      <c r="AA169" s="2">
        <v>265</v>
      </c>
      <c r="AB169" s="2">
        <v>269</v>
      </c>
      <c r="AC169" s="2">
        <v>274</v>
      </c>
      <c r="AD169" s="2">
        <v>277</v>
      </c>
      <c r="AE169" s="2">
        <v>286</v>
      </c>
      <c r="AF169" s="4">
        <v>289</v>
      </c>
      <c r="AG169" s="4">
        <v>297</v>
      </c>
      <c r="AH169" s="2">
        <v>302</v>
      </c>
      <c r="AI169" s="2">
        <v>322</v>
      </c>
      <c r="AJ169" s="5">
        <v>353</v>
      </c>
      <c r="AK169" s="2">
        <v>383</v>
      </c>
      <c r="AL169" s="2">
        <v>422</v>
      </c>
      <c r="AM169" s="6">
        <v>485</v>
      </c>
      <c r="AN169" s="8">
        <v>546</v>
      </c>
      <c r="AO169" s="8">
        <v>612</v>
      </c>
      <c r="AP169" s="8">
        <v>698</v>
      </c>
      <c r="AQ169" s="8">
        <v>770</v>
      </c>
      <c r="AR169" s="8">
        <v>851</v>
      </c>
      <c r="AS169" s="8">
        <v>905</v>
      </c>
      <c r="AT169" s="8">
        <v>978</v>
      </c>
      <c r="AU169" s="8">
        <v>1054</v>
      </c>
      <c r="AV169" s="8">
        <v>1103</v>
      </c>
      <c r="AW169" s="8">
        <v>1137</v>
      </c>
      <c r="AX169" s="8">
        <v>1168</v>
      </c>
      <c r="AY169" s="8">
        <v>1170</v>
      </c>
      <c r="AZ169" s="8">
        <v>1190</v>
      </c>
      <c r="BA169" s="8">
        <v>1211</v>
      </c>
      <c r="BB169" s="8">
        <v>1231</v>
      </c>
      <c r="BC169" s="8">
        <v>1248</v>
      </c>
      <c r="BD169" s="8">
        <v>1264</v>
      </c>
      <c r="BE169" s="8">
        <v>1292</v>
      </c>
      <c r="BF169" s="8">
        <v>1306</v>
      </c>
      <c r="BG169" s="8">
        <v>1317</v>
      </c>
      <c r="BH169" s="8">
        <v>1327</v>
      </c>
      <c r="BI169" s="8">
        <v>1334</v>
      </c>
      <c r="BJ169" s="16">
        <v>1338</v>
      </c>
      <c r="BK169" s="16">
        <v>1341</v>
      </c>
      <c r="BL169" s="6">
        <v>1343</v>
      </c>
      <c r="BM169" s="9">
        <f t="shared" si="99"/>
        <v>5.2531534655522634E-2</v>
      </c>
      <c r="BN169" s="9">
        <f t="shared" si="100"/>
        <v>0.31518920793313582</v>
      </c>
      <c r="BO169" s="9">
        <f t="shared" si="101"/>
        <v>5.2531534655522634E-2</v>
      </c>
      <c r="BP169" s="9">
        <f t="shared" si="102"/>
        <v>5.2531534655522634E-2</v>
      </c>
      <c r="BQ169" s="9">
        <f t="shared" si="103"/>
        <v>5.2531534655522634E-2</v>
      </c>
      <c r="BR169" s="9">
        <f t="shared" si="104"/>
        <v>5.2531534655522634E-2</v>
      </c>
      <c r="BS169" s="9">
        <f t="shared" si="105"/>
        <v>0.21012613862209054</v>
      </c>
      <c r="BT169" s="9">
        <f t="shared" si="106"/>
        <v>0.26265767327761319</v>
      </c>
      <c r="BU169" s="9">
        <f t="shared" si="107"/>
        <v>0.15759460396656791</v>
      </c>
      <c r="BV169" s="9">
        <f t="shared" si="108"/>
        <v>0.47278381189970375</v>
      </c>
      <c r="BW169" s="9">
        <f t="shared" si="109"/>
        <v>0.15759460396656791</v>
      </c>
      <c r="BX169" s="9">
        <f t="shared" si="110"/>
        <v>0.42025227724418107</v>
      </c>
      <c r="BY169" s="9">
        <f t="shared" si="111"/>
        <v>0.26265767327761319</v>
      </c>
      <c r="BZ169" s="9">
        <f t="shared" si="112"/>
        <v>1.0506306931104528</v>
      </c>
      <c r="CA169" s="9">
        <f t="shared" si="113"/>
        <v>1.6284775743212017</v>
      </c>
      <c r="CB169" s="9">
        <f t="shared" si="114"/>
        <v>1.575946039665679</v>
      </c>
      <c r="CC169" s="9">
        <f t="shared" si="115"/>
        <v>2.0487298515653829</v>
      </c>
      <c r="CD169" s="9">
        <f t="shared" si="116"/>
        <v>3.3094866832979259</v>
      </c>
      <c r="CE169" s="9">
        <f t="shared" si="117"/>
        <v>3.2044236139868807</v>
      </c>
      <c r="CF169" s="9">
        <f t="shared" si="118"/>
        <v>3.4670812872644938</v>
      </c>
      <c r="CG169" s="9">
        <f t="shared" si="119"/>
        <v>4.5177119803749468</v>
      </c>
      <c r="CH169" s="9">
        <f t="shared" si="120"/>
        <v>3.78227049519763</v>
      </c>
      <c r="CI169" s="9">
        <f t="shared" si="121"/>
        <v>4.2550543070973337</v>
      </c>
      <c r="CJ169" s="9">
        <f t="shared" si="122"/>
        <v>2.8367028713982223</v>
      </c>
      <c r="CK169" s="9">
        <f t="shared" si="123"/>
        <v>3.8348020298531527</v>
      </c>
      <c r="CL169" s="9">
        <f t="shared" si="124"/>
        <v>3.9923966338197205</v>
      </c>
      <c r="CM169" s="9">
        <f t="shared" si="125"/>
        <v>2.5740451981206092</v>
      </c>
      <c r="CN169" s="9">
        <f t="shared" si="126"/>
        <v>1.7860721782877695</v>
      </c>
      <c r="CO169" s="9">
        <f t="shared" si="127"/>
        <v>1.6284775743212017</v>
      </c>
      <c r="CP169" s="9">
        <f t="shared" si="128"/>
        <v>0.10506306931104527</v>
      </c>
      <c r="CQ169" s="9">
        <f t="shared" si="129"/>
        <v>1.0506306931104528</v>
      </c>
      <c r="CR169" s="9">
        <f t="shared" si="130"/>
        <v>1.1031622277659754</v>
      </c>
      <c r="CS169" s="9">
        <f t="shared" si="131"/>
        <v>1.0506306931104528</v>
      </c>
      <c r="CT169" s="9">
        <f t="shared" si="132"/>
        <v>0.89303608914388477</v>
      </c>
      <c r="CU169" s="9">
        <f t="shared" si="133"/>
        <v>0.84050455448836214</v>
      </c>
      <c r="CV169" s="9">
        <f t="shared" si="134"/>
        <v>1.4708829703546338</v>
      </c>
      <c r="CW169" s="9">
        <f t="shared" si="135"/>
        <v>0.73544148517731689</v>
      </c>
      <c r="CX169" s="9">
        <f t="shared" si="136"/>
        <v>0.57784688121074901</v>
      </c>
      <c r="CY169" s="9">
        <f t="shared" si="137"/>
        <v>0.52531534655522638</v>
      </c>
      <c r="CZ169" s="9">
        <f t="shared" si="138"/>
        <v>0.36772074258865844</v>
      </c>
      <c r="DA169" s="9">
        <f t="shared" si="139"/>
        <v>0.21012613862209054</v>
      </c>
      <c r="DB169" s="9">
        <f t="shared" si="140"/>
        <v>0.15759460396656791</v>
      </c>
      <c r="DC169" s="9">
        <f t="shared" si="141"/>
        <v>0.10506306931104527</v>
      </c>
      <c r="DD169" s="9">
        <f t="shared" si="142"/>
        <v>0.1313288366388066</v>
      </c>
      <c r="DE169" s="9">
        <f t="shared" si="143"/>
        <v>0.27316398020871768</v>
      </c>
      <c r="DF169" s="15">
        <f t="shared" si="144"/>
        <v>7.0549851042366907</v>
      </c>
      <c r="DG169" s="15">
        <f t="shared" si="145"/>
        <v>0.10506306931104527</v>
      </c>
    </row>
    <row r="170" spans="1:111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2">
        <v>1911</v>
      </c>
      <c r="P170" s="8">
        <v>26.1</v>
      </c>
      <c r="Q170" s="10">
        <f>N170/P170</f>
        <v>176.15038909846436</v>
      </c>
      <c r="R170" s="10">
        <f t="shared" si="98"/>
        <v>89</v>
      </c>
      <c r="S170" s="2">
        <v>0.24843137300000001</v>
      </c>
      <c r="T170" s="3">
        <v>5.3529411764705879</v>
      </c>
      <c r="U170" s="2">
        <v>15</v>
      </c>
      <c r="V170" s="2">
        <v>16</v>
      </c>
      <c r="W170" s="2">
        <v>16</v>
      </c>
      <c r="X170" s="2">
        <v>16</v>
      </c>
      <c r="Y170" s="2">
        <v>18</v>
      </c>
      <c r="Z170" s="2">
        <v>18</v>
      </c>
      <c r="AA170" s="2">
        <v>18</v>
      </c>
      <c r="AB170" s="2">
        <v>20</v>
      </c>
      <c r="AC170" s="2">
        <v>20</v>
      </c>
      <c r="AD170" s="2">
        <v>20</v>
      </c>
      <c r="AE170" s="2">
        <v>21</v>
      </c>
      <c r="AF170" s="4">
        <v>22</v>
      </c>
      <c r="AG170" s="4">
        <v>23</v>
      </c>
      <c r="AH170" s="2">
        <v>37</v>
      </c>
      <c r="AI170" s="2">
        <v>78</v>
      </c>
      <c r="AJ170" s="5">
        <v>91</v>
      </c>
      <c r="AK170" s="2">
        <v>94</v>
      </c>
      <c r="AL170" s="2">
        <v>114</v>
      </c>
      <c r="AM170" s="6">
        <v>137</v>
      </c>
      <c r="AN170" s="8">
        <v>163</v>
      </c>
      <c r="AO170" s="8">
        <v>165</v>
      </c>
      <c r="AP170" s="8">
        <v>185</v>
      </c>
      <c r="AQ170" s="8">
        <v>209</v>
      </c>
      <c r="AR170" s="8">
        <v>255</v>
      </c>
      <c r="AS170" s="8">
        <v>297</v>
      </c>
      <c r="AT170" s="8">
        <v>316</v>
      </c>
      <c r="AU170" s="8">
        <v>333</v>
      </c>
      <c r="AV170" s="8">
        <v>346</v>
      </c>
      <c r="AW170" s="8">
        <v>360</v>
      </c>
      <c r="AX170" s="8">
        <v>377</v>
      </c>
      <c r="AY170" s="8">
        <v>377</v>
      </c>
      <c r="AZ170" s="8">
        <v>375</v>
      </c>
      <c r="BA170" s="8">
        <v>381</v>
      </c>
      <c r="BB170" s="8">
        <v>385</v>
      </c>
      <c r="BC170" s="8">
        <v>397</v>
      </c>
      <c r="BD170" s="8">
        <v>401</v>
      </c>
      <c r="BE170" s="8">
        <v>410</v>
      </c>
      <c r="BF170" s="8">
        <v>415</v>
      </c>
      <c r="BG170" s="8">
        <v>421</v>
      </c>
      <c r="BH170" s="8">
        <v>420</v>
      </c>
      <c r="BI170" s="8">
        <v>422</v>
      </c>
      <c r="BJ170" s="16">
        <v>422</v>
      </c>
      <c r="BK170" s="16">
        <v>422</v>
      </c>
      <c r="BL170" s="6">
        <v>424</v>
      </c>
      <c r="BM170" s="9">
        <f t="shared" si="99"/>
        <v>0.21750832593275687</v>
      </c>
      <c r="BN170" s="9">
        <f t="shared" si="100"/>
        <v>0</v>
      </c>
      <c r="BO170" s="9">
        <f t="shared" si="101"/>
        <v>0</v>
      </c>
      <c r="BP170" s="9">
        <f t="shared" si="102"/>
        <v>0.43501665186551375</v>
      </c>
      <c r="BQ170" s="9">
        <f t="shared" si="103"/>
        <v>0</v>
      </c>
      <c r="BR170" s="9">
        <f t="shared" si="104"/>
        <v>0</v>
      </c>
      <c r="BS170" s="9">
        <f t="shared" si="105"/>
        <v>0.43501665186551375</v>
      </c>
      <c r="BT170" s="9">
        <f t="shared" si="106"/>
        <v>0</v>
      </c>
      <c r="BU170" s="9">
        <f t="shared" si="107"/>
        <v>0</v>
      </c>
      <c r="BV170" s="9">
        <f t="shared" si="108"/>
        <v>0.21750832593275687</v>
      </c>
      <c r="BW170" s="9">
        <f t="shared" si="109"/>
        <v>0.21750832593275687</v>
      </c>
      <c r="BX170" s="9">
        <f t="shared" si="110"/>
        <v>0.21750832593275687</v>
      </c>
      <c r="BY170" s="9">
        <f t="shared" si="111"/>
        <v>3.0451165630585963</v>
      </c>
      <c r="BZ170" s="9">
        <f t="shared" si="112"/>
        <v>8.9178413632430313</v>
      </c>
      <c r="CA170" s="9">
        <f t="shared" si="113"/>
        <v>2.8276082371258395</v>
      </c>
      <c r="CB170" s="9">
        <f t="shared" si="114"/>
        <v>0.65252497779827057</v>
      </c>
      <c r="CC170" s="9">
        <f t="shared" si="115"/>
        <v>4.3501665186551373</v>
      </c>
      <c r="CD170" s="9">
        <f t="shared" si="116"/>
        <v>5.0026914964534077</v>
      </c>
      <c r="CE170" s="9">
        <f t="shared" si="117"/>
        <v>5.6552164742516791</v>
      </c>
      <c r="CF170" s="9">
        <f t="shared" si="118"/>
        <v>0.43501665186551375</v>
      </c>
      <c r="CG170" s="9">
        <f t="shared" si="119"/>
        <v>4.3501665186551373</v>
      </c>
      <c r="CH170" s="9">
        <f t="shared" si="120"/>
        <v>5.2201998223861645</v>
      </c>
      <c r="CI170" s="9">
        <f t="shared" si="121"/>
        <v>10.005382992906815</v>
      </c>
      <c r="CJ170" s="9">
        <f t="shared" si="122"/>
        <v>9.1353496891757882</v>
      </c>
      <c r="CK170" s="9">
        <f t="shared" si="123"/>
        <v>4.1326581927223804</v>
      </c>
      <c r="CL170" s="9">
        <f t="shared" si="124"/>
        <v>3.6976415408568668</v>
      </c>
      <c r="CM170" s="9">
        <f t="shared" si="125"/>
        <v>2.8276082371258395</v>
      </c>
      <c r="CN170" s="9">
        <f t="shared" si="126"/>
        <v>3.0451165630585963</v>
      </c>
      <c r="CO170" s="9">
        <f t="shared" si="127"/>
        <v>3.6976415408568668</v>
      </c>
      <c r="CP170" s="9">
        <f t="shared" si="128"/>
        <v>0</v>
      </c>
      <c r="CQ170" s="9">
        <f t="shared" si="129"/>
        <v>-0.43501665186551375</v>
      </c>
      <c r="CR170" s="9">
        <f t="shared" si="130"/>
        <v>1.3050499555965411</v>
      </c>
      <c r="CS170" s="9">
        <f t="shared" si="131"/>
        <v>0.8700333037310275</v>
      </c>
      <c r="CT170" s="9">
        <f t="shared" si="132"/>
        <v>2.6100999111930823</v>
      </c>
      <c r="CU170" s="9">
        <f t="shared" si="133"/>
        <v>0.8700333037310275</v>
      </c>
      <c r="CV170" s="9">
        <f t="shared" si="134"/>
        <v>1.9575749333948118</v>
      </c>
      <c r="CW170" s="9">
        <f t="shared" si="135"/>
        <v>1.0875416296637843</v>
      </c>
      <c r="CX170" s="9">
        <f t="shared" si="136"/>
        <v>1.3050499555965411</v>
      </c>
      <c r="CY170" s="9">
        <f t="shared" si="137"/>
        <v>-0.21750832593275687</v>
      </c>
      <c r="CZ170" s="9">
        <f t="shared" si="138"/>
        <v>0.43501665186551375</v>
      </c>
      <c r="DA170" s="9">
        <f t="shared" si="139"/>
        <v>0</v>
      </c>
      <c r="DB170" s="9">
        <f t="shared" si="140"/>
        <v>0</v>
      </c>
      <c r="DC170" s="9">
        <f t="shared" si="141"/>
        <v>0.43501665186551375</v>
      </c>
      <c r="DD170" s="9">
        <f t="shared" si="142"/>
        <v>0.21750832593275687</v>
      </c>
      <c r="DE170" s="9">
        <f t="shared" si="143"/>
        <v>0.13050499555965414</v>
      </c>
      <c r="DF170" s="15">
        <f t="shared" si="144"/>
        <v>9.2223530195488905</v>
      </c>
      <c r="DG170" s="15">
        <f t="shared" si="145"/>
        <v>0.43501665186551375</v>
      </c>
    </row>
    <row r="171" spans="1:111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2">
        <v>15730</v>
      </c>
      <c r="P171" s="8">
        <v>22.1</v>
      </c>
      <c r="Q171" s="10">
        <f>N171/P171</f>
        <v>1973.5383932141581</v>
      </c>
      <c r="R171" s="10">
        <f t="shared" si="98"/>
        <v>301</v>
      </c>
      <c r="S171" s="2">
        <v>0.22302393400000001</v>
      </c>
      <c r="T171" s="3">
        <v>13.027956556717617</v>
      </c>
      <c r="U171" s="2">
        <v>1045</v>
      </c>
      <c r="V171" s="2">
        <v>1071</v>
      </c>
      <c r="W171" s="2">
        <v>1087</v>
      </c>
      <c r="X171" s="2">
        <v>1099</v>
      </c>
      <c r="Y171" s="2">
        <v>1117</v>
      </c>
      <c r="Z171" s="2">
        <v>1126</v>
      </c>
      <c r="AA171" s="2">
        <v>1158</v>
      </c>
      <c r="AB171" s="2">
        <v>1188</v>
      </c>
      <c r="AC171" s="2">
        <v>1220</v>
      </c>
      <c r="AD171" s="2">
        <v>1274</v>
      </c>
      <c r="AE171" s="2">
        <v>1339</v>
      </c>
      <c r="AF171" s="4">
        <v>1385</v>
      </c>
      <c r="AG171" s="4">
        <v>1431</v>
      </c>
      <c r="AH171" s="2">
        <v>1504</v>
      </c>
      <c r="AI171" s="2">
        <v>1556</v>
      </c>
      <c r="AJ171" s="5">
        <v>1660</v>
      </c>
      <c r="AK171" s="2">
        <v>1784</v>
      </c>
      <c r="AL171" s="2">
        <v>1915</v>
      </c>
      <c r="AM171" s="6">
        <v>2149</v>
      </c>
      <c r="AN171" s="8">
        <v>2403</v>
      </c>
      <c r="AO171" s="8">
        <v>2662</v>
      </c>
      <c r="AP171" s="8">
        <v>2863</v>
      </c>
      <c r="AQ171" s="8">
        <v>3110</v>
      </c>
      <c r="AR171" s="8">
        <v>3405</v>
      </c>
      <c r="AS171" s="8">
        <v>3629</v>
      </c>
      <c r="AT171" s="8">
        <v>3829</v>
      </c>
      <c r="AU171" s="8">
        <v>3952</v>
      </c>
      <c r="AV171" s="8">
        <v>4032</v>
      </c>
      <c r="AW171" s="8">
        <v>4095</v>
      </c>
      <c r="AX171" s="8">
        <v>4144</v>
      </c>
      <c r="AY171" s="8">
        <v>4212</v>
      </c>
      <c r="AZ171" s="8">
        <v>4264</v>
      </c>
      <c r="BA171" s="8">
        <v>4327</v>
      </c>
      <c r="BB171" s="8">
        <v>4390</v>
      </c>
      <c r="BC171" s="8">
        <v>4451</v>
      </c>
      <c r="BD171" s="8">
        <v>4524</v>
      </c>
      <c r="BE171" s="8">
        <v>4621</v>
      </c>
      <c r="BF171" s="8">
        <v>4675</v>
      </c>
      <c r="BG171" s="8">
        <v>4710</v>
      </c>
      <c r="BH171" s="8">
        <v>4740</v>
      </c>
      <c r="BI171" s="8">
        <v>4753</v>
      </c>
      <c r="BJ171" s="16">
        <v>4778</v>
      </c>
      <c r="BK171" s="16">
        <v>4802</v>
      </c>
      <c r="BL171" s="6">
        <v>4809</v>
      </c>
      <c r="BM171" s="9">
        <f t="shared" si="99"/>
        <v>0.59612247336078539</v>
      </c>
      <c r="BN171" s="9">
        <f t="shared" si="100"/>
        <v>0.36684459899125255</v>
      </c>
      <c r="BO171" s="9">
        <f t="shared" si="101"/>
        <v>0.27513344924343941</v>
      </c>
      <c r="BP171" s="9">
        <f t="shared" si="102"/>
        <v>0.41270017386515906</v>
      </c>
      <c r="BQ171" s="9">
        <f t="shared" si="103"/>
        <v>0.20635008693257953</v>
      </c>
      <c r="BR171" s="9">
        <f t="shared" si="104"/>
        <v>0.73368919798250509</v>
      </c>
      <c r="BS171" s="9">
        <f t="shared" si="105"/>
        <v>0.68783362310859852</v>
      </c>
      <c r="BT171" s="9">
        <f t="shared" si="106"/>
        <v>0.73368919798250509</v>
      </c>
      <c r="BU171" s="9">
        <f t="shared" si="107"/>
        <v>1.2381005215954772</v>
      </c>
      <c r="BV171" s="9">
        <f t="shared" si="108"/>
        <v>1.4903061834019633</v>
      </c>
      <c r="BW171" s="9">
        <f t="shared" si="109"/>
        <v>1.054678222099851</v>
      </c>
      <c r="BX171" s="9">
        <f t="shared" si="110"/>
        <v>1.054678222099851</v>
      </c>
      <c r="BY171" s="9">
        <f t="shared" si="111"/>
        <v>1.6737284828975896</v>
      </c>
      <c r="BZ171" s="9">
        <f t="shared" si="112"/>
        <v>1.1922449467215708</v>
      </c>
      <c r="CA171" s="9">
        <f t="shared" si="113"/>
        <v>2.3844898934431416</v>
      </c>
      <c r="CB171" s="9">
        <f t="shared" si="114"/>
        <v>2.843045642182207</v>
      </c>
      <c r="CC171" s="9">
        <f t="shared" si="115"/>
        <v>3.0035401542408802</v>
      </c>
      <c r="CD171" s="9">
        <f t="shared" si="116"/>
        <v>5.3651022602470677</v>
      </c>
      <c r="CE171" s="9">
        <f t="shared" si="117"/>
        <v>5.8236580089861336</v>
      </c>
      <c r="CF171" s="9">
        <f t="shared" si="118"/>
        <v>5.9382969461709001</v>
      </c>
      <c r="CG171" s="9">
        <f t="shared" si="119"/>
        <v>4.6084852748276095</v>
      </c>
      <c r="CH171" s="9">
        <f t="shared" si="120"/>
        <v>5.6631634969274609</v>
      </c>
      <c r="CI171" s="9">
        <f t="shared" si="121"/>
        <v>6.7636972939012185</v>
      </c>
      <c r="CJ171" s="9">
        <f t="shared" si="122"/>
        <v>5.1358243858775356</v>
      </c>
      <c r="CK171" s="9">
        <f t="shared" si="123"/>
        <v>4.5855574873906564</v>
      </c>
      <c r="CL171" s="9">
        <f t="shared" si="124"/>
        <v>2.8201178547452539</v>
      </c>
      <c r="CM171" s="9">
        <f t="shared" si="125"/>
        <v>1.8342229949562625</v>
      </c>
      <c r="CN171" s="9">
        <f t="shared" si="126"/>
        <v>1.4444506085280568</v>
      </c>
      <c r="CO171" s="9">
        <f t="shared" si="127"/>
        <v>1.1234615844107108</v>
      </c>
      <c r="CP171" s="9">
        <f t="shared" si="128"/>
        <v>1.5590895457128233</v>
      </c>
      <c r="CQ171" s="9">
        <f t="shared" si="129"/>
        <v>1.1922449467215708</v>
      </c>
      <c r="CR171" s="9">
        <f t="shared" si="130"/>
        <v>1.4444506085280568</v>
      </c>
      <c r="CS171" s="9">
        <f t="shared" si="131"/>
        <v>1.4444506085280568</v>
      </c>
      <c r="CT171" s="9">
        <f t="shared" si="132"/>
        <v>1.3985950336541502</v>
      </c>
      <c r="CU171" s="9">
        <f t="shared" si="133"/>
        <v>1.6737284828975896</v>
      </c>
      <c r="CV171" s="9">
        <f t="shared" si="134"/>
        <v>2.2239953813844684</v>
      </c>
      <c r="CW171" s="9">
        <f t="shared" si="135"/>
        <v>1.2381005215954772</v>
      </c>
      <c r="CX171" s="9">
        <f t="shared" si="136"/>
        <v>0.80247256029336489</v>
      </c>
      <c r="CY171" s="9">
        <f t="shared" si="137"/>
        <v>0.68783362310859852</v>
      </c>
      <c r="CZ171" s="9">
        <f t="shared" si="138"/>
        <v>0.29806123668039269</v>
      </c>
      <c r="DA171" s="9">
        <f t="shared" si="139"/>
        <v>0.57319468592383205</v>
      </c>
      <c r="DB171" s="9">
        <f t="shared" si="140"/>
        <v>0.55026689848687882</v>
      </c>
      <c r="DC171" s="9">
        <f t="shared" si="141"/>
        <v>0.16049451205867299</v>
      </c>
      <c r="DD171" s="9">
        <f t="shared" si="142"/>
        <v>0.35538070527277588</v>
      </c>
      <c r="DE171" s="9">
        <f t="shared" si="143"/>
        <v>0.45397019125167504</v>
      </c>
      <c r="DF171" s="15">
        <f t="shared" si="144"/>
        <v>11.025972978430834</v>
      </c>
      <c r="DG171" s="15">
        <f t="shared" si="145"/>
        <v>0.16049451205867299</v>
      </c>
    </row>
    <row r="172" spans="1:111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2">
        <v>9663</v>
      </c>
      <c r="P172" s="8">
        <v>31.7</v>
      </c>
      <c r="Q172" s="10">
        <f>N172/P172</f>
        <v>817.58339651058361</v>
      </c>
      <c r="R172" s="10">
        <f t="shared" si="98"/>
        <v>231</v>
      </c>
      <c r="S172" s="2">
        <v>0.25828997399999998</v>
      </c>
      <c r="T172" s="3">
        <v>9.4160130465170457</v>
      </c>
      <c r="U172" s="2">
        <v>175</v>
      </c>
      <c r="V172" s="2">
        <v>175</v>
      </c>
      <c r="W172" s="2">
        <v>178</v>
      </c>
      <c r="X172" s="2">
        <v>178</v>
      </c>
      <c r="Y172" s="2">
        <v>185</v>
      </c>
      <c r="Z172" s="2">
        <v>189</v>
      </c>
      <c r="AA172" s="2">
        <v>189</v>
      </c>
      <c r="AB172" s="2">
        <v>202</v>
      </c>
      <c r="AC172" s="2">
        <v>210</v>
      </c>
      <c r="AD172" s="2">
        <v>218</v>
      </c>
      <c r="AE172" s="2">
        <v>237</v>
      </c>
      <c r="AF172" s="4">
        <v>255</v>
      </c>
      <c r="AG172" s="4">
        <v>283</v>
      </c>
      <c r="AH172" s="2">
        <v>301</v>
      </c>
      <c r="AI172" s="2">
        <v>330</v>
      </c>
      <c r="AJ172" s="5">
        <v>356</v>
      </c>
      <c r="AK172" s="2">
        <v>393</v>
      </c>
      <c r="AL172" s="2">
        <v>440</v>
      </c>
      <c r="AM172" s="6">
        <v>513</v>
      </c>
      <c r="AN172" s="8">
        <v>621</v>
      </c>
      <c r="AO172" s="8">
        <v>705</v>
      </c>
      <c r="AP172" s="8">
        <v>800</v>
      </c>
      <c r="AQ172" s="8">
        <v>954</v>
      </c>
      <c r="AR172" s="8">
        <v>1134</v>
      </c>
      <c r="AS172" s="8">
        <v>1248</v>
      </c>
      <c r="AT172" s="8">
        <v>1324</v>
      </c>
      <c r="AU172" s="8">
        <v>1403</v>
      </c>
      <c r="AV172" s="8">
        <v>1459</v>
      </c>
      <c r="AW172" s="8">
        <v>1503</v>
      </c>
      <c r="AX172" s="8">
        <v>1539</v>
      </c>
      <c r="AY172" s="8">
        <v>1596</v>
      </c>
      <c r="AZ172" s="8">
        <v>1646</v>
      </c>
      <c r="BA172" s="8">
        <v>1672</v>
      </c>
      <c r="BB172" s="8">
        <v>1703</v>
      </c>
      <c r="BC172" s="8">
        <v>1738</v>
      </c>
      <c r="BD172" s="8">
        <v>1767</v>
      </c>
      <c r="BE172" s="8">
        <v>1785</v>
      </c>
      <c r="BF172" s="8">
        <v>1798</v>
      </c>
      <c r="BG172" s="8">
        <v>1807</v>
      </c>
      <c r="BH172" s="8">
        <v>1813</v>
      </c>
      <c r="BI172" s="8">
        <v>1823</v>
      </c>
      <c r="BJ172" s="16">
        <v>1831</v>
      </c>
      <c r="BK172" s="16">
        <v>1843</v>
      </c>
      <c r="BL172" s="6">
        <v>1845</v>
      </c>
      <c r="BM172" s="9">
        <f t="shared" si="99"/>
        <v>0</v>
      </c>
      <c r="BN172" s="9">
        <f t="shared" si="100"/>
        <v>0.11575237997575741</v>
      </c>
      <c r="BO172" s="9">
        <f t="shared" si="101"/>
        <v>0</v>
      </c>
      <c r="BP172" s="9">
        <f t="shared" si="102"/>
        <v>0.27008888661010061</v>
      </c>
      <c r="BQ172" s="9">
        <f t="shared" si="103"/>
        <v>0.1543365066343432</v>
      </c>
      <c r="BR172" s="9">
        <f t="shared" si="104"/>
        <v>0</v>
      </c>
      <c r="BS172" s="9">
        <f t="shared" si="105"/>
        <v>0.50159364656161542</v>
      </c>
      <c r="BT172" s="9">
        <f t="shared" si="106"/>
        <v>0.3086730132686864</v>
      </c>
      <c r="BU172" s="9">
        <f t="shared" si="107"/>
        <v>0.3086730132686864</v>
      </c>
      <c r="BV172" s="9">
        <f t="shared" si="108"/>
        <v>0.7330984065131303</v>
      </c>
      <c r="BW172" s="9">
        <f t="shared" si="109"/>
        <v>0.69451427985454439</v>
      </c>
      <c r="BX172" s="9">
        <f t="shared" si="110"/>
        <v>1.0803555464404024</v>
      </c>
      <c r="BY172" s="9">
        <f t="shared" si="111"/>
        <v>0.69451427985454439</v>
      </c>
      <c r="BZ172" s="9">
        <f t="shared" si="112"/>
        <v>1.1189396730989882</v>
      </c>
      <c r="CA172" s="9">
        <f t="shared" si="113"/>
        <v>1.0031872931232308</v>
      </c>
      <c r="CB172" s="9">
        <f t="shared" si="114"/>
        <v>1.4276126863676748</v>
      </c>
      <c r="CC172" s="9">
        <f t="shared" si="115"/>
        <v>1.8134539529535327</v>
      </c>
      <c r="CD172" s="9">
        <f t="shared" si="116"/>
        <v>2.8166412460767636</v>
      </c>
      <c r="CE172" s="9">
        <f t="shared" si="117"/>
        <v>4.1670856791272666</v>
      </c>
      <c r="CF172" s="9">
        <f t="shared" si="118"/>
        <v>3.2410666393212075</v>
      </c>
      <c r="CG172" s="9">
        <f t="shared" si="119"/>
        <v>3.665492032565651</v>
      </c>
      <c r="CH172" s="9">
        <f t="shared" si="120"/>
        <v>5.9419555054222135</v>
      </c>
      <c r="CI172" s="9">
        <f t="shared" si="121"/>
        <v>6.9451427985454446</v>
      </c>
      <c r="CJ172" s="9">
        <f t="shared" si="122"/>
        <v>4.3985904390787818</v>
      </c>
      <c r="CK172" s="9">
        <f t="shared" si="123"/>
        <v>2.9323936260525212</v>
      </c>
      <c r="CL172" s="9">
        <f t="shared" si="124"/>
        <v>3.0481460060282783</v>
      </c>
      <c r="CM172" s="9">
        <f t="shared" si="125"/>
        <v>2.1607110928808049</v>
      </c>
      <c r="CN172" s="9">
        <f t="shared" si="126"/>
        <v>1.6977015729777754</v>
      </c>
      <c r="CO172" s="9">
        <f t="shared" si="127"/>
        <v>1.3890285597090888</v>
      </c>
      <c r="CP172" s="9">
        <f t="shared" si="128"/>
        <v>2.1992952195393909</v>
      </c>
      <c r="CQ172" s="9">
        <f t="shared" si="129"/>
        <v>1.9292063329292901</v>
      </c>
      <c r="CR172" s="9">
        <f t="shared" si="130"/>
        <v>1.0031872931232308</v>
      </c>
      <c r="CS172" s="9">
        <f t="shared" si="131"/>
        <v>1.1961079264161598</v>
      </c>
      <c r="CT172" s="9">
        <f t="shared" si="132"/>
        <v>1.350444433050503</v>
      </c>
      <c r="CU172" s="9">
        <f t="shared" si="133"/>
        <v>1.1189396730989882</v>
      </c>
      <c r="CV172" s="9">
        <f t="shared" si="134"/>
        <v>0.69451427985454439</v>
      </c>
      <c r="CW172" s="9">
        <f t="shared" si="135"/>
        <v>0.50159364656161542</v>
      </c>
      <c r="CX172" s="9">
        <f t="shared" si="136"/>
        <v>0.3472571399272722</v>
      </c>
      <c r="CY172" s="9">
        <f t="shared" si="137"/>
        <v>0.23150475995151482</v>
      </c>
      <c r="CZ172" s="9">
        <f t="shared" si="138"/>
        <v>0.38584126658585804</v>
      </c>
      <c r="DA172" s="9">
        <f t="shared" si="139"/>
        <v>0.3086730132686864</v>
      </c>
      <c r="DB172" s="9">
        <f t="shared" si="140"/>
        <v>0.46300951990302963</v>
      </c>
      <c r="DC172" s="9">
        <f t="shared" si="141"/>
        <v>7.7168253317171601E-2</v>
      </c>
      <c r="DD172" s="9">
        <f t="shared" si="142"/>
        <v>0.27008888661010061</v>
      </c>
      <c r="DE172" s="9">
        <f t="shared" si="143"/>
        <v>0.29323936260525213</v>
      </c>
      <c r="DF172" s="15">
        <f t="shared" si="144"/>
        <v>7.1187713685090808</v>
      </c>
      <c r="DG172" s="15">
        <f t="shared" si="145"/>
        <v>7.7168253317171601E-2</v>
      </c>
    </row>
    <row r="173" spans="1:111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2">
        <v>6011</v>
      </c>
      <c r="P173" s="8">
        <v>27.2</v>
      </c>
      <c r="Q173" s="10">
        <f>N173/P173</f>
        <v>571.14683773410661</v>
      </c>
      <c r="R173" s="10">
        <f t="shared" si="98"/>
        <v>193</v>
      </c>
      <c r="S173" s="2">
        <v>0.194383377</v>
      </c>
      <c r="T173" s="3">
        <v>9.9212821785688963</v>
      </c>
      <c r="U173" s="2">
        <v>75</v>
      </c>
      <c r="V173" s="2">
        <v>76</v>
      </c>
      <c r="W173" s="2">
        <v>76</v>
      </c>
      <c r="X173" s="2">
        <v>77</v>
      </c>
      <c r="Y173" s="2">
        <v>78</v>
      </c>
      <c r="Z173" s="2">
        <v>78</v>
      </c>
      <c r="AA173" s="2">
        <v>80</v>
      </c>
      <c r="AB173" s="2">
        <v>83</v>
      </c>
      <c r="AC173" s="2">
        <v>86</v>
      </c>
      <c r="AD173" s="2">
        <v>87</v>
      </c>
      <c r="AE173" s="2">
        <v>89</v>
      </c>
      <c r="AF173" s="4">
        <v>92</v>
      </c>
      <c r="AG173" s="4">
        <v>97</v>
      </c>
      <c r="AH173" s="2">
        <v>104</v>
      </c>
      <c r="AI173" s="2">
        <v>108</v>
      </c>
      <c r="AJ173" s="5">
        <v>115</v>
      </c>
      <c r="AK173" s="2">
        <v>136</v>
      </c>
      <c r="AL173" s="2">
        <v>156</v>
      </c>
      <c r="AM173" s="6">
        <v>189</v>
      </c>
      <c r="AN173" s="8">
        <v>222</v>
      </c>
      <c r="AO173" s="8">
        <v>250</v>
      </c>
      <c r="AP173" s="8">
        <v>284</v>
      </c>
      <c r="AQ173" s="8">
        <v>332</v>
      </c>
      <c r="AR173" s="8">
        <v>404</v>
      </c>
      <c r="AS173" s="8">
        <v>451</v>
      </c>
      <c r="AT173" s="8">
        <v>505</v>
      </c>
      <c r="AU173" s="8">
        <v>527</v>
      </c>
      <c r="AV173" s="8">
        <v>570</v>
      </c>
      <c r="AW173" s="8">
        <v>595</v>
      </c>
      <c r="AX173" s="8">
        <v>608</v>
      </c>
      <c r="AY173" s="8">
        <v>627</v>
      </c>
      <c r="AZ173" s="8">
        <v>639</v>
      </c>
      <c r="BA173" s="8">
        <v>666</v>
      </c>
      <c r="BB173" s="8">
        <v>708</v>
      </c>
      <c r="BC173" s="8">
        <v>747</v>
      </c>
      <c r="BD173" s="8">
        <v>779</v>
      </c>
      <c r="BE173" s="8">
        <v>805</v>
      </c>
      <c r="BF173" s="8">
        <v>824</v>
      </c>
      <c r="BG173" s="8">
        <v>838</v>
      </c>
      <c r="BH173" s="8">
        <v>853</v>
      </c>
      <c r="BI173" s="8">
        <v>862</v>
      </c>
      <c r="BJ173" s="16">
        <v>870</v>
      </c>
      <c r="BK173" s="16">
        <v>877</v>
      </c>
      <c r="BL173" s="6">
        <v>879</v>
      </c>
      <c r="BM173" s="9">
        <f t="shared" si="99"/>
        <v>6.4369971876599083E-2</v>
      </c>
      <c r="BN173" s="9">
        <f t="shared" si="100"/>
        <v>0</v>
      </c>
      <c r="BO173" s="9">
        <f t="shared" si="101"/>
        <v>6.4369971876599083E-2</v>
      </c>
      <c r="BP173" s="9">
        <f t="shared" si="102"/>
        <v>6.4369971876599083E-2</v>
      </c>
      <c r="BQ173" s="9">
        <f t="shared" si="103"/>
        <v>0</v>
      </c>
      <c r="BR173" s="9">
        <f t="shared" si="104"/>
        <v>0.12873994375319817</v>
      </c>
      <c r="BS173" s="9">
        <f t="shared" si="105"/>
        <v>0.19310991562979724</v>
      </c>
      <c r="BT173" s="9">
        <f t="shared" si="106"/>
        <v>0.19310991562979724</v>
      </c>
      <c r="BU173" s="9">
        <f t="shared" si="107"/>
        <v>6.4369971876599083E-2</v>
      </c>
      <c r="BV173" s="9">
        <f t="shared" si="108"/>
        <v>0.12873994375319817</v>
      </c>
      <c r="BW173" s="9">
        <f t="shared" si="109"/>
        <v>0.19310991562979724</v>
      </c>
      <c r="BX173" s="9">
        <f t="shared" si="110"/>
        <v>0.32184985938299537</v>
      </c>
      <c r="BY173" s="9">
        <f t="shared" si="111"/>
        <v>0.45058980313619357</v>
      </c>
      <c r="BZ173" s="9">
        <f t="shared" si="112"/>
        <v>0.25747988750639633</v>
      </c>
      <c r="CA173" s="9">
        <f t="shared" si="113"/>
        <v>0.45058980313619357</v>
      </c>
      <c r="CB173" s="9">
        <f t="shared" si="114"/>
        <v>1.3517694094085806</v>
      </c>
      <c r="CC173" s="9">
        <f t="shared" si="115"/>
        <v>1.2873994375319815</v>
      </c>
      <c r="CD173" s="9">
        <f t="shared" si="116"/>
        <v>2.1242090719277695</v>
      </c>
      <c r="CE173" s="9">
        <f t="shared" si="117"/>
        <v>2.1242090719277695</v>
      </c>
      <c r="CF173" s="9">
        <f t="shared" si="118"/>
        <v>1.8023592125447743</v>
      </c>
      <c r="CG173" s="9">
        <f t="shared" si="119"/>
        <v>2.1885790438043689</v>
      </c>
      <c r="CH173" s="9">
        <f t="shared" si="120"/>
        <v>3.0897586500767558</v>
      </c>
      <c r="CI173" s="9">
        <f t="shared" si="121"/>
        <v>4.6346379751151341</v>
      </c>
      <c r="CJ173" s="9">
        <f t="shared" si="122"/>
        <v>3.0253886782001569</v>
      </c>
      <c r="CK173" s="9">
        <f t="shared" si="123"/>
        <v>3.4759784813363503</v>
      </c>
      <c r="CL173" s="9">
        <f t="shared" si="124"/>
        <v>1.4161393812851797</v>
      </c>
      <c r="CM173" s="9">
        <f t="shared" si="125"/>
        <v>2.7679087906937605</v>
      </c>
      <c r="CN173" s="9">
        <f t="shared" si="126"/>
        <v>1.609249296914977</v>
      </c>
      <c r="CO173" s="9">
        <f t="shared" si="127"/>
        <v>0.83680963439578804</v>
      </c>
      <c r="CP173" s="9">
        <f t="shared" si="128"/>
        <v>1.2230294656553826</v>
      </c>
      <c r="CQ173" s="9">
        <f t="shared" si="129"/>
        <v>0.77243966251918894</v>
      </c>
      <c r="CR173" s="9">
        <f t="shared" si="130"/>
        <v>1.7379892406681752</v>
      </c>
      <c r="CS173" s="9">
        <f t="shared" si="131"/>
        <v>2.7035388188171612</v>
      </c>
      <c r="CT173" s="9">
        <f t="shared" si="132"/>
        <v>2.5104289031873641</v>
      </c>
      <c r="CU173" s="9">
        <f t="shared" si="133"/>
        <v>2.0598391000511707</v>
      </c>
      <c r="CV173" s="9">
        <f t="shared" si="134"/>
        <v>1.6736192687915761</v>
      </c>
      <c r="CW173" s="9">
        <f t="shared" si="135"/>
        <v>1.2230294656553826</v>
      </c>
      <c r="CX173" s="9">
        <f t="shared" si="136"/>
        <v>0.90117960627238713</v>
      </c>
      <c r="CY173" s="9">
        <f t="shared" si="137"/>
        <v>0.96554957814898623</v>
      </c>
      <c r="CZ173" s="9">
        <f t="shared" si="138"/>
        <v>0.57932974688939176</v>
      </c>
      <c r="DA173" s="9">
        <f t="shared" si="139"/>
        <v>0.51495977501279266</v>
      </c>
      <c r="DB173" s="9">
        <f t="shared" si="140"/>
        <v>0.45058980313619357</v>
      </c>
      <c r="DC173" s="9">
        <f t="shared" si="141"/>
        <v>0.12873994375319817</v>
      </c>
      <c r="DD173" s="9">
        <f t="shared" si="142"/>
        <v>0.28966487344469588</v>
      </c>
      <c r="DE173" s="9">
        <f t="shared" si="143"/>
        <v>0.52783376938811244</v>
      </c>
      <c r="DF173" s="15">
        <f t="shared" si="144"/>
        <v>5.6581205279530593</v>
      </c>
      <c r="DG173" s="15">
        <f t="shared" si="145"/>
        <v>0.12873994375319817</v>
      </c>
    </row>
    <row r="174" spans="1:111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2">
        <v>2192</v>
      </c>
      <c r="P174" s="8">
        <v>24.2</v>
      </c>
      <c r="Q174" s="10">
        <f>N174/P174</f>
        <v>236.86853568318759</v>
      </c>
      <c r="R174" s="10">
        <f t="shared" si="98"/>
        <v>115</v>
      </c>
      <c r="S174" s="2">
        <v>0.18287257700000001</v>
      </c>
      <c r="T174" s="3">
        <v>9.2786781061328245</v>
      </c>
      <c r="U174" s="2">
        <v>42</v>
      </c>
      <c r="V174" s="2">
        <v>42</v>
      </c>
      <c r="W174" s="2">
        <v>45</v>
      </c>
      <c r="X174" s="2">
        <v>45</v>
      </c>
      <c r="Y174" s="2">
        <v>45</v>
      </c>
      <c r="Z174" s="2">
        <v>46</v>
      </c>
      <c r="AA174" s="2">
        <v>46</v>
      </c>
      <c r="AB174" s="2">
        <v>46</v>
      </c>
      <c r="AC174" s="2">
        <v>46</v>
      </c>
      <c r="AD174" s="2">
        <v>48</v>
      </c>
      <c r="AE174" s="2">
        <v>53</v>
      </c>
      <c r="AF174" s="4">
        <v>56</v>
      </c>
      <c r="AG174" s="4">
        <v>59</v>
      </c>
      <c r="AH174" s="2">
        <v>73</v>
      </c>
      <c r="AI174" s="2">
        <v>86</v>
      </c>
      <c r="AJ174" s="5">
        <v>92</v>
      </c>
      <c r="AK174" s="2">
        <v>104</v>
      </c>
      <c r="AL174" s="2">
        <v>117</v>
      </c>
      <c r="AM174" s="6">
        <v>144</v>
      </c>
      <c r="AN174" s="8">
        <v>172</v>
      </c>
      <c r="AO174" s="8">
        <v>197</v>
      </c>
      <c r="AP174" s="8">
        <v>221</v>
      </c>
      <c r="AQ174" s="8">
        <v>262</v>
      </c>
      <c r="AR174" s="8">
        <v>298</v>
      </c>
      <c r="AS174" s="8">
        <v>323</v>
      </c>
      <c r="AT174" s="8">
        <v>337</v>
      </c>
      <c r="AU174" s="8">
        <v>346</v>
      </c>
      <c r="AV174" s="8">
        <v>361</v>
      </c>
      <c r="AW174" s="8">
        <v>363</v>
      </c>
      <c r="AX174" s="8">
        <v>372</v>
      </c>
      <c r="AY174" s="8">
        <v>375</v>
      </c>
      <c r="AZ174" s="8">
        <v>379</v>
      </c>
      <c r="BA174" s="8">
        <v>387</v>
      </c>
      <c r="BB174" s="8">
        <v>400</v>
      </c>
      <c r="BC174" s="8">
        <v>408</v>
      </c>
      <c r="BD174" s="8">
        <v>420</v>
      </c>
      <c r="BE174" s="8">
        <v>425</v>
      </c>
      <c r="BF174" s="8">
        <v>430</v>
      </c>
      <c r="BG174" s="8">
        <v>438</v>
      </c>
      <c r="BH174" s="8">
        <v>455</v>
      </c>
      <c r="BI174" s="8">
        <v>461</v>
      </c>
      <c r="BJ174" s="16">
        <v>463</v>
      </c>
      <c r="BK174" s="16">
        <v>468</v>
      </c>
      <c r="BL174" s="6">
        <v>469</v>
      </c>
      <c r="BM174" s="9">
        <f t="shared" si="99"/>
        <v>0</v>
      </c>
      <c r="BN174" s="9">
        <f t="shared" si="100"/>
        <v>0.52335757381709191</v>
      </c>
      <c r="BO174" s="9">
        <f t="shared" si="101"/>
        <v>0</v>
      </c>
      <c r="BP174" s="9">
        <f t="shared" si="102"/>
        <v>0</v>
      </c>
      <c r="BQ174" s="9">
        <f t="shared" si="103"/>
        <v>0.17445252460569732</v>
      </c>
      <c r="BR174" s="9">
        <f t="shared" si="104"/>
        <v>0</v>
      </c>
      <c r="BS174" s="9">
        <f t="shared" si="105"/>
        <v>0</v>
      </c>
      <c r="BT174" s="9">
        <f t="shared" si="106"/>
        <v>0</v>
      </c>
      <c r="BU174" s="9">
        <f t="shared" si="107"/>
        <v>0.34890504921139465</v>
      </c>
      <c r="BV174" s="9">
        <f t="shared" si="108"/>
        <v>0.87226262302848656</v>
      </c>
      <c r="BW174" s="9">
        <f t="shared" si="109"/>
        <v>0.52335757381709191</v>
      </c>
      <c r="BX174" s="9">
        <f t="shared" si="110"/>
        <v>0.52335757381709191</v>
      </c>
      <c r="BY174" s="9">
        <f t="shared" si="111"/>
        <v>2.4423353444797624</v>
      </c>
      <c r="BZ174" s="9">
        <f t="shared" si="112"/>
        <v>2.2678828198740653</v>
      </c>
      <c r="CA174" s="9">
        <f t="shared" si="113"/>
        <v>1.0467151476341838</v>
      </c>
      <c r="CB174" s="9">
        <f t="shared" si="114"/>
        <v>2.0934302952683677</v>
      </c>
      <c r="CC174" s="9">
        <f t="shared" si="115"/>
        <v>2.2678828198740653</v>
      </c>
      <c r="CD174" s="9">
        <f t="shared" si="116"/>
        <v>4.7102181643538277</v>
      </c>
      <c r="CE174" s="9">
        <f t="shared" si="117"/>
        <v>4.8846706889595248</v>
      </c>
      <c r="CF174" s="9">
        <f t="shared" si="118"/>
        <v>4.3613131151424334</v>
      </c>
      <c r="CG174" s="9">
        <f t="shared" si="119"/>
        <v>4.1868605905367353</v>
      </c>
      <c r="CH174" s="9">
        <f t="shared" si="120"/>
        <v>7.1525535088335896</v>
      </c>
      <c r="CI174" s="9">
        <f t="shared" si="121"/>
        <v>6.2802908858051039</v>
      </c>
      <c r="CJ174" s="9">
        <f t="shared" si="122"/>
        <v>4.3613131151424334</v>
      </c>
      <c r="CK174" s="9">
        <f t="shared" si="123"/>
        <v>2.4423353444797624</v>
      </c>
      <c r="CL174" s="9">
        <f t="shared" si="124"/>
        <v>1.570072721451276</v>
      </c>
      <c r="CM174" s="9">
        <f t="shared" si="125"/>
        <v>2.6167878690854596</v>
      </c>
      <c r="CN174" s="9">
        <f t="shared" si="126"/>
        <v>0.34890504921139465</v>
      </c>
      <c r="CO174" s="9">
        <f t="shared" si="127"/>
        <v>1.570072721451276</v>
      </c>
      <c r="CP174" s="9">
        <f t="shared" si="128"/>
        <v>0.52335757381709191</v>
      </c>
      <c r="CQ174" s="9">
        <f t="shared" si="129"/>
        <v>0.69781009842278929</v>
      </c>
      <c r="CR174" s="9">
        <f t="shared" si="130"/>
        <v>1.3956201968455786</v>
      </c>
      <c r="CS174" s="9">
        <f t="shared" si="131"/>
        <v>2.2678828198740653</v>
      </c>
      <c r="CT174" s="9">
        <f t="shared" si="132"/>
        <v>1.3956201968455786</v>
      </c>
      <c r="CU174" s="9">
        <f t="shared" si="133"/>
        <v>2.0934302952683677</v>
      </c>
      <c r="CV174" s="9">
        <f t="shared" si="134"/>
        <v>0.87226262302848656</v>
      </c>
      <c r="CW174" s="9">
        <f t="shared" si="135"/>
        <v>0.87226262302848656</v>
      </c>
      <c r="CX174" s="9">
        <f t="shared" si="136"/>
        <v>1.3956201968455786</v>
      </c>
      <c r="CY174" s="9">
        <f t="shared" si="137"/>
        <v>2.9656929182968543</v>
      </c>
      <c r="CZ174" s="9">
        <f t="shared" si="138"/>
        <v>1.0467151476341838</v>
      </c>
      <c r="DA174" s="9">
        <f t="shared" si="139"/>
        <v>0.34890504921139465</v>
      </c>
      <c r="DB174" s="9">
        <f t="shared" si="140"/>
        <v>0.87226262302848656</v>
      </c>
      <c r="DC174" s="9">
        <f t="shared" si="141"/>
        <v>0.17445252460569732</v>
      </c>
      <c r="DD174" s="9">
        <f t="shared" si="142"/>
        <v>0.52335757381709191</v>
      </c>
      <c r="DE174" s="9">
        <f t="shared" si="143"/>
        <v>1.0816056525553233</v>
      </c>
      <c r="DF174" s="15">
        <f t="shared" si="144"/>
        <v>8.1818234040072042</v>
      </c>
      <c r="DG174" s="15">
        <f t="shared" si="145"/>
        <v>0.17445252460569732</v>
      </c>
    </row>
    <row r="175" spans="1:111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2">
        <v>4324</v>
      </c>
      <c r="P175" s="8">
        <v>5.4</v>
      </c>
      <c r="Q175" s="10">
        <f>N175/P175</f>
        <v>1927.1066581883144</v>
      </c>
      <c r="R175" s="10">
        <f t="shared" si="98"/>
        <v>298</v>
      </c>
      <c r="S175" s="2">
        <v>0.22132075500000001</v>
      </c>
      <c r="T175" s="3">
        <v>8.433962264150944</v>
      </c>
      <c r="U175" s="2">
        <v>78</v>
      </c>
      <c r="V175" s="2">
        <v>79</v>
      </c>
      <c r="W175" s="2">
        <v>81</v>
      </c>
      <c r="X175" s="2">
        <v>86</v>
      </c>
      <c r="Y175" s="2">
        <v>88</v>
      </c>
      <c r="Z175" s="2">
        <v>88</v>
      </c>
      <c r="AA175" s="2">
        <v>90</v>
      </c>
      <c r="AB175" s="2">
        <v>92</v>
      </c>
      <c r="AC175" s="2">
        <v>94</v>
      </c>
      <c r="AD175" s="2">
        <v>96</v>
      </c>
      <c r="AE175" s="2">
        <v>98</v>
      </c>
      <c r="AF175" s="4">
        <v>99</v>
      </c>
      <c r="AG175" s="4">
        <v>108</v>
      </c>
      <c r="AH175" s="2">
        <v>115</v>
      </c>
      <c r="AI175" s="2">
        <v>123</v>
      </c>
      <c r="AJ175" s="5">
        <v>144</v>
      </c>
      <c r="AK175" s="2">
        <v>165</v>
      </c>
      <c r="AL175" s="2">
        <v>185</v>
      </c>
      <c r="AM175" s="6">
        <v>213</v>
      </c>
      <c r="AN175" s="8">
        <v>248</v>
      </c>
      <c r="AO175" s="8">
        <v>267</v>
      </c>
      <c r="AP175" s="8">
        <v>305</v>
      </c>
      <c r="AQ175" s="8">
        <v>338</v>
      </c>
      <c r="AR175" s="8">
        <v>381</v>
      </c>
      <c r="AS175" s="8">
        <v>428</v>
      </c>
      <c r="AT175" s="8">
        <v>462</v>
      </c>
      <c r="AU175" s="8">
        <v>475</v>
      </c>
      <c r="AV175" s="8">
        <v>488</v>
      </c>
      <c r="AW175" s="8">
        <v>499</v>
      </c>
      <c r="AX175" s="8">
        <v>519</v>
      </c>
      <c r="AY175" s="8">
        <v>527</v>
      </c>
      <c r="AZ175" s="8">
        <v>532</v>
      </c>
      <c r="BA175" s="8">
        <v>540</v>
      </c>
      <c r="BB175" s="8">
        <v>548</v>
      </c>
      <c r="BC175" s="8">
        <v>566</v>
      </c>
      <c r="BD175" s="8">
        <v>588</v>
      </c>
      <c r="BE175" s="8">
        <v>603</v>
      </c>
      <c r="BF175" s="8">
        <v>615</v>
      </c>
      <c r="BG175" s="8">
        <v>618</v>
      </c>
      <c r="BH175" s="8">
        <v>621</v>
      </c>
      <c r="BI175" s="8">
        <v>624</v>
      </c>
      <c r="BJ175" s="16">
        <v>627</v>
      </c>
      <c r="BK175" s="16">
        <v>631</v>
      </c>
      <c r="BL175" s="6">
        <v>631</v>
      </c>
      <c r="BM175" s="9">
        <f t="shared" si="99"/>
        <v>9.6094932991035872E-2</v>
      </c>
      <c r="BN175" s="9">
        <f t="shared" si="100"/>
        <v>0.19218986598207174</v>
      </c>
      <c r="BO175" s="9">
        <f t="shared" si="101"/>
        <v>0.48047466495517938</v>
      </c>
      <c r="BP175" s="9">
        <f t="shared" si="102"/>
        <v>0.19218986598207174</v>
      </c>
      <c r="BQ175" s="9">
        <f t="shared" si="103"/>
        <v>0</v>
      </c>
      <c r="BR175" s="9">
        <f t="shared" si="104"/>
        <v>0.19218986598207174</v>
      </c>
      <c r="BS175" s="9">
        <f t="shared" si="105"/>
        <v>0.19218986598207174</v>
      </c>
      <c r="BT175" s="9">
        <f t="shared" si="106"/>
        <v>0.19218986598207174</v>
      </c>
      <c r="BU175" s="9">
        <f t="shared" si="107"/>
        <v>0.19218986598207174</v>
      </c>
      <c r="BV175" s="9">
        <f t="shared" si="108"/>
        <v>0.19218986598207174</v>
      </c>
      <c r="BW175" s="9">
        <f t="shared" si="109"/>
        <v>9.6094932991035872E-2</v>
      </c>
      <c r="BX175" s="9">
        <f t="shared" si="110"/>
        <v>0.86485439691932287</v>
      </c>
      <c r="BY175" s="9">
        <f t="shared" si="111"/>
        <v>0.67266453093725109</v>
      </c>
      <c r="BZ175" s="9">
        <f t="shared" si="112"/>
        <v>0.76875946392828698</v>
      </c>
      <c r="CA175" s="9">
        <f t="shared" si="113"/>
        <v>2.0179935928117532</v>
      </c>
      <c r="CB175" s="9">
        <f t="shared" si="114"/>
        <v>2.0179935928117532</v>
      </c>
      <c r="CC175" s="9">
        <f t="shared" si="115"/>
        <v>1.9218986598207175</v>
      </c>
      <c r="CD175" s="9">
        <f t="shared" si="116"/>
        <v>2.6906581237490044</v>
      </c>
      <c r="CE175" s="9">
        <f t="shared" si="117"/>
        <v>3.3633226546862556</v>
      </c>
      <c r="CF175" s="9">
        <f t="shared" si="118"/>
        <v>1.8258037268296816</v>
      </c>
      <c r="CG175" s="9">
        <f t="shared" si="119"/>
        <v>3.6516074536593632</v>
      </c>
      <c r="CH175" s="9">
        <f t="shared" si="120"/>
        <v>3.1711327887041838</v>
      </c>
      <c r="CI175" s="9">
        <f t="shared" si="121"/>
        <v>4.1320821186145427</v>
      </c>
      <c r="CJ175" s="9">
        <f t="shared" si="122"/>
        <v>4.5164618505786862</v>
      </c>
      <c r="CK175" s="9">
        <f t="shared" si="123"/>
        <v>3.2672277216952197</v>
      </c>
      <c r="CL175" s="9">
        <f t="shared" si="124"/>
        <v>1.2492341288834663</v>
      </c>
      <c r="CM175" s="9">
        <f t="shared" si="125"/>
        <v>1.2492341288834663</v>
      </c>
      <c r="CN175" s="9">
        <f t="shared" si="126"/>
        <v>1.0570442629013945</v>
      </c>
      <c r="CO175" s="9">
        <f t="shared" si="127"/>
        <v>1.9218986598207175</v>
      </c>
      <c r="CP175" s="9">
        <f t="shared" si="128"/>
        <v>0.76875946392828698</v>
      </c>
      <c r="CQ175" s="9">
        <f t="shared" si="129"/>
        <v>0.48047466495517938</v>
      </c>
      <c r="CR175" s="9">
        <f t="shared" si="130"/>
        <v>0.76875946392828698</v>
      </c>
      <c r="CS175" s="9">
        <f t="shared" si="131"/>
        <v>0.76875946392828698</v>
      </c>
      <c r="CT175" s="9">
        <f t="shared" si="132"/>
        <v>1.7297087938386457</v>
      </c>
      <c r="CU175" s="9">
        <f t="shared" si="133"/>
        <v>2.1140885258027891</v>
      </c>
      <c r="CV175" s="9">
        <f t="shared" si="134"/>
        <v>1.4414239948655381</v>
      </c>
      <c r="CW175" s="9">
        <f t="shared" si="135"/>
        <v>1.1531391958924304</v>
      </c>
      <c r="CX175" s="9">
        <f t="shared" si="136"/>
        <v>0.2882847989731076</v>
      </c>
      <c r="CY175" s="9">
        <f t="shared" si="137"/>
        <v>0.2882847989731076</v>
      </c>
      <c r="CZ175" s="9">
        <f t="shared" si="138"/>
        <v>0.2882847989731076</v>
      </c>
      <c r="DA175" s="9">
        <f t="shared" si="139"/>
        <v>0.2882847989731076</v>
      </c>
      <c r="DB175" s="9">
        <f t="shared" si="140"/>
        <v>0.38437973196414349</v>
      </c>
      <c r="DC175" s="9">
        <f t="shared" si="141"/>
        <v>0</v>
      </c>
      <c r="DD175" s="9">
        <f t="shared" si="142"/>
        <v>0.19218986598207174</v>
      </c>
      <c r="DE175" s="9">
        <f t="shared" si="143"/>
        <v>0.24984682577669326</v>
      </c>
      <c r="DF175" s="15">
        <f t="shared" si="144"/>
        <v>6.0635902717343635</v>
      </c>
      <c r="DG175" s="15">
        <f t="shared" si="145"/>
        <v>0</v>
      </c>
    </row>
    <row r="176" spans="1:111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2">
        <v>4150</v>
      </c>
      <c r="P176" s="8">
        <v>14.6</v>
      </c>
      <c r="Q176" s="10">
        <f>N176/P176</f>
        <v>771.25459727658904</v>
      </c>
      <c r="R176" s="10">
        <f t="shared" si="98"/>
        <v>225</v>
      </c>
      <c r="S176" s="2">
        <v>0.332836523</v>
      </c>
      <c r="T176" s="3">
        <v>5.9538751176655165</v>
      </c>
      <c r="U176" s="2">
        <v>39</v>
      </c>
      <c r="V176" s="2">
        <v>40</v>
      </c>
      <c r="W176" s="2">
        <v>41</v>
      </c>
      <c r="X176" s="2">
        <v>41</v>
      </c>
      <c r="Y176" s="2">
        <v>41</v>
      </c>
      <c r="Z176" s="2">
        <v>43</v>
      </c>
      <c r="AA176" s="2">
        <v>47</v>
      </c>
      <c r="AB176" s="2">
        <v>49</v>
      </c>
      <c r="AC176" s="2">
        <v>48</v>
      </c>
      <c r="AD176" s="2">
        <v>49</v>
      </c>
      <c r="AE176" s="2">
        <v>55</v>
      </c>
      <c r="AF176" s="4">
        <v>55</v>
      </c>
      <c r="AG176" s="4">
        <v>67</v>
      </c>
      <c r="AH176" s="2">
        <v>75</v>
      </c>
      <c r="AI176" s="2">
        <v>91</v>
      </c>
      <c r="AJ176" s="5">
        <v>112</v>
      </c>
      <c r="AK176" s="2">
        <v>123</v>
      </c>
      <c r="AL176" s="2">
        <v>139</v>
      </c>
      <c r="AM176" s="6">
        <v>172</v>
      </c>
      <c r="AN176" s="8">
        <v>200</v>
      </c>
      <c r="AO176" s="8">
        <v>229</v>
      </c>
      <c r="AP176" s="8">
        <v>256</v>
      </c>
      <c r="AQ176" s="8">
        <v>285</v>
      </c>
      <c r="AR176" s="8">
        <v>330</v>
      </c>
      <c r="AS176" s="8">
        <v>368</v>
      </c>
      <c r="AT176" s="8">
        <v>406</v>
      </c>
      <c r="AU176" s="8">
        <v>432</v>
      </c>
      <c r="AV176" s="8">
        <v>454</v>
      </c>
      <c r="AW176" s="8">
        <v>465</v>
      </c>
      <c r="AX176" s="8">
        <v>474</v>
      </c>
      <c r="AY176" s="8">
        <v>484</v>
      </c>
      <c r="AZ176" s="8">
        <v>493</v>
      </c>
      <c r="BA176" s="8">
        <v>499</v>
      </c>
      <c r="BB176" s="8">
        <v>519</v>
      </c>
      <c r="BC176" s="8">
        <v>536</v>
      </c>
      <c r="BD176" s="8">
        <v>548</v>
      </c>
      <c r="BE176" s="8">
        <v>558</v>
      </c>
      <c r="BF176" s="8">
        <v>563</v>
      </c>
      <c r="BG176" s="8">
        <v>569</v>
      </c>
      <c r="BH176" s="8">
        <v>576</v>
      </c>
      <c r="BI176" s="8">
        <v>579</v>
      </c>
      <c r="BJ176" s="16">
        <v>579</v>
      </c>
      <c r="BK176" s="16">
        <v>583</v>
      </c>
      <c r="BL176" s="6">
        <v>585</v>
      </c>
      <c r="BM176" s="9">
        <f t="shared" si="99"/>
        <v>8.880744559162522E-2</v>
      </c>
      <c r="BN176" s="9">
        <f t="shared" si="100"/>
        <v>8.880744559162522E-2</v>
      </c>
      <c r="BO176" s="9">
        <f t="shared" si="101"/>
        <v>0</v>
      </c>
      <c r="BP176" s="9">
        <f t="shared" si="102"/>
        <v>0</v>
      </c>
      <c r="BQ176" s="9">
        <f t="shared" si="103"/>
        <v>0.17761489118325044</v>
      </c>
      <c r="BR176" s="9">
        <f t="shared" si="104"/>
        <v>0.35522978236650088</v>
      </c>
      <c r="BS176" s="9">
        <f t="shared" si="105"/>
        <v>0.17761489118325044</v>
      </c>
      <c r="BT176" s="9">
        <f t="shared" si="106"/>
        <v>-8.880744559162522E-2</v>
      </c>
      <c r="BU176" s="9">
        <f t="shared" si="107"/>
        <v>8.880744559162522E-2</v>
      </c>
      <c r="BV176" s="9">
        <f t="shared" si="108"/>
        <v>0.53284467354975129</v>
      </c>
      <c r="BW176" s="9">
        <f t="shared" si="109"/>
        <v>0</v>
      </c>
      <c r="BX176" s="9">
        <f t="shared" si="110"/>
        <v>1.0656893470995026</v>
      </c>
      <c r="BY176" s="9">
        <f t="shared" si="111"/>
        <v>0.71045956473300176</v>
      </c>
      <c r="BZ176" s="9">
        <f t="shared" si="112"/>
        <v>1.4209191294660035</v>
      </c>
      <c r="CA176" s="9">
        <f t="shared" si="113"/>
        <v>1.8649563574241297</v>
      </c>
      <c r="CB176" s="9">
        <f t="shared" si="114"/>
        <v>0.97688190150787746</v>
      </c>
      <c r="CC176" s="9">
        <f t="shared" si="115"/>
        <v>1.4209191294660035</v>
      </c>
      <c r="CD176" s="9">
        <f t="shared" si="116"/>
        <v>2.9306457045236325</v>
      </c>
      <c r="CE176" s="9">
        <f t="shared" si="117"/>
        <v>2.4866084765655061</v>
      </c>
      <c r="CF176" s="9">
        <f t="shared" si="118"/>
        <v>2.5754159221571316</v>
      </c>
      <c r="CG176" s="9">
        <f t="shared" si="119"/>
        <v>2.3978010309738811</v>
      </c>
      <c r="CH176" s="9">
        <f t="shared" si="120"/>
        <v>2.5754159221571316</v>
      </c>
      <c r="CI176" s="9">
        <f t="shared" si="121"/>
        <v>3.9963350516231348</v>
      </c>
      <c r="CJ176" s="9">
        <f t="shared" si="122"/>
        <v>3.3746829324817584</v>
      </c>
      <c r="CK176" s="9">
        <f t="shared" si="123"/>
        <v>3.3746829324817584</v>
      </c>
      <c r="CL176" s="9">
        <f t="shared" si="124"/>
        <v>2.3089935853822556</v>
      </c>
      <c r="CM176" s="9">
        <f t="shared" si="125"/>
        <v>1.9537638030157549</v>
      </c>
      <c r="CN176" s="9">
        <f t="shared" si="126"/>
        <v>0.97688190150787746</v>
      </c>
      <c r="CO176" s="9">
        <f t="shared" si="127"/>
        <v>0.79926701032462699</v>
      </c>
      <c r="CP176" s="9">
        <f t="shared" si="128"/>
        <v>0.88807445591625223</v>
      </c>
      <c r="CQ176" s="9">
        <f t="shared" si="129"/>
        <v>0.79926701032462699</v>
      </c>
      <c r="CR176" s="9">
        <f t="shared" si="130"/>
        <v>0.53284467354975129</v>
      </c>
      <c r="CS176" s="9">
        <f t="shared" si="131"/>
        <v>1.7761489118325045</v>
      </c>
      <c r="CT176" s="9">
        <f t="shared" si="132"/>
        <v>1.5097265750576288</v>
      </c>
      <c r="CU176" s="9">
        <f t="shared" si="133"/>
        <v>1.0656893470995026</v>
      </c>
      <c r="CV176" s="9">
        <f t="shared" si="134"/>
        <v>0.88807445591625223</v>
      </c>
      <c r="CW176" s="9">
        <f t="shared" si="135"/>
        <v>0.44403722795812611</v>
      </c>
      <c r="CX176" s="9">
        <f t="shared" si="136"/>
        <v>0.53284467354975129</v>
      </c>
      <c r="CY176" s="9">
        <f t="shared" si="137"/>
        <v>0.62165211914137652</v>
      </c>
      <c r="CZ176" s="9">
        <f t="shared" si="138"/>
        <v>0.26642233677487565</v>
      </c>
      <c r="DA176" s="9">
        <f t="shared" si="139"/>
        <v>0</v>
      </c>
      <c r="DB176" s="9">
        <f t="shared" si="140"/>
        <v>0.35522978236650088</v>
      </c>
      <c r="DC176" s="9">
        <f t="shared" si="141"/>
        <v>0.17761489118325044</v>
      </c>
      <c r="DD176" s="9">
        <f t="shared" si="142"/>
        <v>0.26642233677487565</v>
      </c>
      <c r="DE176" s="9">
        <f t="shared" si="143"/>
        <v>0.28418382589320068</v>
      </c>
      <c r="DF176" s="15">
        <f t="shared" si="144"/>
        <v>5.1952355671100756</v>
      </c>
      <c r="DG176" s="15">
        <f t="shared" si="145"/>
        <v>0.17761489118325044</v>
      </c>
    </row>
    <row r="177" spans="1:111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2">
        <v>22067</v>
      </c>
      <c r="P177" s="8">
        <v>8.6999999999999993</v>
      </c>
      <c r="Q177" s="10">
        <f>N177/P177</f>
        <v>6984.0118902085405</v>
      </c>
      <c r="R177" s="10">
        <f t="shared" si="98"/>
        <v>339</v>
      </c>
      <c r="S177" s="2">
        <v>0.175191705</v>
      </c>
      <c r="T177" s="3">
        <v>20.425472988177461</v>
      </c>
      <c r="U177" s="2">
        <v>1091</v>
      </c>
      <c r="V177" s="2">
        <v>1109</v>
      </c>
      <c r="W177" s="2">
        <v>1126</v>
      </c>
      <c r="X177" s="2">
        <v>1137</v>
      </c>
      <c r="Y177" s="2">
        <v>1161</v>
      </c>
      <c r="Z177" s="2">
        <v>1183</v>
      </c>
      <c r="AA177" s="2">
        <v>1201</v>
      </c>
      <c r="AB177" s="2">
        <v>1223</v>
      </c>
      <c r="AC177" s="2">
        <v>1242</v>
      </c>
      <c r="AD177" s="2">
        <v>1272</v>
      </c>
      <c r="AE177" s="2">
        <v>1301</v>
      </c>
      <c r="AF177" s="4">
        <v>1333</v>
      </c>
      <c r="AG177" s="4">
        <v>1376</v>
      </c>
      <c r="AH177" s="2">
        <v>1432</v>
      </c>
      <c r="AI177" s="2">
        <v>1536</v>
      </c>
      <c r="AJ177" s="5">
        <v>1637</v>
      </c>
      <c r="AK177" s="2">
        <v>1761</v>
      </c>
      <c r="AL177" s="2">
        <v>1909</v>
      </c>
      <c r="AM177" s="6">
        <v>2219</v>
      </c>
      <c r="AN177" s="8">
        <v>2480</v>
      </c>
      <c r="AO177" s="8">
        <v>2751</v>
      </c>
      <c r="AP177" s="8">
        <v>3007</v>
      </c>
      <c r="AQ177" s="8">
        <v>3288</v>
      </c>
      <c r="AR177" s="8">
        <v>3632</v>
      </c>
      <c r="AS177" s="8">
        <v>3888</v>
      </c>
      <c r="AT177" s="8">
        <v>4081</v>
      </c>
      <c r="AU177" s="8">
        <v>4230</v>
      </c>
      <c r="AV177" s="8">
        <v>4345</v>
      </c>
      <c r="AW177" s="8">
        <v>4412</v>
      </c>
      <c r="AX177" s="8">
        <v>4484</v>
      </c>
      <c r="AY177" s="8">
        <v>4547</v>
      </c>
      <c r="AZ177" s="8">
        <v>4610</v>
      </c>
      <c r="BA177" s="8">
        <v>4708</v>
      </c>
      <c r="BB177" s="8">
        <v>4800</v>
      </c>
      <c r="BC177" s="8">
        <v>4912</v>
      </c>
      <c r="BD177" s="8">
        <v>5030</v>
      </c>
      <c r="BE177" s="8">
        <v>5129</v>
      </c>
      <c r="BF177" s="8">
        <v>5223</v>
      </c>
      <c r="BG177" s="8">
        <v>5295</v>
      </c>
      <c r="BH177" s="8">
        <v>5332</v>
      </c>
      <c r="BI177" s="8">
        <v>5364</v>
      </c>
      <c r="BJ177" s="16">
        <v>5382</v>
      </c>
      <c r="BK177" s="16">
        <v>5394</v>
      </c>
      <c r="BL177" s="6">
        <v>5401</v>
      </c>
      <c r="BM177" s="9">
        <f t="shared" si="99"/>
        <v>0.29624312641019873</v>
      </c>
      <c r="BN177" s="9">
        <f t="shared" si="100"/>
        <v>0.27978517494296545</v>
      </c>
      <c r="BO177" s="9">
        <f t="shared" si="101"/>
        <v>0.18103746613956587</v>
      </c>
      <c r="BP177" s="9">
        <f t="shared" si="102"/>
        <v>0.39499083521359829</v>
      </c>
      <c r="BQ177" s="9">
        <f t="shared" si="103"/>
        <v>0.36207493227913173</v>
      </c>
      <c r="BR177" s="9">
        <f t="shared" si="104"/>
        <v>0.29624312641019873</v>
      </c>
      <c r="BS177" s="9">
        <f t="shared" si="105"/>
        <v>0.36207493227913173</v>
      </c>
      <c r="BT177" s="9">
        <f t="shared" si="106"/>
        <v>0.31270107787743195</v>
      </c>
      <c r="BU177" s="9">
        <f t="shared" si="107"/>
        <v>0.49373854401699785</v>
      </c>
      <c r="BV177" s="9">
        <f t="shared" si="108"/>
        <v>0.47728059254976457</v>
      </c>
      <c r="BW177" s="9">
        <f t="shared" si="109"/>
        <v>0.52665444695146435</v>
      </c>
      <c r="BX177" s="9">
        <f t="shared" si="110"/>
        <v>0.7076919130910303</v>
      </c>
      <c r="BY177" s="9">
        <f t="shared" si="111"/>
        <v>0.9216452821650627</v>
      </c>
      <c r="BZ177" s="9">
        <f t="shared" si="112"/>
        <v>1.7116269525922592</v>
      </c>
      <c r="CA177" s="9">
        <f t="shared" si="113"/>
        <v>1.6622530981905594</v>
      </c>
      <c r="CB177" s="9">
        <f t="shared" si="114"/>
        <v>2.0407859819369243</v>
      </c>
      <c r="CC177" s="9">
        <f t="shared" si="115"/>
        <v>2.435776817150523</v>
      </c>
      <c r="CD177" s="9">
        <f t="shared" si="116"/>
        <v>5.1019649548423107</v>
      </c>
      <c r="CE177" s="9">
        <f t="shared" si="117"/>
        <v>4.2955253329478813</v>
      </c>
      <c r="CF177" s="9">
        <f t="shared" si="118"/>
        <v>4.4601048476202143</v>
      </c>
      <c r="CG177" s="9">
        <f t="shared" si="119"/>
        <v>4.2132355756117148</v>
      </c>
      <c r="CH177" s="9">
        <f t="shared" si="120"/>
        <v>4.6246843622925464</v>
      </c>
      <c r="CI177" s="9">
        <f t="shared" si="121"/>
        <v>5.6615353047282424</v>
      </c>
      <c r="CJ177" s="9">
        <f t="shared" si="122"/>
        <v>4.2132355756117148</v>
      </c>
      <c r="CK177" s="9">
        <f t="shared" si="123"/>
        <v>3.1763846331760197</v>
      </c>
      <c r="CL177" s="9">
        <f t="shared" si="124"/>
        <v>2.4522347686177559</v>
      </c>
      <c r="CM177" s="9">
        <f t="shared" si="125"/>
        <v>1.8926644187318251</v>
      </c>
      <c r="CN177" s="9">
        <f t="shared" si="126"/>
        <v>1.1026827483046286</v>
      </c>
      <c r="CO177" s="9">
        <f t="shared" si="127"/>
        <v>1.1849725056407949</v>
      </c>
      <c r="CP177" s="9">
        <f t="shared" si="128"/>
        <v>1.0368509424356955</v>
      </c>
      <c r="CQ177" s="9">
        <f t="shared" si="129"/>
        <v>1.0368509424356955</v>
      </c>
      <c r="CR177" s="9">
        <f t="shared" si="130"/>
        <v>1.6128792437888597</v>
      </c>
      <c r="CS177" s="9">
        <f t="shared" si="131"/>
        <v>1.51413153498546</v>
      </c>
      <c r="CT177" s="9">
        <f t="shared" si="132"/>
        <v>1.8432905643301254</v>
      </c>
      <c r="CU177" s="9">
        <f t="shared" si="133"/>
        <v>1.9420382731335248</v>
      </c>
      <c r="CV177" s="9">
        <f t="shared" si="134"/>
        <v>1.6293371952560929</v>
      </c>
      <c r="CW177" s="9">
        <f t="shared" si="135"/>
        <v>1.5470474379199266</v>
      </c>
      <c r="CX177" s="9">
        <f t="shared" si="136"/>
        <v>1.1849725056407949</v>
      </c>
      <c r="CY177" s="9">
        <f t="shared" si="137"/>
        <v>0.60894420428763074</v>
      </c>
      <c r="CZ177" s="9">
        <f t="shared" si="138"/>
        <v>0.52665444695146435</v>
      </c>
      <c r="DA177" s="9">
        <f t="shared" si="139"/>
        <v>0.29624312641019873</v>
      </c>
      <c r="DB177" s="9">
        <f t="shared" si="140"/>
        <v>0.19749541760679915</v>
      </c>
      <c r="DC177" s="9">
        <f t="shared" si="141"/>
        <v>0.11520566027063284</v>
      </c>
      <c r="DD177" s="9">
        <f t="shared" si="142"/>
        <v>0.15635053893871598</v>
      </c>
      <c r="DE177" s="9">
        <f t="shared" si="143"/>
        <v>0.34890857110534512</v>
      </c>
      <c r="DF177" s="15">
        <f t="shared" si="144"/>
        <v>8.8889395874526844</v>
      </c>
      <c r="DG177" s="15">
        <f t="shared" si="145"/>
        <v>0.11520566027063284</v>
      </c>
    </row>
    <row r="178" spans="1:111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2">
        <v>4439</v>
      </c>
      <c r="P178" s="8">
        <v>11.5</v>
      </c>
      <c r="Q178" s="10">
        <f>N178/P178</f>
        <v>1136.2377370930697</v>
      </c>
      <c r="R178" s="10">
        <f t="shared" si="98"/>
        <v>262</v>
      </c>
      <c r="S178" s="2">
        <v>0.27227423699999997</v>
      </c>
      <c r="T178" s="3">
        <v>8.8794926004228341</v>
      </c>
      <c r="U178" s="2">
        <v>123</v>
      </c>
      <c r="V178" s="2">
        <v>124</v>
      </c>
      <c r="W178" s="2">
        <v>125</v>
      </c>
      <c r="X178" s="2">
        <v>129</v>
      </c>
      <c r="Y178" s="2">
        <v>131</v>
      </c>
      <c r="Z178" s="2">
        <v>132</v>
      </c>
      <c r="AA178" s="2">
        <v>131</v>
      </c>
      <c r="AB178" s="2">
        <v>136</v>
      </c>
      <c r="AC178" s="2">
        <v>142</v>
      </c>
      <c r="AD178" s="2">
        <v>149</v>
      </c>
      <c r="AE178" s="2">
        <v>154</v>
      </c>
      <c r="AF178" s="4">
        <v>159</v>
      </c>
      <c r="AG178" s="4">
        <v>164</v>
      </c>
      <c r="AH178" s="2">
        <v>175</v>
      </c>
      <c r="AI178" s="2">
        <v>183</v>
      </c>
      <c r="AJ178" s="5">
        <v>200</v>
      </c>
      <c r="AK178" s="2">
        <v>218</v>
      </c>
      <c r="AL178" s="2">
        <v>234</v>
      </c>
      <c r="AM178" s="6">
        <v>283</v>
      </c>
      <c r="AN178" s="8">
        <v>323</v>
      </c>
      <c r="AO178" s="8">
        <v>355</v>
      </c>
      <c r="AP178" s="8">
        <v>373</v>
      </c>
      <c r="AQ178" s="8">
        <v>408</v>
      </c>
      <c r="AR178" s="8">
        <v>447</v>
      </c>
      <c r="AS178" s="8">
        <v>480</v>
      </c>
      <c r="AT178" s="8">
        <v>528</v>
      </c>
      <c r="AU178" s="8">
        <v>553</v>
      </c>
      <c r="AV178" s="8">
        <v>568</v>
      </c>
      <c r="AW178" s="8">
        <v>577</v>
      </c>
      <c r="AX178" s="8">
        <v>608</v>
      </c>
      <c r="AY178" s="8">
        <v>637</v>
      </c>
      <c r="AZ178" s="8">
        <v>650</v>
      </c>
      <c r="BA178" s="8">
        <v>660</v>
      </c>
      <c r="BB178" s="8">
        <v>678</v>
      </c>
      <c r="BC178" s="8">
        <v>685</v>
      </c>
      <c r="BD178" s="8">
        <v>699</v>
      </c>
      <c r="BE178" s="8">
        <v>707</v>
      </c>
      <c r="BF178" s="8">
        <v>736</v>
      </c>
      <c r="BG178" s="8">
        <v>743</v>
      </c>
      <c r="BH178" s="8">
        <v>751</v>
      </c>
      <c r="BI178" s="8">
        <v>758</v>
      </c>
      <c r="BJ178" s="16">
        <v>761</v>
      </c>
      <c r="BK178" s="16">
        <v>765</v>
      </c>
      <c r="BL178" s="6">
        <v>764</v>
      </c>
      <c r="BM178" s="9">
        <f t="shared" si="99"/>
        <v>7.6530218017224511E-2</v>
      </c>
      <c r="BN178" s="9">
        <f t="shared" si="100"/>
        <v>7.6530218017224511E-2</v>
      </c>
      <c r="BO178" s="9">
        <f t="shared" si="101"/>
        <v>0.30612087206889804</v>
      </c>
      <c r="BP178" s="9">
        <f t="shared" si="102"/>
        <v>0.15306043603444902</v>
      </c>
      <c r="BQ178" s="9">
        <f t="shared" si="103"/>
        <v>7.6530218017224511E-2</v>
      </c>
      <c r="BR178" s="9">
        <f t="shared" si="104"/>
        <v>-7.6530218017224511E-2</v>
      </c>
      <c r="BS178" s="9">
        <f t="shared" si="105"/>
        <v>0.38265109008612253</v>
      </c>
      <c r="BT178" s="9">
        <f t="shared" si="106"/>
        <v>0.45918130810334706</v>
      </c>
      <c r="BU178" s="9">
        <f t="shared" si="107"/>
        <v>0.5357115261205716</v>
      </c>
      <c r="BV178" s="9">
        <f t="shared" si="108"/>
        <v>0.38265109008612253</v>
      </c>
      <c r="BW178" s="9">
        <f t="shared" si="109"/>
        <v>0.38265109008612253</v>
      </c>
      <c r="BX178" s="9">
        <f t="shared" si="110"/>
        <v>0.38265109008612253</v>
      </c>
      <c r="BY178" s="9">
        <f t="shared" si="111"/>
        <v>0.84183239818946964</v>
      </c>
      <c r="BZ178" s="9">
        <f t="shared" si="112"/>
        <v>0.61224174413779608</v>
      </c>
      <c r="CA178" s="9">
        <f t="shared" si="113"/>
        <v>1.3010137062928167</v>
      </c>
      <c r="CB178" s="9">
        <f t="shared" si="114"/>
        <v>1.3775439243100411</v>
      </c>
      <c r="CC178" s="9">
        <f t="shared" si="115"/>
        <v>1.2244834882755922</v>
      </c>
      <c r="CD178" s="9">
        <f t="shared" si="116"/>
        <v>3.7499806828440012</v>
      </c>
      <c r="CE178" s="9">
        <f t="shared" si="117"/>
        <v>3.0612087206889802</v>
      </c>
      <c r="CF178" s="9">
        <f t="shared" si="118"/>
        <v>2.4489669765511843</v>
      </c>
      <c r="CG178" s="9">
        <f t="shared" si="119"/>
        <v>1.3775439243100411</v>
      </c>
      <c r="CH178" s="9">
        <f t="shared" si="120"/>
        <v>2.678557630602858</v>
      </c>
      <c r="CI178" s="9">
        <f t="shared" si="121"/>
        <v>2.9846785026717559</v>
      </c>
      <c r="CJ178" s="9">
        <f t="shared" si="122"/>
        <v>2.525497194568409</v>
      </c>
      <c r="CK178" s="9">
        <f t="shared" si="123"/>
        <v>3.6734504648267765</v>
      </c>
      <c r="CL178" s="9">
        <f t="shared" si="124"/>
        <v>1.9132554504306127</v>
      </c>
      <c r="CM178" s="9">
        <f t="shared" si="125"/>
        <v>1.1479532702583677</v>
      </c>
      <c r="CN178" s="9">
        <f t="shared" si="126"/>
        <v>0.68877196215502057</v>
      </c>
      <c r="CO178" s="9">
        <f t="shared" si="127"/>
        <v>2.3724367585339596</v>
      </c>
      <c r="CP178" s="9">
        <f t="shared" si="128"/>
        <v>2.2193763224995107</v>
      </c>
      <c r="CQ178" s="9">
        <f t="shared" si="129"/>
        <v>0.99489283422391861</v>
      </c>
      <c r="CR178" s="9">
        <f t="shared" si="130"/>
        <v>0.76530218017224505</v>
      </c>
      <c r="CS178" s="9">
        <f t="shared" si="131"/>
        <v>1.3775439243100411</v>
      </c>
      <c r="CT178" s="9">
        <f t="shared" si="132"/>
        <v>0.5357115261205716</v>
      </c>
      <c r="CU178" s="9">
        <f t="shared" si="133"/>
        <v>1.0714230522411432</v>
      </c>
      <c r="CV178" s="9">
        <f t="shared" si="134"/>
        <v>0.61224174413779608</v>
      </c>
      <c r="CW178" s="9">
        <f t="shared" si="135"/>
        <v>2.2193763224995107</v>
      </c>
      <c r="CX178" s="9">
        <f t="shared" si="136"/>
        <v>0.5357115261205716</v>
      </c>
      <c r="CY178" s="9">
        <f t="shared" si="137"/>
        <v>0.61224174413779608</v>
      </c>
      <c r="CZ178" s="9">
        <f t="shared" si="138"/>
        <v>0.5357115261205716</v>
      </c>
      <c r="DA178" s="9">
        <f t="shared" si="139"/>
        <v>0.22959065405167353</v>
      </c>
      <c r="DB178" s="9">
        <f t="shared" si="140"/>
        <v>0.30612087206889804</v>
      </c>
      <c r="DC178" s="9">
        <f t="shared" si="141"/>
        <v>-7.6530218017224511E-2</v>
      </c>
      <c r="DD178" s="9">
        <f t="shared" si="142"/>
        <v>0.11479532702583677</v>
      </c>
      <c r="DE178" s="9">
        <f t="shared" si="143"/>
        <v>0.32142691567234294</v>
      </c>
      <c r="DF178" s="15">
        <f t="shared" si="144"/>
        <v>5.8469086565159527</v>
      </c>
      <c r="DG178" s="15">
        <f t="shared" si="145"/>
        <v>-7.6530218017224511E-2</v>
      </c>
    </row>
    <row r="179" spans="1:111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2">
        <v>11436</v>
      </c>
      <c r="P179" s="8">
        <v>4.8</v>
      </c>
      <c r="Q179" s="10">
        <f>N179/P179</f>
        <v>6039.3822421539171</v>
      </c>
      <c r="R179" s="10">
        <f t="shared" si="98"/>
        <v>338</v>
      </c>
      <c r="S179" s="2">
        <v>0.218452127</v>
      </c>
      <c r="T179" s="3">
        <v>11.178688291364347</v>
      </c>
      <c r="U179" s="2">
        <v>287</v>
      </c>
      <c r="V179" s="2">
        <v>290</v>
      </c>
      <c r="W179" s="2">
        <v>293</v>
      </c>
      <c r="X179" s="2">
        <v>296</v>
      </c>
      <c r="Y179" s="2">
        <v>298</v>
      </c>
      <c r="Z179" s="2">
        <v>300</v>
      </c>
      <c r="AA179" s="2">
        <v>309</v>
      </c>
      <c r="AB179" s="2">
        <v>321</v>
      </c>
      <c r="AC179" s="2">
        <v>332</v>
      </c>
      <c r="AD179" s="2">
        <v>342</v>
      </c>
      <c r="AE179" s="2">
        <v>350</v>
      </c>
      <c r="AF179" s="4">
        <v>364</v>
      </c>
      <c r="AG179" s="4">
        <v>378</v>
      </c>
      <c r="AH179" s="2">
        <v>397</v>
      </c>
      <c r="AI179" s="2">
        <v>440</v>
      </c>
      <c r="AJ179" s="5">
        <v>507</v>
      </c>
      <c r="AK179" s="2">
        <v>574</v>
      </c>
      <c r="AL179" s="2">
        <v>646</v>
      </c>
      <c r="AM179" s="6">
        <v>780</v>
      </c>
      <c r="AN179" s="8">
        <v>885</v>
      </c>
      <c r="AO179" s="8">
        <v>1000</v>
      </c>
      <c r="AP179" s="8">
        <v>1102</v>
      </c>
      <c r="AQ179" s="8">
        <v>1223</v>
      </c>
      <c r="AR179" s="8">
        <v>1330</v>
      </c>
      <c r="AS179" s="8">
        <v>1427</v>
      </c>
      <c r="AT179" s="8">
        <v>1506</v>
      </c>
      <c r="AU179" s="8">
        <v>1551</v>
      </c>
      <c r="AV179" s="8">
        <v>1597</v>
      </c>
      <c r="AW179" s="8">
        <v>1646</v>
      </c>
      <c r="AX179" s="8">
        <v>1694</v>
      </c>
      <c r="AY179" s="8">
        <v>1711</v>
      </c>
      <c r="AZ179" s="8">
        <v>1750</v>
      </c>
      <c r="BA179" s="8">
        <v>1806</v>
      </c>
      <c r="BB179" s="8">
        <v>1861</v>
      </c>
      <c r="BC179" s="8">
        <v>1918</v>
      </c>
      <c r="BD179" s="8">
        <v>1950</v>
      </c>
      <c r="BE179" s="8">
        <v>1993</v>
      </c>
      <c r="BF179" s="8">
        <v>2023</v>
      </c>
      <c r="BG179" s="8">
        <v>2048</v>
      </c>
      <c r="BH179" s="8">
        <v>2063</v>
      </c>
      <c r="BI179" s="8">
        <v>2070</v>
      </c>
      <c r="BJ179" s="16">
        <v>2075</v>
      </c>
      <c r="BK179" s="16">
        <v>2079</v>
      </c>
      <c r="BL179" s="6">
        <v>2080</v>
      </c>
      <c r="BM179" s="9">
        <f t="shared" si="99"/>
        <v>0.1034874056551017</v>
      </c>
      <c r="BN179" s="9">
        <f t="shared" si="100"/>
        <v>0.1034874056551017</v>
      </c>
      <c r="BO179" s="9">
        <f t="shared" si="101"/>
        <v>0.1034874056551017</v>
      </c>
      <c r="BP179" s="9">
        <f t="shared" si="102"/>
        <v>6.89916037700678E-2</v>
      </c>
      <c r="BQ179" s="9">
        <f t="shared" si="103"/>
        <v>6.89916037700678E-2</v>
      </c>
      <c r="BR179" s="9">
        <f t="shared" si="104"/>
        <v>0.31046221696530507</v>
      </c>
      <c r="BS179" s="9">
        <f t="shared" si="105"/>
        <v>0.4139496226204068</v>
      </c>
      <c r="BT179" s="9">
        <f t="shared" si="106"/>
        <v>0.37945382073537287</v>
      </c>
      <c r="BU179" s="9">
        <f t="shared" si="107"/>
        <v>0.344958018850339</v>
      </c>
      <c r="BV179" s="9">
        <f t="shared" si="108"/>
        <v>0.2759664150802712</v>
      </c>
      <c r="BW179" s="9">
        <f t="shared" si="109"/>
        <v>0.4829412263904746</v>
      </c>
      <c r="BX179" s="9">
        <f t="shared" si="110"/>
        <v>0.4829412263904746</v>
      </c>
      <c r="BY179" s="9">
        <f t="shared" si="111"/>
        <v>0.65542023581564413</v>
      </c>
      <c r="BZ179" s="9">
        <f t="shared" si="112"/>
        <v>1.4833194810564576</v>
      </c>
      <c r="CA179" s="9">
        <f t="shared" si="113"/>
        <v>2.311218726297271</v>
      </c>
      <c r="CB179" s="9">
        <f t="shared" si="114"/>
        <v>2.311218726297271</v>
      </c>
      <c r="CC179" s="9">
        <f t="shared" si="115"/>
        <v>2.4836977357224406</v>
      </c>
      <c r="CD179" s="9">
        <f t="shared" si="116"/>
        <v>4.622437452594542</v>
      </c>
      <c r="CE179" s="9">
        <f t="shared" si="117"/>
        <v>3.6220591979285595</v>
      </c>
      <c r="CF179" s="9">
        <f t="shared" si="118"/>
        <v>3.9670172167788982</v>
      </c>
      <c r="CG179" s="9">
        <f t="shared" si="119"/>
        <v>3.5185717922734576</v>
      </c>
      <c r="CH179" s="9">
        <f t="shared" si="120"/>
        <v>4.1739920280891019</v>
      </c>
      <c r="CI179" s="9">
        <f t="shared" si="121"/>
        <v>3.6910508016986272</v>
      </c>
      <c r="CJ179" s="9">
        <f t="shared" si="122"/>
        <v>3.346092782848288</v>
      </c>
      <c r="CK179" s="9">
        <f t="shared" si="123"/>
        <v>2.7251683489176779</v>
      </c>
      <c r="CL179" s="9">
        <f t="shared" si="124"/>
        <v>1.5523110848265254</v>
      </c>
      <c r="CM179" s="9">
        <f t="shared" si="125"/>
        <v>1.5868068867115592</v>
      </c>
      <c r="CN179" s="9">
        <f t="shared" si="126"/>
        <v>1.6902942923666611</v>
      </c>
      <c r="CO179" s="9">
        <f t="shared" si="127"/>
        <v>1.6557984904816272</v>
      </c>
      <c r="CP179" s="9">
        <f t="shared" si="128"/>
        <v>0.58642863204557627</v>
      </c>
      <c r="CQ179" s="9">
        <f t="shared" si="129"/>
        <v>1.3453362735163221</v>
      </c>
      <c r="CR179" s="9">
        <f t="shared" si="130"/>
        <v>1.9317649055618984</v>
      </c>
      <c r="CS179" s="9">
        <f t="shared" si="131"/>
        <v>1.8972691036768645</v>
      </c>
      <c r="CT179" s="9">
        <f t="shared" si="132"/>
        <v>1.9662607074469323</v>
      </c>
      <c r="CU179" s="9">
        <f t="shared" si="133"/>
        <v>1.1038656603210848</v>
      </c>
      <c r="CV179" s="9">
        <f t="shared" si="134"/>
        <v>1.4833194810564576</v>
      </c>
      <c r="CW179" s="9">
        <f t="shared" si="135"/>
        <v>1.0348740565510171</v>
      </c>
      <c r="CX179" s="9">
        <f t="shared" si="136"/>
        <v>0.86239504712584747</v>
      </c>
      <c r="CY179" s="9">
        <f t="shared" si="137"/>
        <v>0.51743702827550853</v>
      </c>
      <c r="CZ179" s="9">
        <f t="shared" si="138"/>
        <v>0.2414706131952373</v>
      </c>
      <c r="DA179" s="9">
        <f t="shared" si="139"/>
        <v>0.1724790094251695</v>
      </c>
      <c r="DB179" s="9">
        <f t="shared" si="140"/>
        <v>0.1379832075401356</v>
      </c>
      <c r="DC179" s="9">
        <f t="shared" si="141"/>
        <v>3.44958018850339E-2</v>
      </c>
      <c r="DD179" s="9">
        <f t="shared" si="142"/>
        <v>8.623950471258475E-2</v>
      </c>
      <c r="DE179" s="9">
        <f t="shared" si="143"/>
        <v>0.22077313206421695</v>
      </c>
      <c r="DF179" s="15">
        <f t="shared" si="144"/>
        <v>7.1751267920870516</v>
      </c>
      <c r="DG179" s="15">
        <f t="shared" si="145"/>
        <v>3.44958018850339E-2</v>
      </c>
    </row>
    <row r="180" spans="1:111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2">
        <v>2063</v>
      </c>
      <c r="P180" s="8">
        <v>18.3</v>
      </c>
      <c r="Q180" s="10">
        <f>N180/P180</f>
        <v>315.54016927894588</v>
      </c>
      <c r="R180" s="10">
        <f t="shared" si="98"/>
        <v>148</v>
      </c>
      <c r="S180" s="2">
        <v>0.255438365</v>
      </c>
      <c r="T180" s="3">
        <v>9.9538562953197101</v>
      </c>
      <c r="U180" s="2">
        <v>32</v>
      </c>
      <c r="V180" s="2">
        <v>32</v>
      </c>
      <c r="W180" s="2">
        <v>33</v>
      </c>
      <c r="X180" s="2">
        <v>33</v>
      </c>
      <c r="Y180" s="2">
        <v>33</v>
      </c>
      <c r="Z180" s="2">
        <v>38</v>
      </c>
      <c r="AA180" s="2">
        <v>39</v>
      </c>
      <c r="AB180" s="2">
        <v>39</v>
      </c>
      <c r="AC180" s="2">
        <v>41</v>
      </c>
      <c r="AD180" s="2">
        <v>43</v>
      </c>
      <c r="AE180" s="2">
        <v>43</v>
      </c>
      <c r="AF180" s="4">
        <v>46</v>
      </c>
      <c r="AG180" s="4">
        <v>50</v>
      </c>
      <c r="AH180" s="2">
        <v>54</v>
      </c>
      <c r="AI180" s="2">
        <v>62</v>
      </c>
      <c r="AJ180" s="5">
        <v>74</v>
      </c>
      <c r="AK180" s="2">
        <v>87</v>
      </c>
      <c r="AL180" s="2">
        <v>104</v>
      </c>
      <c r="AM180" s="6">
        <v>127</v>
      </c>
      <c r="AN180" s="8">
        <v>146</v>
      </c>
      <c r="AO180" s="8">
        <v>154</v>
      </c>
      <c r="AP180" s="8">
        <v>164</v>
      </c>
      <c r="AQ180" s="8">
        <v>176</v>
      </c>
      <c r="AR180" s="8">
        <v>189</v>
      </c>
      <c r="AS180" s="8">
        <v>194</v>
      </c>
      <c r="AT180" s="8">
        <v>207</v>
      </c>
      <c r="AU180" s="8">
        <v>222</v>
      </c>
      <c r="AV180" s="8">
        <v>233</v>
      </c>
      <c r="AW180" s="8">
        <v>236</v>
      </c>
      <c r="AX180" s="8">
        <v>238</v>
      </c>
      <c r="AY180" s="8">
        <v>244</v>
      </c>
      <c r="AZ180" s="8">
        <v>253</v>
      </c>
      <c r="BA180" s="8">
        <v>258</v>
      </c>
      <c r="BB180" s="8">
        <v>265</v>
      </c>
      <c r="BC180" s="8">
        <v>274</v>
      </c>
      <c r="BD180" s="8">
        <v>282</v>
      </c>
      <c r="BE180" s="8">
        <v>290</v>
      </c>
      <c r="BF180" s="8">
        <v>295</v>
      </c>
      <c r="BG180" s="8">
        <v>300</v>
      </c>
      <c r="BH180" s="8">
        <v>305</v>
      </c>
      <c r="BI180" s="8">
        <v>306</v>
      </c>
      <c r="BJ180" s="16">
        <v>310</v>
      </c>
      <c r="BK180" s="16">
        <v>311</v>
      </c>
      <c r="BL180" s="6">
        <v>311</v>
      </c>
      <c r="BM180" s="9">
        <f t="shared" si="99"/>
        <v>0</v>
      </c>
      <c r="BN180" s="9">
        <f t="shared" si="100"/>
        <v>0.17317861262494896</v>
      </c>
      <c r="BO180" s="9">
        <f t="shared" si="101"/>
        <v>0</v>
      </c>
      <c r="BP180" s="9">
        <f t="shared" si="102"/>
        <v>0</v>
      </c>
      <c r="BQ180" s="9">
        <f t="shared" si="103"/>
        <v>0.86589306312474479</v>
      </c>
      <c r="BR180" s="9">
        <f t="shared" si="104"/>
        <v>0.17317861262494896</v>
      </c>
      <c r="BS180" s="9">
        <f t="shared" si="105"/>
        <v>0</v>
      </c>
      <c r="BT180" s="9">
        <f t="shared" si="106"/>
        <v>0.34635722524989793</v>
      </c>
      <c r="BU180" s="9">
        <f t="shared" si="107"/>
        <v>0.34635722524989793</v>
      </c>
      <c r="BV180" s="9">
        <f t="shared" si="108"/>
        <v>0</v>
      </c>
      <c r="BW180" s="9">
        <f t="shared" si="109"/>
        <v>0.51953583787484692</v>
      </c>
      <c r="BX180" s="9">
        <f t="shared" si="110"/>
        <v>0.69271445049979585</v>
      </c>
      <c r="BY180" s="9">
        <f t="shared" si="111"/>
        <v>0.69271445049979585</v>
      </c>
      <c r="BZ180" s="9">
        <f t="shared" si="112"/>
        <v>1.3854289009995917</v>
      </c>
      <c r="CA180" s="9">
        <f t="shared" si="113"/>
        <v>2.0781433514993877</v>
      </c>
      <c r="CB180" s="9">
        <f t="shared" si="114"/>
        <v>2.2513219641243363</v>
      </c>
      <c r="CC180" s="9">
        <f t="shared" si="115"/>
        <v>2.9440364146241325</v>
      </c>
      <c r="CD180" s="9">
        <f t="shared" si="116"/>
        <v>3.9831080903738263</v>
      </c>
      <c r="CE180" s="9">
        <f t="shared" si="117"/>
        <v>3.2903936398740301</v>
      </c>
      <c r="CF180" s="9">
        <f t="shared" si="118"/>
        <v>1.3854289009995917</v>
      </c>
      <c r="CG180" s="9">
        <f t="shared" si="119"/>
        <v>1.7317861262494896</v>
      </c>
      <c r="CH180" s="9">
        <f t="shared" si="120"/>
        <v>2.0781433514993877</v>
      </c>
      <c r="CI180" s="9">
        <f t="shared" si="121"/>
        <v>2.2513219641243363</v>
      </c>
      <c r="CJ180" s="9">
        <f t="shared" si="122"/>
        <v>0.86589306312474479</v>
      </c>
      <c r="CK180" s="9">
        <f t="shared" si="123"/>
        <v>2.2513219641243363</v>
      </c>
      <c r="CL180" s="9">
        <f t="shared" si="124"/>
        <v>2.5976791893742344</v>
      </c>
      <c r="CM180" s="9">
        <f t="shared" si="125"/>
        <v>1.9049647388744386</v>
      </c>
      <c r="CN180" s="9">
        <f t="shared" si="126"/>
        <v>0.51953583787484692</v>
      </c>
      <c r="CO180" s="9">
        <f t="shared" si="127"/>
        <v>0.34635722524989793</v>
      </c>
      <c r="CP180" s="9">
        <f t="shared" si="128"/>
        <v>1.0390716757496938</v>
      </c>
      <c r="CQ180" s="9">
        <f t="shared" si="129"/>
        <v>1.5586075136245405</v>
      </c>
      <c r="CR180" s="9">
        <f t="shared" si="130"/>
        <v>0.86589306312474479</v>
      </c>
      <c r="CS180" s="9">
        <f t="shared" si="131"/>
        <v>1.2122502883746427</v>
      </c>
      <c r="CT180" s="9">
        <f t="shared" si="132"/>
        <v>1.5586075136245405</v>
      </c>
      <c r="CU180" s="9">
        <f t="shared" si="133"/>
        <v>1.3854289009995917</v>
      </c>
      <c r="CV180" s="9">
        <f t="shared" si="134"/>
        <v>1.3854289009995917</v>
      </c>
      <c r="CW180" s="9">
        <f t="shared" si="135"/>
        <v>0.86589306312474479</v>
      </c>
      <c r="CX180" s="9">
        <f t="shared" si="136"/>
        <v>0.86589306312474479</v>
      </c>
      <c r="CY180" s="9">
        <f t="shared" si="137"/>
        <v>0.86589306312474479</v>
      </c>
      <c r="CZ180" s="9">
        <f t="shared" si="138"/>
        <v>0.17317861262494896</v>
      </c>
      <c r="DA180" s="9">
        <f t="shared" si="139"/>
        <v>0.69271445049979585</v>
      </c>
      <c r="DB180" s="9">
        <f t="shared" si="140"/>
        <v>0.17317861262494896</v>
      </c>
      <c r="DC180" s="9">
        <f t="shared" si="141"/>
        <v>0</v>
      </c>
      <c r="DD180" s="9">
        <f t="shared" si="142"/>
        <v>8.6589306312474482E-2</v>
      </c>
      <c r="DE180" s="9">
        <f t="shared" si="143"/>
        <v>0.38099294777488774</v>
      </c>
      <c r="DF180" s="15">
        <f t="shared" si="144"/>
        <v>5.3858548526359122</v>
      </c>
      <c r="DG180" s="15">
        <f t="shared" si="145"/>
        <v>0</v>
      </c>
    </row>
    <row r="181" spans="1:111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2">
        <v>2458</v>
      </c>
      <c r="P181" s="8">
        <v>8.8000000000000007</v>
      </c>
      <c r="Q181" s="10">
        <f>N181/P181</f>
        <v>721.89946288012266</v>
      </c>
      <c r="R181" s="10">
        <f t="shared" si="98"/>
        <v>215</v>
      </c>
      <c r="S181" s="2">
        <v>0.23556075400000001</v>
      </c>
      <c r="T181" s="3">
        <v>5.4978798069893262</v>
      </c>
      <c r="U181" s="2">
        <v>36</v>
      </c>
      <c r="V181" s="2">
        <v>36</v>
      </c>
      <c r="W181" s="2">
        <v>36</v>
      </c>
      <c r="X181" s="2">
        <v>36</v>
      </c>
      <c r="Y181" s="2">
        <v>37</v>
      </c>
      <c r="Z181" s="2">
        <v>43</v>
      </c>
      <c r="AA181" s="2">
        <v>42</v>
      </c>
      <c r="AB181" s="2">
        <v>42</v>
      </c>
      <c r="AC181" s="2">
        <v>45</v>
      </c>
      <c r="AD181" s="2">
        <v>46</v>
      </c>
      <c r="AE181" s="2">
        <v>47</v>
      </c>
      <c r="AF181" s="4">
        <v>47</v>
      </c>
      <c r="AG181" s="4">
        <v>47</v>
      </c>
      <c r="AH181" s="2">
        <v>52</v>
      </c>
      <c r="AI181" s="2">
        <v>62</v>
      </c>
      <c r="AJ181" s="5">
        <v>70</v>
      </c>
      <c r="AK181" s="2">
        <v>83</v>
      </c>
      <c r="AL181" s="2">
        <v>98</v>
      </c>
      <c r="AM181" s="6">
        <v>123</v>
      </c>
      <c r="AN181" s="8">
        <v>145</v>
      </c>
      <c r="AO181" s="8">
        <v>178</v>
      </c>
      <c r="AP181" s="8">
        <v>202</v>
      </c>
      <c r="AQ181" s="8">
        <v>232</v>
      </c>
      <c r="AR181" s="8">
        <v>258</v>
      </c>
      <c r="AS181" s="8">
        <v>277</v>
      </c>
      <c r="AT181" s="8">
        <v>296</v>
      </c>
      <c r="AU181" s="8">
        <v>304</v>
      </c>
      <c r="AV181" s="8">
        <v>312</v>
      </c>
      <c r="AW181" s="8">
        <v>318</v>
      </c>
      <c r="AX181" s="8">
        <v>327</v>
      </c>
      <c r="AY181" s="8">
        <v>336</v>
      </c>
      <c r="AZ181" s="8">
        <v>345</v>
      </c>
      <c r="BA181" s="8">
        <v>349</v>
      </c>
      <c r="BB181" s="8">
        <v>354</v>
      </c>
      <c r="BC181" s="8">
        <v>357</v>
      </c>
      <c r="BD181" s="8">
        <v>367</v>
      </c>
      <c r="BE181" s="8">
        <v>373</v>
      </c>
      <c r="BF181" s="8">
        <v>376</v>
      </c>
      <c r="BG181" s="8">
        <v>380</v>
      </c>
      <c r="BH181" s="8">
        <v>381</v>
      </c>
      <c r="BI181" s="8">
        <v>385</v>
      </c>
      <c r="BJ181" s="16">
        <v>386</v>
      </c>
      <c r="BK181" s="16">
        <v>387</v>
      </c>
      <c r="BL181" s="6">
        <v>389</v>
      </c>
      <c r="BM181" s="9">
        <f t="shared" si="99"/>
        <v>0</v>
      </c>
      <c r="BN181" s="9">
        <f t="shared" si="100"/>
        <v>0</v>
      </c>
      <c r="BO181" s="9">
        <f t="shared" si="101"/>
        <v>0</v>
      </c>
      <c r="BP181" s="9">
        <f t="shared" si="102"/>
        <v>0.15741300482894785</v>
      </c>
      <c r="BQ181" s="9">
        <f t="shared" si="103"/>
        <v>0.94447802897368716</v>
      </c>
      <c r="BR181" s="9">
        <f t="shared" si="104"/>
        <v>-0.15741300482894785</v>
      </c>
      <c r="BS181" s="9">
        <f t="shared" si="105"/>
        <v>0</v>
      </c>
      <c r="BT181" s="9">
        <f t="shared" si="106"/>
        <v>0.47223901448684358</v>
      </c>
      <c r="BU181" s="9">
        <f t="shared" si="107"/>
        <v>0.15741300482894785</v>
      </c>
      <c r="BV181" s="9">
        <f t="shared" si="108"/>
        <v>0.15741300482894785</v>
      </c>
      <c r="BW181" s="9">
        <f t="shared" si="109"/>
        <v>0</v>
      </c>
      <c r="BX181" s="9">
        <f t="shared" si="110"/>
        <v>0</v>
      </c>
      <c r="BY181" s="9">
        <f t="shared" si="111"/>
        <v>0.78706502414473933</v>
      </c>
      <c r="BZ181" s="9">
        <f t="shared" si="112"/>
        <v>1.5741300482894787</v>
      </c>
      <c r="CA181" s="9">
        <f t="shared" si="113"/>
        <v>1.2593040386315828</v>
      </c>
      <c r="CB181" s="9">
        <f t="shared" si="114"/>
        <v>2.0463690627763222</v>
      </c>
      <c r="CC181" s="9">
        <f t="shared" si="115"/>
        <v>2.3611950724342177</v>
      </c>
      <c r="CD181" s="9">
        <f t="shared" si="116"/>
        <v>3.9353251207236966</v>
      </c>
      <c r="CE181" s="9">
        <f t="shared" si="117"/>
        <v>3.4630861062368528</v>
      </c>
      <c r="CF181" s="9">
        <f t="shared" si="118"/>
        <v>5.1946291593552791</v>
      </c>
      <c r="CG181" s="9">
        <f t="shared" si="119"/>
        <v>3.7779121158947486</v>
      </c>
      <c r="CH181" s="9">
        <f t="shared" si="120"/>
        <v>4.7223901448684353</v>
      </c>
      <c r="CI181" s="9">
        <f t="shared" si="121"/>
        <v>4.0927381255526445</v>
      </c>
      <c r="CJ181" s="9">
        <f t="shared" si="122"/>
        <v>2.9908470917500094</v>
      </c>
      <c r="CK181" s="9">
        <f t="shared" si="123"/>
        <v>2.9908470917500094</v>
      </c>
      <c r="CL181" s="9">
        <f t="shared" si="124"/>
        <v>1.2593040386315828</v>
      </c>
      <c r="CM181" s="9">
        <f t="shared" si="125"/>
        <v>1.2593040386315828</v>
      </c>
      <c r="CN181" s="9">
        <f t="shared" si="126"/>
        <v>0.94447802897368716</v>
      </c>
      <c r="CO181" s="9">
        <f t="shared" si="127"/>
        <v>1.4167170434605307</v>
      </c>
      <c r="CP181" s="9">
        <f t="shared" si="128"/>
        <v>1.4167170434605307</v>
      </c>
      <c r="CQ181" s="9">
        <f t="shared" si="129"/>
        <v>1.4167170434605307</v>
      </c>
      <c r="CR181" s="9">
        <f t="shared" si="130"/>
        <v>0.6296520193157914</v>
      </c>
      <c r="CS181" s="9">
        <f t="shared" si="131"/>
        <v>0.78706502414473933</v>
      </c>
      <c r="CT181" s="9">
        <f t="shared" si="132"/>
        <v>0.47223901448684358</v>
      </c>
      <c r="CU181" s="9">
        <f t="shared" si="133"/>
        <v>1.5741300482894787</v>
      </c>
      <c r="CV181" s="9">
        <f t="shared" si="134"/>
        <v>0.94447802897368716</v>
      </c>
      <c r="CW181" s="9">
        <f t="shared" si="135"/>
        <v>0.47223901448684358</v>
      </c>
      <c r="CX181" s="9">
        <f t="shared" si="136"/>
        <v>0.6296520193157914</v>
      </c>
      <c r="CY181" s="9">
        <f t="shared" si="137"/>
        <v>0.15741300482894785</v>
      </c>
      <c r="CZ181" s="9">
        <f t="shared" si="138"/>
        <v>0.6296520193157914</v>
      </c>
      <c r="DA181" s="9">
        <f t="shared" si="139"/>
        <v>0.15741300482894785</v>
      </c>
      <c r="DB181" s="9">
        <f t="shared" si="140"/>
        <v>0.15741300482894785</v>
      </c>
      <c r="DC181" s="9">
        <f t="shared" si="141"/>
        <v>0.3148260096578957</v>
      </c>
      <c r="DD181" s="9">
        <f t="shared" si="142"/>
        <v>0.23611950724342179</v>
      </c>
      <c r="DE181" s="9">
        <f t="shared" si="143"/>
        <v>0.28334340869210611</v>
      </c>
      <c r="DF181" s="15">
        <f t="shared" si="144"/>
        <v>6.1233658878460719</v>
      </c>
      <c r="DG181" s="15">
        <f t="shared" si="145"/>
        <v>0.3148260096578957</v>
      </c>
    </row>
    <row r="182" spans="1:111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2">
        <v>17669</v>
      </c>
      <c r="P182" s="8">
        <v>23</v>
      </c>
      <c r="Q182" s="10">
        <f>N182/P182</f>
        <v>2340.7511884809783</v>
      </c>
      <c r="R182" s="10">
        <f t="shared" si="98"/>
        <v>312</v>
      </c>
      <c r="S182" s="2">
        <v>0.24404726199999999</v>
      </c>
      <c r="T182" s="3">
        <v>14.11663567844219</v>
      </c>
      <c r="U182" s="2">
        <v>1086</v>
      </c>
      <c r="V182" s="2">
        <v>1096</v>
      </c>
      <c r="W182" s="2">
        <v>1123</v>
      </c>
      <c r="X182" s="2">
        <v>1143</v>
      </c>
      <c r="Y182" s="2">
        <v>1169</v>
      </c>
      <c r="Z182" s="2">
        <v>1203</v>
      </c>
      <c r="AA182" s="2">
        <v>1214</v>
      </c>
      <c r="AB182" s="2">
        <v>1262</v>
      </c>
      <c r="AC182" s="2">
        <v>1334</v>
      </c>
      <c r="AD182" s="2">
        <v>1386</v>
      </c>
      <c r="AE182" s="2">
        <v>1435</v>
      </c>
      <c r="AF182" s="4">
        <v>1521</v>
      </c>
      <c r="AG182" s="4">
        <v>1616</v>
      </c>
      <c r="AH182" s="2">
        <v>1744</v>
      </c>
      <c r="AI182" s="2">
        <v>1934</v>
      </c>
      <c r="AJ182" s="5">
        <v>2151</v>
      </c>
      <c r="AK182" s="2">
        <v>2396</v>
      </c>
      <c r="AL182" s="2">
        <v>2670</v>
      </c>
      <c r="AM182" s="6">
        <v>3263</v>
      </c>
      <c r="AN182" s="8">
        <v>3748</v>
      </c>
      <c r="AO182" s="8">
        <v>4154</v>
      </c>
      <c r="AP182" s="8">
        <v>4517</v>
      </c>
      <c r="AQ182" s="8">
        <v>4909</v>
      </c>
      <c r="AR182" s="8">
        <v>5380</v>
      </c>
      <c r="AS182" s="8">
        <v>5680</v>
      </c>
      <c r="AT182" s="8">
        <v>5928</v>
      </c>
      <c r="AU182" s="8">
        <v>6083</v>
      </c>
      <c r="AV182" s="8">
        <v>6206</v>
      </c>
      <c r="AW182" s="8">
        <v>6326</v>
      </c>
      <c r="AX182" s="8">
        <v>6425</v>
      </c>
      <c r="AY182" s="8">
        <v>6502</v>
      </c>
      <c r="AZ182" s="8">
        <v>6581</v>
      </c>
      <c r="BA182" s="8">
        <v>6694</v>
      </c>
      <c r="BB182" s="8">
        <v>6803</v>
      </c>
      <c r="BC182" s="8">
        <v>6923</v>
      </c>
      <c r="BD182" s="8">
        <v>7046</v>
      </c>
      <c r="BE182" s="8">
        <v>7185</v>
      </c>
      <c r="BF182" s="8">
        <v>7307</v>
      </c>
      <c r="BG182" s="8">
        <v>7393</v>
      </c>
      <c r="BH182" s="8">
        <v>7458</v>
      </c>
      <c r="BI182" s="8">
        <v>7525</v>
      </c>
      <c r="BJ182" s="16">
        <v>7581</v>
      </c>
      <c r="BK182" s="16">
        <v>7620</v>
      </c>
      <c r="BL182" s="6">
        <v>7627</v>
      </c>
      <c r="BM182" s="9">
        <f t="shared" si="99"/>
        <v>0.18574490566757021</v>
      </c>
      <c r="BN182" s="9">
        <f t="shared" si="100"/>
        <v>0.50151124530243951</v>
      </c>
      <c r="BO182" s="9">
        <f t="shared" si="101"/>
        <v>0.37148981133514042</v>
      </c>
      <c r="BP182" s="9">
        <f t="shared" si="102"/>
        <v>0.48293675473568254</v>
      </c>
      <c r="BQ182" s="9">
        <f t="shared" si="103"/>
        <v>0.63153267926973866</v>
      </c>
      <c r="BR182" s="9">
        <f t="shared" si="104"/>
        <v>0.20431939623432724</v>
      </c>
      <c r="BS182" s="9">
        <f t="shared" si="105"/>
        <v>0.89157554720433696</v>
      </c>
      <c r="BT182" s="9">
        <f t="shared" si="106"/>
        <v>1.3373633208065054</v>
      </c>
      <c r="BU182" s="9">
        <f t="shared" si="107"/>
        <v>0.96587350947136508</v>
      </c>
      <c r="BV182" s="9">
        <f t="shared" si="108"/>
        <v>0.91015003777109404</v>
      </c>
      <c r="BW182" s="9">
        <f t="shared" si="109"/>
        <v>1.5974061887411037</v>
      </c>
      <c r="BX182" s="9">
        <f t="shared" si="110"/>
        <v>1.7645766038419171</v>
      </c>
      <c r="BY182" s="9">
        <f t="shared" si="111"/>
        <v>2.3775347925448989</v>
      </c>
      <c r="BZ182" s="9">
        <f t="shared" si="112"/>
        <v>3.5291532076838341</v>
      </c>
      <c r="CA182" s="9">
        <f t="shared" si="113"/>
        <v>4.0306644529862732</v>
      </c>
      <c r="CB182" s="9">
        <f t="shared" si="114"/>
        <v>4.5507501888554698</v>
      </c>
      <c r="CC182" s="9">
        <f t="shared" si="115"/>
        <v>5.0894104152914235</v>
      </c>
      <c r="CD182" s="9">
        <f t="shared" si="116"/>
        <v>11.014672906086913</v>
      </c>
      <c r="CE182" s="9">
        <f t="shared" si="117"/>
        <v>9.008627924877155</v>
      </c>
      <c r="CF182" s="9">
        <f t="shared" si="118"/>
        <v>7.5412431701033507</v>
      </c>
      <c r="CG182" s="9">
        <f t="shared" si="119"/>
        <v>6.7425400757327987</v>
      </c>
      <c r="CH182" s="9">
        <f t="shared" si="120"/>
        <v>7.2812003021687524</v>
      </c>
      <c r="CI182" s="9">
        <f t="shared" si="121"/>
        <v>8.7485850569425558</v>
      </c>
      <c r="CJ182" s="9">
        <f t="shared" si="122"/>
        <v>5.5723471700271059</v>
      </c>
      <c r="CK182" s="9">
        <f t="shared" si="123"/>
        <v>4.606473660555741</v>
      </c>
      <c r="CL182" s="9">
        <f t="shared" si="124"/>
        <v>2.8790460378473384</v>
      </c>
      <c r="CM182" s="9">
        <f t="shared" si="125"/>
        <v>2.2846623397111134</v>
      </c>
      <c r="CN182" s="9">
        <f t="shared" si="126"/>
        <v>2.2289388680108426</v>
      </c>
      <c r="CO182" s="9">
        <f t="shared" si="127"/>
        <v>1.838874566108945</v>
      </c>
      <c r="CP182" s="9">
        <f t="shared" si="128"/>
        <v>1.4302357736402906</v>
      </c>
      <c r="CQ182" s="9">
        <f t="shared" si="129"/>
        <v>1.4673847547738046</v>
      </c>
      <c r="CR182" s="9">
        <f t="shared" si="130"/>
        <v>2.0989174340435435</v>
      </c>
      <c r="CS182" s="9">
        <f t="shared" si="131"/>
        <v>2.0246194717765151</v>
      </c>
      <c r="CT182" s="9">
        <f t="shared" si="132"/>
        <v>2.2289388680108426</v>
      </c>
      <c r="CU182" s="9">
        <f t="shared" si="133"/>
        <v>2.2846623397111134</v>
      </c>
      <c r="CV182" s="9">
        <f t="shared" si="134"/>
        <v>2.5818541887792259</v>
      </c>
      <c r="CW182" s="9">
        <f t="shared" si="135"/>
        <v>2.2660878491443563</v>
      </c>
      <c r="CX182" s="9">
        <f t="shared" si="136"/>
        <v>1.5974061887411037</v>
      </c>
      <c r="CY182" s="9">
        <f t="shared" si="137"/>
        <v>1.2073418868392063</v>
      </c>
      <c r="CZ182" s="9">
        <f t="shared" si="138"/>
        <v>1.2444908679727205</v>
      </c>
      <c r="DA182" s="9">
        <f t="shared" si="139"/>
        <v>1.0401714717383932</v>
      </c>
      <c r="DB182" s="9">
        <f t="shared" si="140"/>
        <v>0.72440513210352375</v>
      </c>
      <c r="DC182" s="9">
        <f t="shared" si="141"/>
        <v>0.13002143396729915</v>
      </c>
      <c r="DD182" s="9">
        <f t="shared" si="142"/>
        <v>0.42721328303541145</v>
      </c>
      <c r="DE182" s="9">
        <f t="shared" si="143"/>
        <v>0.86928615852422875</v>
      </c>
      <c r="DF182" s="15">
        <f t="shared" si="144"/>
        <v>14.16676395526558</v>
      </c>
      <c r="DG182" s="15">
        <f t="shared" si="145"/>
        <v>0.13002143396729915</v>
      </c>
    </row>
    <row r="183" spans="1:111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2">
        <v>8178</v>
      </c>
      <c r="P183" s="8">
        <v>72.2</v>
      </c>
      <c r="Q183" s="10">
        <f>N183/P183</f>
        <v>379.52663270574095</v>
      </c>
      <c r="R183" s="10">
        <f t="shared" si="98"/>
        <v>161</v>
      </c>
      <c r="S183" s="2">
        <v>0.214323607</v>
      </c>
      <c r="T183" s="3">
        <v>11.989389920424404</v>
      </c>
      <c r="U183" s="2">
        <v>279</v>
      </c>
      <c r="V183" s="2">
        <v>282</v>
      </c>
      <c r="W183" s="2">
        <v>293</v>
      </c>
      <c r="X183" s="2">
        <v>294</v>
      </c>
      <c r="Y183" s="2">
        <v>305</v>
      </c>
      <c r="Z183" s="2">
        <v>310</v>
      </c>
      <c r="AA183" s="2">
        <v>316</v>
      </c>
      <c r="AB183" s="2">
        <v>320</v>
      </c>
      <c r="AC183" s="2">
        <v>323</v>
      </c>
      <c r="AD183" s="2">
        <v>327</v>
      </c>
      <c r="AE183" s="2">
        <v>349</v>
      </c>
      <c r="AF183" s="4">
        <v>360</v>
      </c>
      <c r="AG183" s="4">
        <v>379</v>
      </c>
      <c r="AH183" s="2">
        <v>390</v>
      </c>
      <c r="AI183" s="2">
        <v>411</v>
      </c>
      <c r="AJ183" s="5">
        <v>451</v>
      </c>
      <c r="AK183" s="2">
        <v>492</v>
      </c>
      <c r="AL183" s="2">
        <v>539</v>
      </c>
      <c r="AM183" s="6">
        <v>658</v>
      </c>
      <c r="AN183" s="8">
        <v>763</v>
      </c>
      <c r="AO183" s="8">
        <v>870</v>
      </c>
      <c r="AP183" s="8">
        <v>967</v>
      </c>
      <c r="AQ183" s="8">
        <v>1082</v>
      </c>
      <c r="AR183" s="8">
        <v>1228</v>
      </c>
      <c r="AS183" s="8">
        <v>1360</v>
      </c>
      <c r="AT183" s="8">
        <v>1464</v>
      </c>
      <c r="AU183" s="8">
        <v>1534</v>
      </c>
      <c r="AV183" s="8">
        <v>1602</v>
      </c>
      <c r="AW183" s="8">
        <v>1646</v>
      </c>
      <c r="AX183" s="8">
        <v>1697</v>
      </c>
      <c r="AY183" s="8">
        <v>1726</v>
      </c>
      <c r="AZ183" s="8">
        <v>1759</v>
      </c>
      <c r="BA183" s="8">
        <v>1782</v>
      </c>
      <c r="BB183" s="8">
        <v>1833</v>
      </c>
      <c r="BC183" s="8">
        <v>1897</v>
      </c>
      <c r="BD183" s="8">
        <v>1970</v>
      </c>
      <c r="BE183" s="8">
        <v>2017</v>
      </c>
      <c r="BF183" s="8">
        <v>2054</v>
      </c>
      <c r="BG183" s="8">
        <v>2087</v>
      </c>
      <c r="BH183" s="8">
        <v>2123</v>
      </c>
      <c r="BI183" s="8">
        <v>2143</v>
      </c>
      <c r="BJ183" s="16">
        <v>2157</v>
      </c>
      <c r="BK183" s="16">
        <v>2160</v>
      </c>
      <c r="BL183" s="6">
        <v>2165</v>
      </c>
      <c r="BM183" s="9">
        <f t="shared" si="99"/>
        <v>0.10948176743530966</v>
      </c>
      <c r="BN183" s="9">
        <f t="shared" si="100"/>
        <v>0.4014331472628021</v>
      </c>
      <c r="BO183" s="9">
        <f t="shared" si="101"/>
        <v>3.6493922478436552E-2</v>
      </c>
      <c r="BP183" s="9">
        <f t="shared" si="102"/>
        <v>0.4014331472628021</v>
      </c>
      <c r="BQ183" s="9">
        <f t="shared" si="103"/>
        <v>0.18246961239218276</v>
      </c>
      <c r="BR183" s="9">
        <f t="shared" si="104"/>
        <v>0.21896353487061931</v>
      </c>
      <c r="BS183" s="9">
        <f t="shared" si="105"/>
        <v>0.14597568991374621</v>
      </c>
      <c r="BT183" s="9">
        <f t="shared" si="106"/>
        <v>0.10948176743530966</v>
      </c>
      <c r="BU183" s="9">
        <f t="shared" si="107"/>
        <v>0.14597568991374621</v>
      </c>
      <c r="BV183" s="9">
        <f t="shared" si="108"/>
        <v>0.80286629452560421</v>
      </c>
      <c r="BW183" s="9">
        <f t="shared" si="109"/>
        <v>0.4014331472628021</v>
      </c>
      <c r="BX183" s="9">
        <f t="shared" si="110"/>
        <v>0.69338452709029452</v>
      </c>
      <c r="BY183" s="9">
        <f t="shared" si="111"/>
        <v>0.4014331472628021</v>
      </c>
      <c r="BZ183" s="9">
        <f t="shared" si="112"/>
        <v>0.76637237204716757</v>
      </c>
      <c r="CA183" s="9">
        <f t="shared" si="113"/>
        <v>1.4597568991374621</v>
      </c>
      <c r="CB183" s="9">
        <f t="shared" si="114"/>
        <v>1.4962508216158987</v>
      </c>
      <c r="CC183" s="9">
        <f t="shared" si="115"/>
        <v>1.7152143564865181</v>
      </c>
      <c r="CD183" s="9">
        <f t="shared" si="116"/>
        <v>4.3427767749339496</v>
      </c>
      <c r="CE183" s="9">
        <f t="shared" si="117"/>
        <v>3.8318618602358381</v>
      </c>
      <c r="CF183" s="9">
        <f t="shared" si="118"/>
        <v>3.9048497051927114</v>
      </c>
      <c r="CG183" s="9">
        <f t="shared" si="119"/>
        <v>3.5399104804083459</v>
      </c>
      <c r="CH183" s="9">
        <f t="shared" si="120"/>
        <v>4.196801085020204</v>
      </c>
      <c r="CI183" s="9">
        <f t="shared" si="121"/>
        <v>5.3281126818517368</v>
      </c>
      <c r="CJ183" s="9">
        <f t="shared" si="122"/>
        <v>4.8171977671536252</v>
      </c>
      <c r="CK183" s="9">
        <f t="shared" si="123"/>
        <v>3.7953679377574017</v>
      </c>
      <c r="CL183" s="9">
        <f t="shared" si="124"/>
        <v>2.5545745734905587</v>
      </c>
      <c r="CM183" s="9">
        <f t="shared" si="125"/>
        <v>2.4815867285336854</v>
      </c>
      <c r="CN183" s="9">
        <f t="shared" si="126"/>
        <v>1.6057325890512084</v>
      </c>
      <c r="CO183" s="9">
        <f t="shared" si="127"/>
        <v>1.8611900464002642</v>
      </c>
      <c r="CP183" s="9">
        <f t="shared" si="128"/>
        <v>1.05832375187466</v>
      </c>
      <c r="CQ183" s="9">
        <f t="shared" si="129"/>
        <v>1.2042994417884063</v>
      </c>
      <c r="CR183" s="9">
        <f t="shared" si="130"/>
        <v>0.83936021700404073</v>
      </c>
      <c r="CS183" s="9">
        <f t="shared" si="131"/>
        <v>1.8611900464002642</v>
      </c>
      <c r="CT183" s="9">
        <f t="shared" si="132"/>
        <v>2.3356110386199394</v>
      </c>
      <c r="CU183" s="9">
        <f t="shared" si="133"/>
        <v>2.6640563409258684</v>
      </c>
      <c r="CV183" s="9">
        <f t="shared" si="134"/>
        <v>1.7152143564865181</v>
      </c>
      <c r="CW183" s="9">
        <f t="shared" si="135"/>
        <v>1.3502751317021524</v>
      </c>
      <c r="CX183" s="9">
        <f t="shared" si="136"/>
        <v>1.2042994417884063</v>
      </c>
      <c r="CY183" s="9">
        <f t="shared" si="137"/>
        <v>1.313781209223716</v>
      </c>
      <c r="CZ183" s="9">
        <f t="shared" si="138"/>
        <v>0.72987844956873105</v>
      </c>
      <c r="DA183" s="9">
        <f t="shared" si="139"/>
        <v>0.51091491469811179</v>
      </c>
      <c r="DB183" s="9">
        <f t="shared" si="140"/>
        <v>0.10948176743530966</v>
      </c>
      <c r="DC183" s="9">
        <f t="shared" si="141"/>
        <v>0.18246961239218276</v>
      </c>
      <c r="DD183" s="9">
        <f t="shared" si="142"/>
        <v>0.14597568991374621</v>
      </c>
      <c r="DE183" s="9">
        <f t="shared" si="143"/>
        <v>0.56930519066361029</v>
      </c>
      <c r="DF183" s="15">
        <f t="shared" si="144"/>
        <v>7.900934216581514</v>
      </c>
      <c r="DG183" s="15">
        <f t="shared" si="145"/>
        <v>0.18246961239218276</v>
      </c>
    </row>
    <row r="184" spans="1:111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2">
        <v>213</v>
      </c>
      <c r="P184" s="8">
        <v>24.2</v>
      </c>
      <c r="Q184" s="10">
        <f>N184/P184</f>
        <v>18.333429847322975</v>
      </c>
      <c r="R184" s="10">
        <f t="shared" si="98"/>
        <v>15</v>
      </c>
      <c r="S184" s="2">
        <v>0.117048346</v>
      </c>
      <c r="T184" s="3">
        <v>7.1246819338422389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4">
        <v>0</v>
      </c>
      <c r="AG184" s="4">
        <v>0</v>
      </c>
      <c r="AH184" s="2">
        <v>0</v>
      </c>
      <c r="AI184" s="2">
        <v>0</v>
      </c>
      <c r="AJ184" s="5">
        <v>0</v>
      </c>
      <c r="AK184" s="2">
        <v>5</v>
      </c>
      <c r="AL184" s="2">
        <v>5</v>
      </c>
      <c r="AM184" s="6">
        <v>5</v>
      </c>
      <c r="AN184" s="8">
        <v>5</v>
      </c>
      <c r="AO184" s="8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6</v>
      </c>
      <c r="AY184" s="8">
        <v>6</v>
      </c>
      <c r="AZ184" s="8">
        <v>6</v>
      </c>
      <c r="BA184" s="8">
        <v>6</v>
      </c>
      <c r="BB184" s="8">
        <v>6</v>
      </c>
      <c r="BC184" s="8">
        <v>6</v>
      </c>
      <c r="BD184" s="8">
        <v>7</v>
      </c>
      <c r="BE184" s="8">
        <v>8</v>
      </c>
      <c r="BF184" s="8">
        <v>8</v>
      </c>
      <c r="BG184" s="8">
        <v>8</v>
      </c>
      <c r="BH184" s="8">
        <v>8</v>
      </c>
      <c r="BI184" s="8">
        <v>8</v>
      </c>
      <c r="BJ184" s="16">
        <v>8</v>
      </c>
      <c r="BK184" s="16">
        <v>8</v>
      </c>
      <c r="BL184" s="6">
        <v>8</v>
      </c>
      <c r="BM184" s="9">
        <f t="shared" si="99"/>
        <v>0</v>
      </c>
      <c r="BN184" s="9">
        <f t="shared" si="100"/>
        <v>0</v>
      </c>
      <c r="BO184" s="9">
        <f t="shared" si="101"/>
        <v>0</v>
      </c>
      <c r="BP184" s="9">
        <f t="shared" si="102"/>
        <v>0</v>
      </c>
      <c r="BQ184" s="9">
        <f t="shared" si="103"/>
        <v>0</v>
      </c>
      <c r="BR184" s="9">
        <f t="shared" si="104"/>
        <v>0</v>
      </c>
      <c r="BS184" s="9">
        <f t="shared" si="105"/>
        <v>0</v>
      </c>
      <c r="BT184" s="9">
        <f t="shared" si="106"/>
        <v>0</v>
      </c>
      <c r="BU184" s="9">
        <f t="shared" si="107"/>
        <v>0</v>
      </c>
      <c r="BV184" s="9">
        <f t="shared" si="108"/>
        <v>0</v>
      </c>
      <c r="BW184" s="9">
        <f t="shared" si="109"/>
        <v>0</v>
      </c>
      <c r="BX184" s="9">
        <f t="shared" si="110"/>
        <v>0</v>
      </c>
      <c r="BY184" s="9">
        <f t="shared" si="111"/>
        <v>0</v>
      </c>
      <c r="BZ184" s="9">
        <f t="shared" si="112"/>
        <v>0</v>
      </c>
      <c r="CA184" s="9">
        <f t="shared" si="113"/>
        <v>0</v>
      </c>
      <c r="CB184" s="9">
        <f t="shared" si="114"/>
        <v>11.269662685517792</v>
      </c>
      <c r="CC184" s="9">
        <f t="shared" si="115"/>
        <v>0</v>
      </c>
      <c r="CD184" s="9">
        <f t="shared" si="116"/>
        <v>0</v>
      </c>
      <c r="CE184" s="9">
        <f t="shared" si="117"/>
        <v>0</v>
      </c>
      <c r="CF184" s="9">
        <f t="shared" si="118"/>
        <v>0</v>
      </c>
      <c r="CG184" s="9">
        <f t="shared" si="119"/>
        <v>0</v>
      </c>
      <c r="CH184" s="9">
        <f t="shared" si="120"/>
        <v>0</v>
      </c>
      <c r="CI184" s="9">
        <f t="shared" si="121"/>
        <v>0</v>
      </c>
      <c r="CJ184" s="9">
        <f t="shared" si="122"/>
        <v>0</v>
      </c>
      <c r="CK184" s="9">
        <f t="shared" si="123"/>
        <v>0</v>
      </c>
      <c r="CL184" s="9">
        <f t="shared" si="124"/>
        <v>0</v>
      </c>
      <c r="CM184" s="9">
        <f t="shared" si="125"/>
        <v>0</v>
      </c>
      <c r="CN184" s="9">
        <f t="shared" si="126"/>
        <v>0</v>
      </c>
      <c r="CO184" s="9">
        <f t="shared" si="127"/>
        <v>2.2539325371035583</v>
      </c>
      <c r="CP184" s="9">
        <f t="shared" si="128"/>
        <v>0</v>
      </c>
      <c r="CQ184" s="9">
        <f t="shared" si="129"/>
        <v>0</v>
      </c>
      <c r="CR184" s="9">
        <f t="shared" si="130"/>
        <v>0</v>
      </c>
      <c r="CS184" s="9">
        <f t="shared" si="131"/>
        <v>0</v>
      </c>
      <c r="CT184" s="9">
        <f t="shared" si="132"/>
        <v>0</v>
      </c>
      <c r="CU184" s="9">
        <f t="shared" si="133"/>
        <v>2.2539325371035583</v>
      </c>
      <c r="CV184" s="9">
        <f t="shared" si="134"/>
        <v>2.2539325371035583</v>
      </c>
      <c r="CW184" s="9">
        <f t="shared" si="135"/>
        <v>0</v>
      </c>
      <c r="CX184" s="9">
        <f t="shared" si="136"/>
        <v>0</v>
      </c>
      <c r="CY184" s="9">
        <f t="shared" si="137"/>
        <v>0</v>
      </c>
      <c r="CZ184" s="9">
        <f t="shared" si="138"/>
        <v>0</v>
      </c>
      <c r="DA184" s="9">
        <f t="shared" si="139"/>
        <v>0</v>
      </c>
      <c r="DB184" s="9">
        <f t="shared" si="140"/>
        <v>0</v>
      </c>
      <c r="DC184" s="9">
        <f t="shared" si="141"/>
        <v>0</v>
      </c>
      <c r="DD184" s="9">
        <f t="shared" si="142"/>
        <v>0</v>
      </c>
      <c r="DE184" s="9">
        <f t="shared" si="143"/>
        <v>0</v>
      </c>
      <c r="DF184" s="15">
        <f t="shared" si="144"/>
        <v>1.8031460296828468</v>
      </c>
      <c r="DG184" s="15">
        <f t="shared" si="145"/>
        <v>0</v>
      </c>
    </row>
    <row r="185" spans="1:111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2">
        <v>2608</v>
      </c>
      <c r="P185" s="8">
        <v>14.5</v>
      </c>
      <c r="Q185" s="10">
        <f>N185/P185</f>
        <v>718.99107367553108</v>
      </c>
      <c r="R185" s="10">
        <f t="shared" si="98"/>
        <v>213</v>
      </c>
      <c r="S185" s="2">
        <v>0.21300746500000001</v>
      </c>
      <c r="T185" s="3">
        <v>15.093567849473361</v>
      </c>
      <c r="U185" s="2">
        <v>179</v>
      </c>
      <c r="V185" s="2">
        <v>180</v>
      </c>
      <c r="W185" s="2">
        <v>180</v>
      </c>
      <c r="X185" s="2">
        <v>181</v>
      </c>
      <c r="Y185" s="2">
        <v>181</v>
      </c>
      <c r="Z185" s="2">
        <v>183</v>
      </c>
      <c r="AA185" s="2">
        <v>185</v>
      </c>
      <c r="AB185" s="2">
        <v>188</v>
      </c>
      <c r="AC185" s="2">
        <v>207</v>
      </c>
      <c r="AD185" s="2">
        <v>340</v>
      </c>
      <c r="AE185" s="2">
        <v>357</v>
      </c>
      <c r="AF185" s="4">
        <v>363</v>
      </c>
      <c r="AG185" s="4">
        <v>370</v>
      </c>
      <c r="AH185" s="2">
        <v>375</v>
      </c>
      <c r="AI185" s="2">
        <v>379</v>
      </c>
      <c r="AJ185" s="5">
        <v>402</v>
      </c>
      <c r="AK185" s="2">
        <v>429</v>
      </c>
      <c r="AL185" s="2">
        <v>479</v>
      </c>
      <c r="AM185" s="6">
        <v>576</v>
      </c>
      <c r="AN185" s="8">
        <v>700</v>
      </c>
      <c r="AO185" s="8">
        <v>823</v>
      </c>
      <c r="AP185" s="8">
        <v>905</v>
      </c>
      <c r="AQ185" s="8">
        <v>969</v>
      </c>
      <c r="AR185" s="8">
        <v>1029</v>
      </c>
      <c r="AS185" s="8">
        <v>1099</v>
      </c>
      <c r="AT185" s="8">
        <v>1148</v>
      </c>
      <c r="AU185" s="8">
        <v>1182</v>
      </c>
      <c r="AV185" s="8">
        <v>1205</v>
      </c>
      <c r="AW185" s="8">
        <v>1225</v>
      </c>
      <c r="AX185" s="8">
        <v>1239</v>
      </c>
      <c r="AY185" s="8">
        <v>1248</v>
      </c>
      <c r="AZ185" s="8">
        <v>1251</v>
      </c>
      <c r="BA185" s="8">
        <v>1267</v>
      </c>
      <c r="BB185" s="8">
        <v>1282</v>
      </c>
      <c r="BC185" s="8">
        <v>1297</v>
      </c>
      <c r="BD185" s="8">
        <v>1311</v>
      </c>
      <c r="BE185" s="8">
        <v>1318</v>
      </c>
      <c r="BF185" s="8">
        <v>1323</v>
      </c>
      <c r="BG185" s="8">
        <v>1332</v>
      </c>
      <c r="BH185" s="8">
        <v>1335</v>
      </c>
      <c r="BI185" s="8">
        <v>1337</v>
      </c>
      <c r="BJ185" s="16">
        <v>1337</v>
      </c>
      <c r="BK185" s="16">
        <v>1344</v>
      </c>
      <c r="BL185" s="6">
        <v>1346</v>
      </c>
      <c r="BM185" s="9">
        <f t="shared" si="99"/>
        <v>9.5919851812377749E-2</v>
      </c>
      <c r="BN185" s="9">
        <f t="shared" si="100"/>
        <v>0</v>
      </c>
      <c r="BO185" s="9">
        <f t="shared" si="101"/>
        <v>9.5919851812377749E-2</v>
      </c>
      <c r="BP185" s="9">
        <f t="shared" si="102"/>
        <v>0</v>
      </c>
      <c r="BQ185" s="9">
        <f t="shared" si="103"/>
        <v>0.1918397036247555</v>
      </c>
      <c r="BR185" s="9">
        <f t="shared" si="104"/>
        <v>0.1918397036247555</v>
      </c>
      <c r="BS185" s="9">
        <f t="shared" si="105"/>
        <v>0.28775955543713322</v>
      </c>
      <c r="BT185" s="9">
        <f t="shared" si="106"/>
        <v>1.8224771844351773</v>
      </c>
      <c r="BU185" s="9">
        <f t="shared" si="107"/>
        <v>12.757340291046241</v>
      </c>
      <c r="BV185" s="9">
        <f t="shared" si="108"/>
        <v>1.6306374808104218</v>
      </c>
      <c r="BW185" s="9">
        <f t="shared" si="109"/>
        <v>0.57551911087426644</v>
      </c>
      <c r="BX185" s="9">
        <f t="shared" si="110"/>
        <v>0.67143896268664427</v>
      </c>
      <c r="BY185" s="9">
        <f t="shared" si="111"/>
        <v>0.47959925906188872</v>
      </c>
      <c r="BZ185" s="9">
        <f t="shared" si="112"/>
        <v>0.383679407249511</v>
      </c>
      <c r="CA185" s="9">
        <f t="shared" si="113"/>
        <v>2.2061565916846884</v>
      </c>
      <c r="CB185" s="9">
        <f t="shared" si="114"/>
        <v>2.5898359989341992</v>
      </c>
      <c r="CC185" s="9">
        <f t="shared" si="115"/>
        <v>4.7959925906188872</v>
      </c>
      <c r="CD185" s="9">
        <f t="shared" si="116"/>
        <v>9.3042256258006422</v>
      </c>
      <c r="CE185" s="9">
        <f t="shared" si="117"/>
        <v>11.894061624734841</v>
      </c>
      <c r="CF185" s="9">
        <f t="shared" si="118"/>
        <v>11.798141772922463</v>
      </c>
      <c r="CG185" s="9">
        <f t="shared" si="119"/>
        <v>7.8654278486149751</v>
      </c>
      <c r="CH185" s="9">
        <f t="shared" si="120"/>
        <v>6.1388705159921759</v>
      </c>
      <c r="CI185" s="9">
        <f t="shared" si="121"/>
        <v>5.7551911087426646</v>
      </c>
      <c r="CJ185" s="9">
        <f t="shared" si="122"/>
        <v>6.714389626866442</v>
      </c>
      <c r="CK185" s="9">
        <f t="shared" si="123"/>
        <v>4.7000727388065098</v>
      </c>
      <c r="CL185" s="9">
        <f t="shared" si="124"/>
        <v>3.2612749616208436</v>
      </c>
      <c r="CM185" s="9">
        <f t="shared" si="125"/>
        <v>2.2061565916846884</v>
      </c>
      <c r="CN185" s="9">
        <f t="shared" si="126"/>
        <v>1.9183970362475549</v>
      </c>
      <c r="CO185" s="9">
        <f t="shared" si="127"/>
        <v>1.3428779253732885</v>
      </c>
      <c r="CP185" s="9">
        <f t="shared" si="128"/>
        <v>0.86327866631139971</v>
      </c>
      <c r="CQ185" s="9">
        <f t="shared" si="129"/>
        <v>0.28775955543713322</v>
      </c>
      <c r="CR185" s="9">
        <f t="shared" si="130"/>
        <v>1.534717628998044</v>
      </c>
      <c r="CS185" s="9">
        <f t="shared" si="131"/>
        <v>1.4387977771856661</v>
      </c>
      <c r="CT185" s="9">
        <f t="shared" si="132"/>
        <v>1.4387977771856661</v>
      </c>
      <c r="CU185" s="9">
        <f t="shared" si="133"/>
        <v>1.3428779253732885</v>
      </c>
      <c r="CV185" s="9">
        <f t="shared" si="134"/>
        <v>0.67143896268664427</v>
      </c>
      <c r="CW185" s="9">
        <f t="shared" si="135"/>
        <v>0.47959925906188872</v>
      </c>
      <c r="CX185" s="9">
        <f t="shared" si="136"/>
        <v>0.86327866631139971</v>
      </c>
      <c r="CY185" s="9">
        <f t="shared" si="137"/>
        <v>0.28775955543713322</v>
      </c>
      <c r="CZ185" s="9">
        <f t="shared" si="138"/>
        <v>0.1918397036247555</v>
      </c>
      <c r="DA185" s="9">
        <f t="shared" si="139"/>
        <v>0</v>
      </c>
      <c r="DB185" s="9">
        <f t="shared" si="140"/>
        <v>0.67143896268664427</v>
      </c>
      <c r="DC185" s="9">
        <f t="shared" si="141"/>
        <v>0.1918397036247555</v>
      </c>
      <c r="DD185" s="9">
        <f t="shared" si="142"/>
        <v>0.43163933315569991</v>
      </c>
      <c r="DE185" s="9">
        <f t="shared" si="143"/>
        <v>0.26857558507465773</v>
      </c>
      <c r="DF185" s="15">
        <f t="shared" si="144"/>
        <v>12.910812053946044</v>
      </c>
      <c r="DG185" s="15">
        <f t="shared" si="145"/>
        <v>0.1918397036247555</v>
      </c>
    </row>
    <row r="186" spans="1:111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2">
        <v>10538</v>
      </c>
      <c r="P186" s="8">
        <v>14.9</v>
      </c>
      <c r="Q186" s="10">
        <f>N186/P186</f>
        <v>1968.625158548577</v>
      </c>
      <c r="R186" s="10">
        <f t="shared" si="98"/>
        <v>300</v>
      </c>
      <c r="S186" s="2">
        <v>0.25023446500000002</v>
      </c>
      <c r="T186" s="3">
        <v>12.04279412275522</v>
      </c>
      <c r="U186" s="2">
        <v>679</v>
      </c>
      <c r="V186" s="2">
        <v>683</v>
      </c>
      <c r="W186" s="2">
        <v>693</v>
      </c>
      <c r="X186" s="2">
        <v>708</v>
      </c>
      <c r="Y186" s="2">
        <v>713</v>
      </c>
      <c r="Z186" s="2">
        <v>718</v>
      </c>
      <c r="AA186" s="2">
        <v>731</v>
      </c>
      <c r="AB186" s="2">
        <v>743</v>
      </c>
      <c r="AC186" s="2">
        <v>754</v>
      </c>
      <c r="AD186" s="2">
        <v>773</v>
      </c>
      <c r="AE186" s="2">
        <v>788</v>
      </c>
      <c r="AF186" s="4">
        <v>811</v>
      </c>
      <c r="AG186" s="4">
        <v>830</v>
      </c>
      <c r="AH186" s="2">
        <v>885</v>
      </c>
      <c r="AI186" s="2">
        <v>964</v>
      </c>
      <c r="AJ186" s="5">
        <v>1038</v>
      </c>
      <c r="AK186" s="2">
        <v>1127</v>
      </c>
      <c r="AL186" s="2">
        <v>1231</v>
      </c>
      <c r="AM186" s="6">
        <v>1389</v>
      </c>
      <c r="AN186" s="8">
        <v>1532</v>
      </c>
      <c r="AO186" s="8">
        <v>1691</v>
      </c>
      <c r="AP186" s="8">
        <v>1793</v>
      </c>
      <c r="AQ186" s="8">
        <v>1898</v>
      </c>
      <c r="AR186" s="8">
        <v>2083</v>
      </c>
      <c r="AS186" s="8">
        <v>2192</v>
      </c>
      <c r="AT186" s="8">
        <v>2280</v>
      </c>
      <c r="AU186" s="8">
        <v>2346</v>
      </c>
      <c r="AV186" s="8">
        <v>2387</v>
      </c>
      <c r="AW186" s="8">
        <v>2427</v>
      </c>
      <c r="AX186" s="8">
        <v>2471</v>
      </c>
      <c r="AY186" s="8">
        <v>2527</v>
      </c>
      <c r="AZ186" s="8">
        <v>2588</v>
      </c>
      <c r="BA186" s="8">
        <v>2639</v>
      </c>
      <c r="BB186" s="8">
        <v>2690</v>
      </c>
      <c r="BC186" s="8">
        <v>2759</v>
      </c>
      <c r="BD186" s="8">
        <v>2828</v>
      </c>
      <c r="BE186" s="8">
        <v>2873</v>
      </c>
      <c r="BF186" s="8">
        <v>2913</v>
      </c>
      <c r="BG186" s="8">
        <v>2960</v>
      </c>
      <c r="BH186" s="8">
        <v>2993</v>
      </c>
      <c r="BI186" s="8">
        <v>3030</v>
      </c>
      <c r="BJ186" s="16">
        <v>3043</v>
      </c>
      <c r="BK186" s="16">
        <v>3054</v>
      </c>
      <c r="BL186" s="6">
        <v>3055</v>
      </c>
      <c r="BM186" s="9">
        <f t="shared" si="99"/>
        <v>0.13636744134513296</v>
      </c>
      <c r="BN186" s="9">
        <f t="shared" si="100"/>
        <v>0.34091860336283242</v>
      </c>
      <c r="BO186" s="9">
        <f t="shared" si="101"/>
        <v>0.51137790504424863</v>
      </c>
      <c r="BP186" s="9">
        <f t="shared" si="102"/>
        <v>0.17045930168141621</v>
      </c>
      <c r="BQ186" s="9">
        <f t="shared" si="103"/>
        <v>0.17045930168141621</v>
      </c>
      <c r="BR186" s="9">
        <f t="shared" si="104"/>
        <v>0.44319418437168212</v>
      </c>
      <c r="BS186" s="9">
        <f t="shared" si="105"/>
        <v>0.40910232403539892</v>
      </c>
      <c r="BT186" s="9">
        <f t="shared" si="106"/>
        <v>0.37501046369911567</v>
      </c>
      <c r="BU186" s="9">
        <f t="shared" si="107"/>
        <v>0.64774534638938164</v>
      </c>
      <c r="BV186" s="9">
        <f t="shared" si="108"/>
        <v>0.51137790504424863</v>
      </c>
      <c r="BW186" s="9">
        <f t="shared" si="109"/>
        <v>0.78411278773451454</v>
      </c>
      <c r="BX186" s="9">
        <f t="shared" si="110"/>
        <v>0.64774534638938164</v>
      </c>
      <c r="BY186" s="9">
        <f t="shared" si="111"/>
        <v>1.8750523184955783</v>
      </c>
      <c r="BZ186" s="9">
        <f t="shared" si="112"/>
        <v>2.6932569665663761</v>
      </c>
      <c r="CA186" s="9">
        <f t="shared" si="113"/>
        <v>2.5227976648849597</v>
      </c>
      <c r="CB186" s="9">
        <f t="shared" si="114"/>
        <v>3.0341755699292086</v>
      </c>
      <c r="CC186" s="9">
        <f t="shared" si="115"/>
        <v>3.545553474973457</v>
      </c>
      <c r="CD186" s="9">
        <f t="shared" si="116"/>
        <v>5.3865139331327523</v>
      </c>
      <c r="CE186" s="9">
        <f t="shared" si="117"/>
        <v>4.8751360280885034</v>
      </c>
      <c r="CF186" s="9">
        <f t="shared" si="118"/>
        <v>5.4206057934690355</v>
      </c>
      <c r="CG186" s="9">
        <f t="shared" si="119"/>
        <v>3.4773697543008906</v>
      </c>
      <c r="CH186" s="9">
        <f t="shared" si="120"/>
        <v>3.5796453353097402</v>
      </c>
      <c r="CI186" s="9">
        <f t="shared" si="121"/>
        <v>6.3069941622123995</v>
      </c>
      <c r="CJ186" s="9">
        <f t="shared" si="122"/>
        <v>3.7160127766548734</v>
      </c>
      <c r="CK186" s="9">
        <f t="shared" si="123"/>
        <v>3.0000837095929254</v>
      </c>
      <c r="CL186" s="9">
        <f t="shared" si="124"/>
        <v>2.2500627821946941</v>
      </c>
      <c r="CM186" s="9">
        <f t="shared" si="125"/>
        <v>1.3977662737876129</v>
      </c>
      <c r="CN186" s="9">
        <f t="shared" si="126"/>
        <v>1.3636744134513297</v>
      </c>
      <c r="CO186" s="9">
        <f t="shared" si="127"/>
        <v>1.5000418547964627</v>
      </c>
      <c r="CP186" s="9">
        <f t="shared" si="128"/>
        <v>1.9091441788318615</v>
      </c>
      <c r="CQ186" s="9">
        <f t="shared" si="129"/>
        <v>2.0796034805132777</v>
      </c>
      <c r="CR186" s="9">
        <f t="shared" si="130"/>
        <v>1.7386848771504453</v>
      </c>
      <c r="CS186" s="9">
        <f t="shared" si="131"/>
        <v>1.7386848771504453</v>
      </c>
      <c r="CT186" s="9">
        <f t="shared" si="132"/>
        <v>2.3523383632035437</v>
      </c>
      <c r="CU186" s="9">
        <f t="shared" si="133"/>
        <v>2.3523383632035437</v>
      </c>
      <c r="CV186" s="9">
        <f t="shared" si="134"/>
        <v>1.5341337151327459</v>
      </c>
      <c r="CW186" s="9">
        <f t="shared" si="135"/>
        <v>1.3636744134513297</v>
      </c>
      <c r="CX186" s="9">
        <f t="shared" si="136"/>
        <v>1.6023174358053123</v>
      </c>
      <c r="CY186" s="9">
        <f t="shared" si="137"/>
        <v>1.1250313910973471</v>
      </c>
      <c r="CZ186" s="9">
        <f t="shared" si="138"/>
        <v>1.2613988324424799</v>
      </c>
      <c r="DA186" s="9">
        <f t="shared" si="139"/>
        <v>0.44319418437168212</v>
      </c>
      <c r="DB186" s="9">
        <f t="shared" si="140"/>
        <v>0.37501046369911567</v>
      </c>
      <c r="DC186" s="9">
        <f t="shared" si="141"/>
        <v>3.4091860336283239E-2</v>
      </c>
      <c r="DD186" s="9">
        <f t="shared" si="142"/>
        <v>0.20455116201769946</v>
      </c>
      <c r="DE186" s="9">
        <f t="shared" si="143"/>
        <v>0.64774534638938153</v>
      </c>
      <c r="DF186" s="15">
        <f t="shared" si="144"/>
        <v>10.415063332734531</v>
      </c>
      <c r="DG186" s="15">
        <f t="shared" si="145"/>
        <v>3.4091860336283239E-2</v>
      </c>
    </row>
    <row r="187" spans="1:111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2">
        <v>5204</v>
      </c>
      <c r="P187" s="8">
        <v>16.3</v>
      </c>
      <c r="Q187" s="10">
        <f>N187/P187</f>
        <v>838.69046937639257</v>
      </c>
      <c r="R187" s="10">
        <f t="shared" si="98"/>
        <v>235</v>
      </c>
      <c r="S187" s="2">
        <v>0.21504035199999999</v>
      </c>
      <c r="T187" s="3">
        <v>12.531181217901688</v>
      </c>
      <c r="U187" s="2">
        <v>224</v>
      </c>
      <c r="V187" s="2">
        <v>227</v>
      </c>
      <c r="W187" s="2">
        <v>229</v>
      </c>
      <c r="X187" s="2">
        <v>229</v>
      </c>
      <c r="Y187" s="2">
        <v>231</v>
      </c>
      <c r="Z187" s="2">
        <v>232</v>
      </c>
      <c r="AA187" s="2">
        <v>233</v>
      </c>
      <c r="AB187" s="2">
        <v>236</v>
      </c>
      <c r="AC187" s="2">
        <v>239</v>
      </c>
      <c r="AD187" s="2">
        <v>248</v>
      </c>
      <c r="AE187" s="2">
        <v>251</v>
      </c>
      <c r="AF187" s="4">
        <v>256</v>
      </c>
      <c r="AG187" s="4">
        <v>265</v>
      </c>
      <c r="AH187" s="2">
        <v>277</v>
      </c>
      <c r="AI187" s="2">
        <v>298</v>
      </c>
      <c r="AJ187" s="5">
        <v>339</v>
      </c>
      <c r="AK187" s="2">
        <v>382</v>
      </c>
      <c r="AL187" s="2">
        <v>414</v>
      </c>
      <c r="AM187" s="6">
        <v>489</v>
      </c>
      <c r="AN187" s="8">
        <v>572</v>
      </c>
      <c r="AO187" s="8">
        <v>632</v>
      </c>
      <c r="AP187" s="8">
        <v>695</v>
      </c>
      <c r="AQ187" s="8">
        <v>766</v>
      </c>
      <c r="AR187" s="8">
        <v>856</v>
      </c>
      <c r="AS187" s="8">
        <v>901</v>
      </c>
      <c r="AT187" s="8">
        <v>946</v>
      </c>
      <c r="AU187" s="8">
        <v>974</v>
      </c>
      <c r="AV187" s="8">
        <v>1006</v>
      </c>
      <c r="AW187" s="8">
        <v>1022</v>
      </c>
      <c r="AX187" s="8">
        <v>1048</v>
      </c>
      <c r="AY187" s="8">
        <v>1063</v>
      </c>
      <c r="AZ187" s="8">
        <v>1085</v>
      </c>
      <c r="BA187" s="8">
        <v>1098</v>
      </c>
      <c r="BB187" s="8">
        <v>1123</v>
      </c>
      <c r="BC187" s="8">
        <v>1144</v>
      </c>
      <c r="BD187" s="8">
        <v>1163</v>
      </c>
      <c r="BE187" s="8">
        <v>1186</v>
      </c>
      <c r="BF187" s="8">
        <v>1201</v>
      </c>
      <c r="BG187" s="8">
        <v>1212</v>
      </c>
      <c r="BH187" s="8">
        <v>1214</v>
      </c>
      <c r="BI187" s="8">
        <v>1223</v>
      </c>
      <c r="BJ187" s="16">
        <v>1230</v>
      </c>
      <c r="BK187" s="16">
        <v>1238</v>
      </c>
      <c r="BL187" s="6">
        <v>1240</v>
      </c>
      <c r="BM187" s="9">
        <f t="shared" si="99"/>
        <v>0.21944815933278783</v>
      </c>
      <c r="BN187" s="9">
        <f t="shared" si="100"/>
        <v>0.14629877288852522</v>
      </c>
      <c r="BO187" s="9">
        <f t="shared" si="101"/>
        <v>0</v>
      </c>
      <c r="BP187" s="9">
        <f t="shared" si="102"/>
        <v>0.14629877288852522</v>
      </c>
      <c r="BQ187" s="9">
        <f t="shared" si="103"/>
        <v>7.314938644426261E-2</v>
      </c>
      <c r="BR187" s="9">
        <f t="shared" si="104"/>
        <v>7.314938644426261E-2</v>
      </c>
      <c r="BS187" s="9">
        <f t="shared" si="105"/>
        <v>0.21944815933278783</v>
      </c>
      <c r="BT187" s="9">
        <f t="shared" si="106"/>
        <v>0.21944815933278783</v>
      </c>
      <c r="BU187" s="9">
        <f t="shared" si="107"/>
        <v>0.65834447799836349</v>
      </c>
      <c r="BV187" s="9">
        <f t="shared" si="108"/>
        <v>0.21944815933278783</v>
      </c>
      <c r="BW187" s="9">
        <f t="shared" si="109"/>
        <v>0.36574693222131305</v>
      </c>
      <c r="BX187" s="9">
        <f t="shared" si="110"/>
        <v>0.65834447799836349</v>
      </c>
      <c r="BY187" s="9">
        <f t="shared" si="111"/>
        <v>0.87779263733115132</v>
      </c>
      <c r="BZ187" s="9">
        <f t="shared" si="112"/>
        <v>1.5361371153295149</v>
      </c>
      <c r="CA187" s="9">
        <f t="shared" si="113"/>
        <v>2.9991248442147671</v>
      </c>
      <c r="CB187" s="9">
        <f t="shared" si="114"/>
        <v>3.1454236171032925</v>
      </c>
      <c r="CC187" s="9">
        <f t="shared" si="115"/>
        <v>2.3407803662164035</v>
      </c>
      <c r="CD187" s="9">
        <f t="shared" si="116"/>
        <v>5.4862039833196956</v>
      </c>
      <c r="CE187" s="9">
        <f t="shared" si="117"/>
        <v>6.0713990748737965</v>
      </c>
      <c r="CF187" s="9">
        <f t="shared" si="118"/>
        <v>4.388963186655757</v>
      </c>
      <c r="CG187" s="9">
        <f t="shared" si="119"/>
        <v>4.6084113459885447</v>
      </c>
      <c r="CH187" s="9">
        <f t="shared" si="120"/>
        <v>5.1936064375426456</v>
      </c>
      <c r="CI187" s="9">
        <f t="shared" si="121"/>
        <v>6.5834447799836351</v>
      </c>
      <c r="CJ187" s="9">
        <f t="shared" si="122"/>
        <v>3.2917223899918175</v>
      </c>
      <c r="CK187" s="9">
        <f t="shared" si="123"/>
        <v>3.2917223899918175</v>
      </c>
      <c r="CL187" s="9">
        <f t="shared" si="124"/>
        <v>2.0481828204393531</v>
      </c>
      <c r="CM187" s="9">
        <f t="shared" si="125"/>
        <v>2.3407803662164035</v>
      </c>
      <c r="CN187" s="9">
        <f t="shared" si="126"/>
        <v>1.1703901831082018</v>
      </c>
      <c r="CO187" s="9">
        <f t="shared" si="127"/>
        <v>1.9018840475508278</v>
      </c>
      <c r="CP187" s="9">
        <f t="shared" si="128"/>
        <v>1.0972407966639393</v>
      </c>
      <c r="CQ187" s="9">
        <f t="shared" si="129"/>
        <v>1.6092865017737774</v>
      </c>
      <c r="CR187" s="9">
        <f t="shared" si="130"/>
        <v>0.95094202377541392</v>
      </c>
      <c r="CS187" s="9">
        <f t="shared" si="131"/>
        <v>1.8287346611065654</v>
      </c>
      <c r="CT187" s="9">
        <f t="shared" si="132"/>
        <v>1.5361371153295149</v>
      </c>
      <c r="CU187" s="9">
        <f t="shared" si="133"/>
        <v>1.3898383424409897</v>
      </c>
      <c r="CV187" s="9">
        <f t="shared" si="134"/>
        <v>1.6824358882180401</v>
      </c>
      <c r="CW187" s="9">
        <f t="shared" si="135"/>
        <v>1.0972407966639393</v>
      </c>
      <c r="CX187" s="9">
        <f t="shared" si="136"/>
        <v>0.80464325088688871</v>
      </c>
      <c r="CY187" s="9">
        <f t="shared" si="137"/>
        <v>0.14629877288852522</v>
      </c>
      <c r="CZ187" s="9">
        <f t="shared" si="138"/>
        <v>0.65834447799836349</v>
      </c>
      <c r="DA187" s="9">
        <f t="shared" si="139"/>
        <v>0.51204570510983827</v>
      </c>
      <c r="DB187" s="9">
        <f t="shared" si="140"/>
        <v>0.58519509155410088</v>
      </c>
      <c r="DC187" s="9">
        <f t="shared" si="141"/>
        <v>0.14629877288852522</v>
      </c>
      <c r="DD187" s="9">
        <f t="shared" si="142"/>
        <v>0.36574693222131305</v>
      </c>
      <c r="DE187" s="9">
        <f t="shared" si="143"/>
        <v>0.40963656408787064</v>
      </c>
      <c r="DF187" s="15">
        <f t="shared" si="144"/>
        <v>9.0705239190885631</v>
      </c>
      <c r="DG187" s="15">
        <f t="shared" si="145"/>
        <v>0.14629877288852522</v>
      </c>
    </row>
    <row r="188" spans="1:111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2">
        <v>2946</v>
      </c>
      <c r="P188" s="8">
        <v>12.3</v>
      </c>
      <c r="Q188" s="10">
        <f>N188/P188</f>
        <v>639.53329900857148</v>
      </c>
      <c r="R188" s="10">
        <f t="shared" si="98"/>
        <v>202</v>
      </c>
      <c r="S188" s="2">
        <v>0.239453792</v>
      </c>
      <c r="T188" s="3">
        <v>9.3635698610095108</v>
      </c>
      <c r="U188" s="2">
        <v>52</v>
      </c>
      <c r="V188" s="2">
        <v>52</v>
      </c>
      <c r="W188" s="2">
        <v>52</v>
      </c>
      <c r="X188" s="2">
        <v>53</v>
      </c>
      <c r="Y188" s="2">
        <v>55</v>
      </c>
      <c r="Z188" s="2">
        <v>55</v>
      </c>
      <c r="AA188" s="2">
        <v>58</v>
      </c>
      <c r="AB188" s="2">
        <v>61</v>
      </c>
      <c r="AC188" s="2">
        <v>60</v>
      </c>
      <c r="AD188" s="2">
        <v>64</v>
      </c>
      <c r="AE188" s="2">
        <v>71</v>
      </c>
      <c r="AF188" s="4">
        <v>71</v>
      </c>
      <c r="AG188" s="4">
        <v>74</v>
      </c>
      <c r="AH188" s="2">
        <v>76</v>
      </c>
      <c r="AI188" s="2">
        <v>83</v>
      </c>
      <c r="AJ188" s="5">
        <v>94</v>
      </c>
      <c r="AK188" s="2">
        <v>99</v>
      </c>
      <c r="AL188" s="2">
        <v>115</v>
      </c>
      <c r="AM188" s="6">
        <v>142</v>
      </c>
      <c r="AN188" s="8">
        <v>170</v>
      </c>
      <c r="AO188" s="8">
        <v>194</v>
      </c>
      <c r="AP188" s="8">
        <v>215</v>
      </c>
      <c r="AQ188" s="8">
        <v>244</v>
      </c>
      <c r="AR188" s="8">
        <v>281</v>
      </c>
      <c r="AS188" s="8">
        <v>316</v>
      </c>
      <c r="AT188" s="8">
        <v>334</v>
      </c>
      <c r="AU188" s="8">
        <v>348</v>
      </c>
      <c r="AV188" s="8">
        <v>357</v>
      </c>
      <c r="AW188" s="8">
        <v>364</v>
      </c>
      <c r="AX188" s="8">
        <v>374</v>
      </c>
      <c r="AY188" s="8">
        <v>383</v>
      </c>
      <c r="AZ188" s="8">
        <v>395</v>
      </c>
      <c r="BA188" s="8">
        <v>418</v>
      </c>
      <c r="BB188" s="8">
        <v>427</v>
      </c>
      <c r="BC188" s="8">
        <v>438</v>
      </c>
      <c r="BD188" s="8">
        <v>442</v>
      </c>
      <c r="BE188" s="8">
        <v>450</v>
      </c>
      <c r="BF188" s="8">
        <v>457</v>
      </c>
      <c r="BG188" s="8">
        <v>463</v>
      </c>
      <c r="BH188" s="8">
        <v>468</v>
      </c>
      <c r="BI188" s="8">
        <v>469</v>
      </c>
      <c r="BJ188" s="16">
        <v>470</v>
      </c>
      <c r="BK188" s="16">
        <v>471</v>
      </c>
      <c r="BL188" s="6">
        <v>471</v>
      </c>
      <c r="BM188" s="9">
        <f t="shared" si="99"/>
        <v>0</v>
      </c>
      <c r="BN188" s="9">
        <f t="shared" si="100"/>
        <v>0</v>
      </c>
      <c r="BO188" s="9">
        <f t="shared" si="101"/>
        <v>0.12712522261806483</v>
      </c>
      <c r="BP188" s="9">
        <f t="shared" si="102"/>
        <v>0.25425044523612966</v>
      </c>
      <c r="BQ188" s="9">
        <f t="shared" si="103"/>
        <v>0</v>
      </c>
      <c r="BR188" s="9">
        <f t="shared" si="104"/>
        <v>0.38137566785419447</v>
      </c>
      <c r="BS188" s="9">
        <f t="shared" si="105"/>
        <v>0.38137566785419447</v>
      </c>
      <c r="BT188" s="9">
        <f t="shared" si="106"/>
        <v>-0.12712522261806483</v>
      </c>
      <c r="BU188" s="9">
        <f t="shared" si="107"/>
        <v>0.50850089047225933</v>
      </c>
      <c r="BV188" s="9">
        <f t="shared" si="108"/>
        <v>0.88987655832645385</v>
      </c>
      <c r="BW188" s="9">
        <f t="shared" si="109"/>
        <v>0</v>
      </c>
      <c r="BX188" s="9">
        <f t="shared" si="110"/>
        <v>0.38137566785419447</v>
      </c>
      <c r="BY188" s="9">
        <f t="shared" si="111"/>
        <v>0.25425044523612966</v>
      </c>
      <c r="BZ188" s="9">
        <f t="shared" si="112"/>
        <v>0.88987655832645385</v>
      </c>
      <c r="CA188" s="9">
        <f t="shared" si="113"/>
        <v>1.3983774487987131</v>
      </c>
      <c r="CB188" s="9">
        <f t="shared" si="114"/>
        <v>0.63562611309032413</v>
      </c>
      <c r="CC188" s="9">
        <f t="shared" si="115"/>
        <v>2.0340035618890373</v>
      </c>
      <c r="CD188" s="9">
        <f t="shared" si="116"/>
        <v>3.4323810106877501</v>
      </c>
      <c r="CE188" s="9">
        <f t="shared" si="117"/>
        <v>3.5595062333058154</v>
      </c>
      <c r="CF188" s="9">
        <f t="shared" si="118"/>
        <v>3.0510053428335557</v>
      </c>
      <c r="CG188" s="9">
        <f t="shared" si="119"/>
        <v>2.6696296749793613</v>
      </c>
      <c r="CH188" s="9">
        <f t="shared" si="120"/>
        <v>3.6866314559238802</v>
      </c>
      <c r="CI188" s="9">
        <f t="shared" si="121"/>
        <v>4.7036332368683986</v>
      </c>
      <c r="CJ188" s="9">
        <f t="shared" si="122"/>
        <v>4.449382791632269</v>
      </c>
      <c r="CK188" s="9">
        <f t="shared" si="123"/>
        <v>2.2882540071251669</v>
      </c>
      <c r="CL188" s="9">
        <f t="shared" si="124"/>
        <v>1.7797531166529077</v>
      </c>
      <c r="CM188" s="9">
        <f t="shared" si="125"/>
        <v>1.1441270035625835</v>
      </c>
      <c r="CN188" s="9">
        <f t="shared" si="126"/>
        <v>0.88987655832645385</v>
      </c>
      <c r="CO188" s="9">
        <f t="shared" si="127"/>
        <v>1.2712522261806483</v>
      </c>
      <c r="CP188" s="9">
        <f t="shared" si="128"/>
        <v>1.1441270035625835</v>
      </c>
      <c r="CQ188" s="9">
        <f t="shared" si="129"/>
        <v>1.5255026714167779</v>
      </c>
      <c r="CR188" s="9">
        <f t="shared" si="130"/>
        <v>2.9238801202154909</v>
      </c>
      <c r="CS188" s="9">
        <f t="shared" si="131"/>
        <v>1.1441270035625835</v>
      </c>
      <c r="CT188" s="9">
        <f t="shared" si="132"/>
        <v>1.3983774487987131</v>
      </c>
      <c r="CU188" s="9">
        <f t="shared" si="133"/>
        <v>0.50850089047225933</v>
      </c>
      <c r="CV188" s="9">
        <f t="shared" si="134"/>
        <v>1.0170017809445187</v>
      </c>
      <c r="CW188" s="9">
        <f t="shared" si="135"/>
        <v>0.88987655832645385</v>
      </c>
      <c r="CX188" s="9">
        <f t="shared" si="136"/>
        <v>0.76275133570838893</v>
      </c>
      <c r="CY188" s="9">
        <f t="shared" si="137"/>
        <v>0.63562611309032413</v>
      </c>
      <c r="CZ188" s="9">
        <f t="shared" si="138"/>
        <v>0.12712522261806483</v>
      </c>
      <c r="DA188" s="9">
        <f t="shared" si="139"/>
        <v>0.12712522261806483</v>
      </c>
      <c r="DB188" s="9">
        <f t="shared" si="140"/>
        <v>0.12712522261806483</v>
      </c>
      <c r="DC188" s="9">
        <f t="shared" si="141"/>
        <v>0</v>
      </c>
      <c r="DD188" s="9">
        <f t="shared" si="142"/>
        <v>6.3562611309032416E-2</v>
      </c>
      <c r="DE188" s="9">
        <f t="shared" si="143"/>
        <v>0.20340035618890373</v>
      </c>
      <c r="DF188" s="15">
        <f t="shared" si="144"/>
        <v>5.9875979853108543</v>
      </c>
      <c r="DG188" s="15">
        <f t="shared" si="145"/>
        <v>0</v>
      </c>
    </row>
    <row r="189" spans="1:111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2">
        <v>1004</v>
      </c>
      <c r="P189" s="8">
        <v>5</v>
      </c>
      <c r="Q189" s="10">
        <f>N189/P189</f>
        <v>717.76713451426201</v>
      </c>
      <c r="R189" s="10">
        <f t="shared" si="98"/>
        <v>212</v>
      </c>
      <c r="S189" s="2">
        <v>0.25478099900000001</v>
      </c>
      <c r="T189" s="3">
        <v>11.135101789019124</v>
      </c>
      <c r="U189" s="2">
        <v>24</v>
      </c>
      <c r="V189" s="2">
        <v>25</v>
      </c>
      <c r="W189" s="2">
        <v>25</v>
      </c>
      <c r="X189" s="2">
        <v>25</v>
      </c>
      <c r="Y189" s="2">
        <v>25</v>
      </c>
      <c r="Z189" s="2">
        <v>27</v>
      </c>
      <c r="AA189" s="2">
        <v>27</v>
      </c>
      <c r="AB189" s="2">
        <v>27</v>
      </c>
      <c r="AC189" s="2">
        <v>27</v>
      </c>
      <c r="AD189" s="2">
        <v>29</v>
      </c>
      <c r="AE189" s="2">
        <v>33</v>
      </c>
      <c r="AF189" s="4">
        <v>34</v>
      </c>
      <c r="AG189" s="4">
        <v>35</v>
      </c>
      <c r="AH189" s="2">
        <v>36</v>
      </c>
      <c r="AI189" s="2">
        <v>43</v>
      </c>
      <c r="AJ189" s="5">
        <v>46</v>
      </c>
      <c r="AK189" s="2">
        <v>51</v>
      </c>
      <c r="AL189" s="2">
        <v>54</v>
      </c>
      <c r="AM189" s="6">
        <v>63</v>
      </c>
      <c r="AN189" s="8">
        <v>76</v>
      </c>
      <c r="AO189" s="8">
        <v>82</v>
      </c>
      <c r="AP189" s="8">
        <v>89</v>
      </c>
      <c r="AQ189" s="8">
        <v>98</v>
      </c>
      <c r="AR189" s="8">
        <v>114</v>
      </c>
      <c r="AS189" s="8">
        <v>125</v>
      </c>
      <c r="AT189" s="8">
        <v>132</v>
      </c>
      <c r="AU189" s="8">
        <v>144</v>
      </c>
      <c r="AV189" s="8">
        <v>151</v>
      </c>
      <c r="AW189" s="8">
        <v>157</v>
      </c>
      <c r="AX189" s="8">
        <v>163</v>
      </c>
      <c r="AY189" s="8">
        <v>169</v>
      </c>
      <c r="AZ189" s="8">
        <v>176</v>
      </c>
      <c r="BA189" s="8">
        <v>181</v>
      </c>
      <c r="BB189" s="8">
        <v>188</v>
      </c>
      <c r="BC189" s="8">
        <v>201</v>
      </c>
      <c r="BD189" s="8">
        <v>209</v>
      </c>
      <c r="BE189" s="8">
        <v>219</v>
      </c>
      <c r="BF189" s="8">
        <v>227</v>
      </c>
      <c r="BG189" s="8">
        <v>230</v>
      </c>
      <c r="BH189" s="8">
        <v>234</v>
      </c>
      <c r="BI189" s="8">
        <v>234</v>
      </c>
      <c r="BJ189" s="16">
        <v>234</v>
      </c>
      <c r="BK189" s="16">
        <v>234</v>
      </c>
      <c r="BL189" s="6">
        <v>234</v>
      </c>
      <c r="BM189" s="9">
        <f t="shared" si="99"/>
        <v>0.27864190262117106</v>
      </c>
      <c r="BN189" s="9">
        <f t="shared" si="100"/>
        <v>0</v>
      </c>
      <c r="BO189" s="9">
        <f t="shared" si="101"/>
        <v>0</v>
      </c>
      <c r="BP189" s="9">
        <f t="shared" si="102"/>
        <v>0</v>
      </c>
      <c r="BQ189" s="9">
        <f t="shared" si="103"/>
        <v>0.55728380524234211</v>
      </c>
      <c r="BR189" s="9">
        <f t="shared" si="104"/>
        <v>0</v>
      </c>
      <c r="BS189" s="9">
        <f t="shared" si="105"/>
        <v>0</v>
      </c>
      <c r="BT189" s="9">
        <f t="shared" si="106"/>
        <v>0</v>
      </c>
      <c r="BU189" s="9">
        <f t="shared" si="107"/>
        <v>0.55728380524234211</v>
      </c>
      <c r="BV189" s="9">
        <f t="shared" si="108"/>
        <v>1.1145676104846842</v>
      </c>
      <c r="BW189" s="9">
        <f t="shared" si="109"/>
        <v>0.27864190262117106</v>
      </c>
      <c r="BX189" s="9">
        <f t="shared" si="110"/>
        <v>0.27864190262117106</v>
      </c>
      <c r="BY189" s="9">
        <f t="shared" si="111"/>
        <v>0.27864190262117106</v>
      </c>
      <c r="BZ189" s="9">
        <f t="shared" si="112"/>
        <v>1.9504933183481974</v>
      </c>
      <c r="CA189" s="9">
        <f t="shared" si="113"/>
        <v>0.83592570786351317</v>
      </c>
      <c r="CB189" s="9">
        <f t="shared" si="114"/>
        <v>1.3932095131058553</v>
      </c>
      <c r="CC189" s="9">
        <f t="shared" si="115"/>
        <v>0.83592570786351317</v>
      </c>
      <c r="CD189" s="9">
        <f t="shared" si="116"/>
        <v>2.5077771235905395</v>
      </c>
      <c r="CE189" s="9">
        <f t="shared" si="117"/>
        <v>3.6223447340752237</v>
      </c>
      <c r="CF189" s="9">
        <f t="shared" si="118"/>
        <v>1.6718514157270263</v>
      </c>
      <c r="CG189" s="9">
        <f t="shared" si="119"/>
        <v>1.9504933183481974</v>
      </c>
      <c r="CH189" s="9">
        <f t="shared" si="120"/>
        <v>2.5077771235905395</v>
      </c>
      <c r="CI189" s="9">
        <f t="shared" si="121"/>
        <v>4.4582704419387369</v>
      </c>
      <c r="CJ189" s="9">
        <f t="shared" si="122"/>
        <v>3.0650609288328816</v>
      </c>
      <c r="CK189" s="9">
        <f t="shared" si="123"/>
        <v>1.9504933183481974</v>
      </c>
      <c r="CL189" s="9">
        <f t="shared" si="124"/>
        <v>3.3437028314540527</v>
      </c>
      <c r="CM189" s="9">
        <f t="shared" si="125"/>
        <v>1.9504933183481974</v>
      </c>
      <c r="CN189" s="9">
        <f t="shared" si="126"/>
        <v>1.6718514157270263</v>
      </c>
      <c r="CO189" s="9">
        <f t="shared" si="127"/>
        <v>1.6718514157270263</v>
      </c>
      <c r="CP189" s="9">
        <f t="shared" si="128"/>
        <v>1.6718514157270263</v>
      </c>
      <c r="CQ189" s="9">
        <f t="shared" si="129"/>
        <v>1.9504933183481974</v>
      </c>
      <c r="CR189" s="9">
        <f t="shared" si="130"/>
        <v>1.3932095131058553</v>
      </c>
      <c r="CS189" s="9">
        <f t="shared" si="131"/>
        <v>1.9504933183481974</v>
      </c>
      <c r="CT189" s="9">
        <f t="shared" si="132"/>
        <v>3.6223447340752237</v>
      </c>
      <c r="CU189" s="9">
        <f t="shared" si="133"/>
        <v>2.2291352209693684</v>
      </c>
      <c r="CV189" s="9">
        <f t="shared" si="134"/>
        <v>2.7864190262117106</v>
      </c>
      <c r="CW189" s="9">
        <f t="shared" si="135"/>
        <v>2.2291352209693684</v>
      </c>
      <c r="CX189" s="9">
        <f t="shared" si="136"/>
        <v>0.83592570786351317</v>
      </c>
      <c r="CY189" s="9">
        <f t="shared" si="137"/>
        <v>1.1145676104846842</v>
      </c>
      <c r="CZ189" s="9">
        <f t="shared" si="138"/>
        <v>0</v>
      </c>
      <c r="DA189" s="9">
        <f t="shared" si="139"/>
        <v>0</v>
      </c>
      <c r="DB189" s="9">
        <f t="shared" si="140"/>
        <v>0</v>
      </c>
      <c r="DC189" s="9">
        <f t="shared" si="141"/>
        <v>0</v>
      </c>
      <c r="DD189" s="9">
        <f t="shared" si="142"/>
        <v>0</v>
      </c>
      <c r="DE189" s="9">
        <f t="shared" si="143"/>
        <v>0.22291352209693685</v>
      </c>
      <c r="DF189" s="15">
        <f t="shared" si="144"/>
        <v>6.5202205213354034</v>
      </c>
      <c r="DG189" s="15">
        <f t="shared" si="145"/>
        <v>0</v>
      </c>
    </row>
    <row r="190" spans="1:111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2">
        <v>9056</v>
      </c>
      <c r="P190" s="8">
        <v>13.3</v>
      </c>
      <c r="Q190" s="10">
        <f>N190/P190</f>
        <v>2161.448106091872</v>
      </c>
      <c r="R190" s="10">
        <f t="shared" si="98"/>
        <v>305</v>
      </c>
      <c r="S190" s="2">
        <v>0.28736215900000001</v>
      </c>
      <c r="T190" s="3">
        <v>10.849535693557748</v>
      </c>
      <c r="U190" s="2">
        <v>323</v>
      </c>
      <c r="V190" s="2">
        <v>329</v>
      </c>
      <c r="W190" s="2">
        <v>340</v>
      </c>
      <c r="X190" s="2">
        <v>343</v>
      </c>
      <c r="Y190" s="2">
        <v>349</v>
      </c>
      <c r="Z190" s="2">
        <v>355</v>
      </c>
      <c r="AA190" s="2">
        <v>360</v>
      </c>
      <c r="AB190" s="2">
        <v>370</v>
      </c>
      <c r="AC190" s="2">
        <v>381</v>
      </c>
      <c r="AD190" s="2">
        <v>399</v>
      </c>
      <c r="AE190" s="2">
        <v>430</v>
      </c>
      <c r="AF190" s="4">
        <v>443</v>
      </c>
      <c r="AG190" s="4">
        <v>458</v>
      </c>
      <c r="AH190" s="2">
        <v>481</v>
      </c>
      <c r="AI190" s="2">
        <v>509</v>
      </c>
      <c r="AJ190" s="5">
        <v>571</v>
      </c>
      <c r="AK190" s="2">
        <v>638</v>
      </c>
      <c r="AL190" s="2">
        <v>708</v>
      </c>
      <c r="AM190" s="6">
        <v>840</v>
      </c>
      <c r="AN190" s="8">
        <v>954</v>
      </c>
      <c r="AO190" s="8">
        <v>1090</v>
      </c>
      <c r="AP190" s="8">
        <v>1201</v>
      </c>
      <c r="AQ190" s="8">
        <v>1353</v>
      </c>
      <c r="AR190" s="8">
        <v>1522</v>
      </c>
      <c r="AS190" s="8">
        <v>1632</v>
      </c>
      <c r="AT190" s="8">
        <v>1732</v>
      </c>
      <c r="AU190" s="8">
        <v>1814</v>
      </c>
      <c r="AV190" s="8">
        <v>1890</v>
      </c>
      <c r="AW190" s="8">
        <v>1946</v>
      </c>
      <c r="AX190" s="8">
        <v>1993</v>
      </c>
      <c r="AY190" s="8">
        <v>2020</v>
      </c>
      <c r="AZ190" s="8">
        <v>2041</v>
      </c>
      <c r="BA190" s="8">
        <v>2064</v>
      </c>
      <c r="BB190" s="8">
        <v>2110</v>
      </c>
      <c r="BC190" s="8">
        <v>2188</v>
      </c>
      <c r="BD190" s="8">
        <v>2226</v>
      </c>
      <c r="BE190" s="8">
        <v>2257</v>
      </c>
      <c r="BF190" s="8">
        <v>2279</v>
      </c>
      <c r="BG190" s="8">
        <v>2312</v>
      </c>
      <c r="BH190" s="8">
        <v>2330</v>
      </c>
      <c r="BI190" s="8">
        <v>2348</v>
      </c>
      <c r="BJ190" s="16">
        <v>2373</v>
      </c>
      <c r="BK190" s="16">
        <v>2378</v>
      </c>
      <c r="BL190" s="6">
        <v>2379</v>
      </c>
      <c r="BM190" s="9">
        <f t="shared" si="99"/>
        <v>0.20871554504473355</v>
      </c>
      <c r="BN190" s="9">
        <f t="shared" si="100"/>
        <v>0.38264516591534481</v>
      </c>
      <c r="BO190" s="9">
        <f t="shared" si="101"/>
        <v>0.10435777252236678</v>
      </c>
      <c r="BP190" s="9">
        <f t="shared" si="102"/>
        <v>0.20871554504473355</v>
      </c>
      <c r="BQ190" s="9">
        <f t="shared" si="103"/>
        <v>0.20871554504473355</v>
      </c>
      <c r="BR190" s="9">
        <f t="shared" si="104"/>
        <v>0.17392962087061128</v>
      </c>
      <c r="BS190" s="9">
        <f t="shared" si="105"/>
        <v>0.34785924174122257</v>
      </c>
      <c r="BT190" s="9">
        <f t="shared" si="106"/>
        <v>0.38264516591534481</v>
      </c>
      <c r="BU190" s="9">
        <f t="shared" si="107"/>
        <v>0.62614663513420066</v>
      </c>
      <c r="BV190" s="9">
        <f t="shared" si="108"/>
        <v>1.0783636493977899</v>
      </c>
      <c r="BW190" s="9">
        <f t="shared" si="109"/>
        <v>0.45221701426358935</v>
      </c>
      <c r="BX190" s="9">
        <f t="shared" si="110"/>
        <v>0.52178886261183388</v>
      </c>
      <c r="BY190" s="9">
        <f t="shared" si="111"/>
        <v>0.80007625600481191</v>
      </c>
      <c r="BZ190" s="9">
        <f t="shared" si="112"/>
        <v>0.97400587687542317</v>
      </c>
      <c r="CA190" s="9">
        <f t="shared" si="113"/>
        <v>2.1567272987955799</v>
      </c>
      <c r="CB190" s="9">
        <f t="shared" si="114"/>
        <v>2.330656919666191</v>
      </c>
      <c r="CC190" s="9">
        <f t="shared" si="115"/>
        <v>2.4350146921885578</v>
      </c>
      <c r="CD190" s="9">
        <f t="shared" si="116"/>
        <v>4.5917419909841382</v>
      </c>
      <c r="CE190" s="9">
        <f t="shared" si="117"/>
        <v>3.9655953558499375</v>
      </c>
      <c r="CF190" s="9">
        <f t="shared" si="118"/>
        <v>4.7308856876806269</v>
      </c>
      <c r="CG190" s="9">
        <f t="shared" si="119"/>
        <v>3.8612375833275707</v>
      </c>
      <c r="CH190" s="9">
        <f t="shared" si="120"/>
        <v>5.2874604744665827</v>
      </c>
      <c r="CI190" s="9">
        <f t="shared" si="121"/>
        <v>5.8788211854266619</v>
      </c>
      <c r="CJ190" s="9">
        <f t="shared" si="122"/>
        <v>3.8264516591534483</v>
      </c>
      <c r="CK190" s="9">
        <f t="shared" si="123"/>
        <v>3.4785924174122256</v>
      </c>
      <c r="CL190" s="9">
        <f t="shared" si="124"/>
        <v>2.8524457822780249</v>
      </c>
      <c r="CM190" s="9">
        <f t="shared" si="125"/>
        <v>2.6437302372332914</v>
      </c>
      <c r="CN190" s="9">
        <f t="shared" si="126"/>
        <v>1.9480117537508463</v>
      </c>
      <c r="CO190" s="9">
        <f t="shared" si="127"/>
        <v>1.634938436183746</v>
      </c>
      <c r="CP190" s="9">
        <f t="shared" si="128"/>
        <v>0.93921995270130099</v>
      </c>
      <c r="CQ190" s="9">
        <f t="shared" si="129"/>
        <v>0.73050440765656743</v>
      </c>
      <c r="CR190" s="9">
        <f t="shared" si="130"/>
        <v>0.80007625600481191</v>
      </c>
      <c r="CS190" s="9">
        <f t="shared" si="131"/>
        <v>1.6001525120096238</v>
      </c>
      <c r="CT190" s="9">
        <f t="shared" si="132"/>
        <v>2.7133020855815362</v>
      </c>
      <c r="CU190" s="9">
        <f t="shared" si="133"/>
        <v>1.3218651186166457</v>
      </c>
      <c r="CV190" s="9">
        <f t="shared" si="134"/>
        <v>1.0783636493977899</v>
      </c>
      <c r="CW190" s="9">
        <f t="shared" si="135"/>
        <v>0.76529033183068962</v>
      </c>
      <c r="CX190" s="9">
        <f t="shared" si="136"/>
        <v>1.1479354977460345</v>
      </c>
      <c r="CY190" s="9">
        <f t="shared" si="137"/>
        <v>0.62614663513420066</v>
      </c>
      <c r="CZ190" s="9">
        <f t="shared" si="138"/>
        <v>0.62614663513420066</v>
      </c>
      <c r="DA190" s="9">
        <f t="shared" si="139"/>
        <v>0.86964810435305639</v>
      </c>
      <c r="DB190" s="9">
        <f t="shared" si="140"/>
        <v>0.17392962087061128</v>
      </c>
      <c r="DC190" s="9">
        <f t="shared" si="141"/>
        <v>3.4785924174122254E-2</v>
      </c>
      <c r="DD190" s="9">
        <f t="shared" si="142"/>
        <v>0.10435777252236678</v>
      </c>
      <c r="DE190" s="9">
        <f t="shared" si="143"/>
        <v>0.46613138393323827</v>
      </c>
      <c r="DF190" s="15">
        <f t="shared" si="144"/>
        <v>8.275571361023685</v>
      </c>
      <c r="DG190" s="15">
        <f t="shared" si="145"/>
        <v>3.4785924174122254E-2</v>
      </c>
    </row>
    <row r="191" spans="1:111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2">
        <v>63</v>
      </c>
      <c r="P191" s="8">
        <v>10.8</v>
      </c>
      <c r="Q191" s="10">
        <f>N191/P191</f>
        <v>9.0052501045021103</v>
      </c>
      <c r="R191" s="10">
        <f t="shared" si="98"/>
        <v>4</v>
      </c>
      <c r="S191" s="2">
        <v>0.25274725300000001</v>
      </c>
      <c r="T191" s="3">
        <v>8.791208791208792</v>
      </c>
      <c r="U191" s="2">
        <v>0</v>
      </c>
      <c r="V191" s="2">
        <v>0</v>
      </c>
      <c r="W191" s="2">
        <v>0</v>
      </c>
      <c r="X191" s="2">
        <v>0</v>
      </c>
      <c r="Y191" s="2">
        <v>5</v>
      </c>
      <c r="Z191" s="2">
        <v>5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4">
        <v>5</v>
      </c>
      <c r="AG191" s="4">
        <v>5</v>
      </c>
      <c r="AH191" s="2">
        <v>5</v>
      </c>
      <c r="AI191" s="2">
        <v>5</v>
      </c>
      <c r="AJ191" s="5">
        <v>5</v>
      </c>
      <c r="AK191" s="2">
        <v>5</v>
      </c>
      <c r="AL191" s="2">
        <v>5</v>
      </c>
      <c r="AM191" s="6">
        <v>5</v>
      </c>
      <c r="AN191" s="8">
        <v>5</v>
      </c>
      <c r="AO191" s="8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16">
        <v>5</v>
      </c>
      <c r="BK191" s="16">
        <v>5</v>
      </c>
      <c r="BL191" s="6">
        <v>5</v>
      </c>
      <c r="BM191" s="9">
        <f t="shared" si="99"/>
        <v>0</v>
      </c>
      <c r="BN191" s="9">
        <f t="shared" si="100"/>
        <v>0</v>
      </c>
      <c r="BO191" s="9">
        <f t="shared" si="101"/>
        <v>0</v>
      </c>
      <c r="BP191" s="9">
        <f t="shared" si="102"/>
        <v>51.410339256597432</v>
      </c>
      <c r="BQ191" s="9">
        <f t="shared" si="103"/>
        <v>0</v>
      </c>
      <c r="BR191" s="9">
        <f t="shared" si="104"/>
        <v>0</v>
      </c>
      <c r="BS191" s="9">
        <f t="shared" si="105"/>
        <v>0</v>
      </c>
      <c r="BT191" s="9">
        <f t="shared" si="106"/>
        <v>0</v>
      </c>
      <c r="BU191" s="9">
        <f t="shared" si="107"/>
        <v>0</v>
      </c>
      <c r="BV191" s="9">
        <f t="shared" si="108"/>
        <v>0</v>
      </c>
      <c r="BW191" s="9">
        <f t="shared" si="109"/>
        <v>0</v>
      </c>
      <c r="BX191" s="9">
        <f t="shared" si="110"/>
        <v>0</v>
      </c>
      <c r="BY191" s="9">
        <f t="shared" si="111"/>
        <v>0</v>
      </c>
      <c r="BZ191" s="9">
        <f t="shared" si="112"/>
        <v>0</v>
      </c>
      <c r="CA191" s="9">
        <f t="shared" si="113"/>
        <v>0</v>
      </c>
      <c r="CB191" s="9">
        <f t="shared" si="114"/>
        <v>0</v>
      </c>
      <c r="CC191" s="9">
        <f t="shared" si="115"/>
        <v>0</v>
      </c>
      <c r="CD191" s="9">
        <f t="shared" si="116"/>
        <v>0</v>
      </c>
      <c r="CE191" s="9">
        <f t="shared" si="117"/>
        <v>0</v>
      </c>
      <c r="CF191" s="9">
        <f t="shared" si="118"/>
        <v>0</v>
      </c>
      <c r="CG191" s="9">
        <f t="shared" si="119"/>
        <v>0</v>
      </c>
      <c r="CH191" s="9">
        <f t="shared" si="120"/>
        <v>0</v>
      </c>
      <c r="CI191" s="9">
        <f t="shared" si="121"/>
        <v>0</v>
      </c>
      <c r="CJ191" s="9">
        <f t="shared" si="122"/>
        <v>0</v>
      </c>
      <c r="CK191" s="9">
        <f t="shared" si="123"/>
        <v>0</v>
      </c>
      <c r="CL191" s="9">
        <f t="shared" si="124"/>
        <v>0</v>
      </c>
      <c r="CM191" s="9">
        <f t="shared" si="125"/>
        <v>0</v>
      </c>
      <c r="CN191" s="9">
        <f t="shared" si="126"/>
        <v>0</v>
      </c>
      <c r="CO191" s="9">
        <f t="shared" si="127"/>
        <v>0</v>
      </c>
      <c r="CP191" s="9">
        <f t="shared" si="128"/>
        <v>0</v>
      </c>
      <c r="CQ191" s="9">
        <f t="shared" si="129"/>
        <v>0</v>
      </c>
      <c r="CR191" s="9">
        <f t="shared" si="130"/>
        <v>0</v>
      </c>
      <c r="CS191" s="9">
        <f t="shared" si="131"/>
        <v>0</v>
      </c>
      <c r="CT191" s="9">
        <f t="shared" si="132"/>
        <v>0</v>
      </c>
      <c r="CU191" s="9">
        <f t="shared" si="133"/>
        <v>0</v>
      </c>
      <c r="CV191" s="9">
        <f t="shared" si="134"/>
        <v>0</v>
      </c>
      <c r="CW191" s="9">
        <f t="shared" si="135"/>
        <v>0</v>
      </c>
      <c r="CX191" s="9">
        <f t="shared" si="136"/>
        <v>0</v>
      </c>
      <c r="CY191" s="9">
        <f t="shared" si="137"/>
        <v>0</v>
      </c>
      <c r="CZ191" s="9">
        <f t="shared" si="138"/>
        <v>0</v>
      </c>
      <c r="DA191" s="9">
        <f t="shared" si="139"/>
        <v>0</v>
      </c>
      <c r="DB191" s="9">
        <f t="shared" si="140"/>
        <v>0</v>
      </c>
      <c r="DC191" s="9">
        <f t="shared" si="141"/>
        <v>0</v>
      </c>
      <c r="DD191" s="9">
        <f t="shared" si="142"/>
        <v>0</v>
      </c>
      <c r="DE191" s="9">
        <f t="shared" si="143"/>
        <v>0</v>
      </c>
      <c r="DF191" s="15">
        <f t="shared" si="144"/>
        <v>5.1410339256597428</v>
      </c>
      <c r="DG191" s="15">
        <f t="shared" si="145"/>
        <v>0</v>
      </c>
    </row>
    <row r="192" spans="1:111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2">
        <v>3403</v>
      </c>
      <c r="P192" s="8">
        <v>44.8</v>
      </c>
      <c r="Q192" s="10">
        <f>N192/P192</f>
        <v>187.26702320186942</v>
      </c>
      <c r="R192" s="10">
        <f t="shared" si="98"/>
        <v>91</v>
      </c>
      <c r="S192" s="2">
        <v>0.20485756399999999</v>
      </c>
      <c r="T192" s="3">
        <v>9.4767903756667806</v>
      </c>
      <c r="U192" s="2">
        <v>44</v>
      </c>
      <c r="V192" s="2">
        <v>45</v>
      </c>
      <c r="W192" s="2">
        <v>45</v>
      </c>
      <c r="X192" s="2">
        <v>45</v>
      </c>
      <c r="Y192" s="2">
        <v>48</v>
      </c>
      <c r="Z192" s="2">
        <v>55</v>
      </c>
      <c r="AA192" s="2">
        <v>59</v>
      </c>
      <c r="AB192" s="2">
        <v>63</v>
      </c>
      <c r="AC192" s="2">
        <v>66</v>
      </c>
      <c r="AD192" s="2">
        <v>69</v>
      </c>
      <c r="AE192" s="2">
        <v>72</v>
      </c>
      <c r="AF192" s="4">
        <v>78</v>
      </c>
      <c r="AG192" s="4">
        <v>79</v>
      </c>
      <c r="AH192" s="2">
        <v>81</v>
      </c>
      <c r="AI192" s="2">
        <v>90</v>
      </c>
      <c r="AJ192" s="5">
        <v>110</v>
      </c>
      <c r="AK192" s="2">
        <v>130</v>
      </c>
      <c r="AL192" s="2">
        <v>141</v>
      </c>
      <c r="AM192" s="6">
        <v>154</v>
      </c>
      <c r="AN192" s="8">
        <v>182</v>
      </c>
      <c r="AO192" s="8">
        <v>211</v>
      </c>
      <c r="AP192" s="8">
        <v>231</v>
      </c>
      <c r="AQ192" s="8">
        <v>266</v>
      </c>
      <c r="AR192" s="8">
        <v>311</v>
      </c>
      <c r="AS192" s="8">
        <v>341</v>
      </c>
      <c r="AT192" s="8">
        <v>370</v>
      </c>
      <c r="AU192" s="8">
        <v>388</v>
      </c>
      <c r="AV192" s="8">
        <v>401</v>
      </c>
      <c r="AW192" s="8">
        <v>409</v>
      </c>
      <c r="AX192" s="8">
        <v>417</v>
      </c>
      <c r="AY192" s="8">
        <v>419</v>
      </c>
      <c r="AZ192" s="8">
        <v>434</v>
      </c>
      <c r="BA192" s="8">
        <v>443</v>
      </c>
      <c r="BB192" s="8">
        <v>462</v>
      </c>
      <c r="BC192" s="8">
        <v>487</v>
      </c>
      <c r="BD192" s="8">
        <v>501</v>
      </c>
      <c r="BE192" s="8">
        <v>512</v>
      </c>
      <c r="BF192" s="8">
        <v>523</v>
      </c>
      <c r="BG192" s="8">
        <v>531</v>
      </c>
      <c r="BH192" s="8">
        <v>532</v>
      </c>
      <c r="BI192" s="8">
        <v>536</v>
      </c>
      <c r="BJ192" s="16">
        <v>540</v>
      </c>
      <c r="BK192" s="16">
        <v>539</v>
      </c>
      <c r="BL192" s="6">
        <v>539</v>
      </c>
      <c r="BM192" s="9">
        <f t="shared" si="99"/>
        <v>0.11919572485202908</v>
      </c>
      <c r="BN192" s="9">
        <f t="shared" si="100"/>
        <v>0</v>
      </c>
      <c r="BO192" s="9">
        <f t="shared" si="101"/>
        <v>0</v>
      </c>
      <c r="BP192" s="9">
        <f t="shared" si="102"/>
        <v>0.35758717455608724</v>
      </c>
      <c r="BQ192" s="9">
        <f t="shared" si="103"/>
        <v>0.8343700739642036</v>
      </c>
      <c r="BR192" s="9">
        <f t="shared" si="104"/>
        <v>0.4767828994081163</v>
      </c>
      <c r="BS192" s="9">
        <f t="shared" si="105"/>
        <v>0.4767828994081163</v>
      </c>
      <c r="BT192" s="9">
        <f t="shared" si="106"/>
        <v>0.35758717455608724</v>
      </c>
      <c r="BU192" s="9">
        <f t="shared" si="107"/>
        <v>0.35758717455608724</v>
      </c>
      <c r="BV192" s="9">
        <f t="shared" si="108"/>
        <v>0.35758717455608724</v>
      </c>
      <c r="BW192" s="9">
        <f t="shared" si="109"/>
        <v>0.71517434911217448</v>
      </c>
      <c r="BX192" s="9">
        <f t="shared" si="110"/>
        <v>0.11919572485202908</v>
      </c>
      <c r="BY192" s="9">
        <f t="shared" si="111"/>
        <v>0.23839144970405815</v>
      </c>
      <c r="BZ192" s="9">
        <f t="shared" si="112"/>
        <v>1.0727615236682617</v>
      </c>
      <c r="CA192" s="9">
        <f t="shared" si="113"/>
        <v>2.3839144970405814</v>
      </c>
      <c r="CB192" s="9">
        <f t="shared" si="114"/>
        <v>2.3839144970405814</v>
      </c>
      <c r="CC192" s="9">
        <f t="shared" si="115"/>
        <v>1.31115297337232</v>
      </c>
      <c r="CD192" s="9">
        <f t="shared" si="116"/>
        <v>1.549544423076378</v>
      </c>
      <c r="CE192" s="9">
        <f t="shared" si="117"/>
        <v>3.3374802958568144</v>
      </c>
      <c r="CF192" s="9">
        <f t="shared" si="118"/>
        <v>3.4566760207088434</v>
      </c>
      <c r="CG192" s="9">
        <f t="shared" si="119"/>
        <v>2.3839144970405814</v>
      </c>
      <c r="CH192" s="9">
        <f t="shared" si="120"/>
        <v>4.1718503698210174</v>
      </c>
      <c r="CI192" s="9">
        <f t="shared" si="121"/>
        <v>5.3638076183413084</v>
      </c>
      <c r="CJ192" s="9">
        <f t="shared" si="122"/>
        <v>3.5758717455608724</v>
      </c>
      <c r="CK192" s="9">
        <f t="shared" si="123"/>
        <v>3.4566760207088434</v>
      </c>
      <c r="CL192" s="9">
        <f t="shared" si="124"/>
        <v>2.1455230473365234</v>
      </c>
      <c r="CM192" s="9">
        <f t="shared" si="125"/>
        <v>1.549544423076378</v>
      </c>
      <c r="CN192" s="9">
        <f t="shared" si="126"/>
        <v>0.9535657988162326</v>
      </c>
      <c r="CO192" s="9">
        <f t="shared" si="127"/>
        <v>0.9535657988162326</v>
      </c>
      <c r="CP192" s="9">
        <f t="shared" si="128"/>
        <v>0.23839144970405815</v>
      </c>
      <c r="CQ192" s="9">
        <f t="shared" si="129"/>
        <v>1.7879358727804362</v>
      </c>
      <c r="CR192" s="9">
        <f t="shared" si="130"/>
        <v>1.0727615236682617</v>
      </c>
      <c r="CS192" s="9">
        <f t="shared" si="131"/>
        <v>2.2647187721885524</v>
      </c>
      <c r="CT192" s="9">
        <f t="shared" si="132"/>
        <v>2.9798931213007269</v>
      </c>
      <c r="CU192" s="9">
        <f t="shared" si="133"/>
        <v>1.6687401479284072</v>
      </c>
      <c r="CV192" s="9">
        <f t="shared" si="134"/>
        <v>1.31115297337232</v>
      </c>
      <c r="CW192" s="9">
        <f t="shared" si="135"/>
        <v>1.31115297337232</v>
      </c>
      <c r="CX192" s="9">
        <f t="shared" si="136"/>
        <v>0.9535657988162326</v>
      </c>
      <c r="CY192" s="9">
        <f t="shared" si="137"/>
        <v>0.11919572485202908</v>
      </c>
      <c r="CZ192" s="9">
        <f t="shared" si="138"/>
        <v>0.4767828994081163</v>
      </c>
      <c r="DA192" s="9">
        <f t="shared" si="139"/>
        <v>0.4767828994081163</v>
      </c>
      <c r="DB192" s="9">
        <f t="shared" si="140"/>
        <v>-0.11919572485202908</v>
      </c>
      <c r="DC192" s="9">
        <f t="shared" si="141"/>
        <v>0</v>
      </c>
      <c r="DD192" s="9">
        <f t="shared" si="142"/>
        <v>-5.9597862426014538E-2</v>
      </c>
      <c r="DE192" s="9">
        <f t="shared" si="143"/>
        <v>0.19071315976324651</v>
      </c>
      <c r="DF192" s="15">
        <f t="shared" si="144"/>
        <v>6.4246495695243668</v>
      </c>
      <c r="DG192" s="15">
        <f t="shared" si="145"/>
        <v>0</v>
      </c>
    </row>
    <row r="193" spans="1:111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2">
        <v>3715</v>
      </c>
      <c r="P193" s="8">
        <v>31.5</v>
      </c>
      <c r="Q193" s="10">
        <f>N193/P193</f>
        <v>268.34471949121553</v>
      </c>
      <c r="R193" s="10">
        <f t="shared" si="98"/>
        <v>132</v>
      </c>
      <c r="S193" s="2">
        <v>0.18886489100000001</v>
      </c>
      <c r="T193" s="3">
        <v>11.927045836333093</v>
      </c>
      <c r="U193" s="2">
        <v>29</v>
      </c>
      <c r="V193" s="2">
        <v>29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30</v>
      </c>
      <c r="AE193" s="2">
        <v>30</v>
      </c>
      <c r="AF193" s="4">
        <v>30</v>
      </c>
      <c r="AG193" s="4">
        <v>31</v>
      </c>
      <c r="AH193" s="2">
        <v>35</v>
      </c>
      <c r="AI193" s="2">
        <v>39</v>
      </c>
      <c r="AJ193" s="5">
        <v>44</v>
      </c>
      <c r="AK193" s="2">
        <v>52</v>
      </c>
      <c r="AL193" s="2">
        <v>58</v>
      </c>
      <c r="AM193" s="6">
        <v>86</v>
      </c>
      <c r="AN193" s="8">
        <v>106</v>
      </c>
      <c r="AO193" s="8">
        <v>126</v>
      </c>
      <c r="AP193" s="8">
        <v>143</v>
      </c>
      <c r="AQ193" s="8">
        <v>155</v>
      </c>
      <c r="AR193" s="8">
        <v>168</v>
      </c>
      <c r="AS193" s="8">
        <v>180</v>
      </c>
      <c r="AT193" s="8">
        <v>193</v>
      </c>
      <c r="AU193" s="8">
        <v>204</v>
      </c>
      <c r="AV193" s="8">
        <v>217</v>
      </c>
      <c r="AW193" s="8">
        <v>226</v>
      </c>
      <c r="AX193" s="8">
        <v>230</v>
      </c>
      <c r="AY193" s="8">
        <v>230</v>
      </c>
      <c r="AZ193" s="8">
        <v>234</v>
      </c>
      <c r="BA193" s="8">
        <v>242</v>
      </c>
      <c r="BB193" s="8">
        <v>246</v>
      </c>
      <c r="BC193" s="8">
        <v>255</v>
      </c>
      <c r="BD193" s="8">
        <v>266</v>
      </c>
      <c r="BE193" s="8">
        <v>275</v>
      </c>
      <c r="BF193" s="8">
        <v>282</v>
      </c>
      <c r="BG193" s="8">
        <v>293</v>
      </c>
      <c r="BH193" s="8">
        <v>303</v>
      </c>
      <c r="BI193" s="8">
        <v>308</v>
      </c>
      <c r="BJ193" s="16">
        <v>316</v>
      </c>
      <c r="BK193" s="16">
        <v>321</v>
      </c>
      <c r="BL193" s="6">
        <v>323</v>
      </c>
      <c r="BM193" s="9">
        <f t="shared" si="99"/>
        <v>0</v>
      </c>
      <c r="BN193" s="9">
        <f t="shared" si="100"/>
        <v>0</v>
      </c>
      <c r="BO193" s="9">
        <f t="shared" si="101"/>
        <v>0</v>
      </c>
      <c r="BP193" s="9">
        <f t="shared" si="102"/>
        <v>0</v>
      </c>
      <c r="BQ193" s="9">
        <f t="shared" si="103"/>
        <v>0</v>
      </c>
      <c r="BR193" s="9">
        <f t="shared" si="104"/>
        <v>0</v>
      </c>
      <c r="BS193" s="9">
        <f t="shared" si="105"/>
        <v>0</v>
      </c>
      <c r="BT193" s="9">
        <f t="shared" si="106"/>
        <v>0</v>
      </c>
      <c r="BU193" s="9">
        <f t="shared" si="107"/>
        <v>0.11830317289724411</v>
      </c>
      <c r="BV193" s="9">
        <f t="shared" si="108"/>
        <v>0</v>
      </c>
      <c r="BW193" s="9">
        <f t="shared" si="109"/>
        <v>0</v>
      </c>
      <c r="BX193" s="9">
        <f t="shared" si="110"/>
        <v>0.11830317289724411</v>
      </c>
      <c r="BY193" s="9">
        <f t="shared" si="111"/>
        <v>0.47321269158897644</v>
      </c>
      <c r="BZ193" s="9">
        <f t="shared" si="112"/>
        <v>0.47321269158897644</v>
      </c>
      <c r="CA193" s="9">
        <f t="shared" si="113"/>
        <v>0.59151586448622062</v>
      </c>
      <c r="CB193" s="9">
        <f t="shared" si="114"/>
        <v>0.94642538317795288</v>
      </c>
      <c r="CC193" s="9">
        <f t="shared" si="115"/>
        <v>0.70981903738346475</v>
      </c>
      <c r="CD193" s="9">
        <f t="shared" si="116"/>
        <v>3.3124888411228355</v>
      </c>
      <c r="CE193" s="9">
        <f t="shared" si="117"/>
        <v>2.3660634579448825</v>
      </c>
      <c r="CF193" s="9">
        <f t="shared" si="118"/>
        <v>2.3660634579448825</v>
      </c>
      <c r="CG193" s="9">
        <f t="shared" si="119"/>
        <v>2.0111539392531501</v>
      </c>
      <c r="CH193" s="9">
        <f t="shared" si="120"/>
        <v>1.4196380747669295</v>
      </c>
      <c r="CI193" s="9">
        <f t="shared" si="121"/>
        <v>1.5379412476641736</v>
      </c>
      <c r="CJ193" s="9">
        <f t="shared" si="122"/>
        <v>1.4196380747669295</v>
      </c>
      <c r="CK193" s="9">
        <f t="shared" si="123"/>
        <v>1.5379412476641736</v>
      </c>
      <c r="CL193" s="9">
        <f t="shared" si="124"/>
        <v>1.3013349018696854</v>
      </c>
      <c r="CM193" s="9">
        <f t="shared" si="125"/>
        <v>1.5379412476641736</v>
      </c>
      <c r="CN193" s="9">
        <f t="shared" si="126"/>
        <v>1.0647285560751971</v>
      </c>
      <c r="CO193" s="9">
        <f t="shared" si="127"/>
        <v>0.47321269158897644</v>
      </c>
      <c r="CP193" s="9">
        <f t="shared" si="128"/>
        <v>0</v>
      </c>
      <c r="CQ193" s="9">
        <f t="shared" si="129"/>
        <v>0.47321269158897644</v>
      </c>
      <c r="CR193" s="9">
        <f t="shared" si="130"/>
        <v>0.94642538317795288</v>
      </c>
      <c r="CS193" s="9">
        <f t="shared" si="131"/>
        <v>0.47321269158897644</v>
      </c>
      <c r="CT193" s="9">
        <f t="shared" si="132"/>
        <v>1.0647285560751971</v>
      </c>
      <c r="CU193" s="9">
        <f t="shared" si="133"/>
        <v>1.3013349018696854</v>
      </c>
      <c r="CV193" s="9">
        <f t="shared" si="134"/>
        <v>1.0647285560751971</v>
      </c>
      <c r="CW193" s="9">
        <f t="shared" si="135"/>
        <v>0.82812221028070887</v>
      </c>
      <c r="CX193" s="9">
        <f t="shared" si="136"/>
        <v>1.3013349018696854</v>
      </c>
      <c r="CY193" s="9">
        <f t="shared" si="137"/>
        <v>1.1830317289724412</v>
      </c>
      <c r="CZ193" s="9">
        <f t="shared" si="138"/>
        <v>0.59151586448622062</v>
      </c>
      <c r="DA193" s="9">
        <f t="shared" si="139"/>
        <v>0.94642538317795288</v>
      </c>
      <c r="DB193" s="9">
        <f t="shared" si="140"/>
        <v>0.59151586448622062</v>
      </c>
      <c r="DC193" s="9">
        <f t="shared" si="141"/>
        <v>0.23660634579448822</v>
      </c>
      <c r="DD193" s="9">
        <f t="shared" si="142"/>
        <v>0.41406110514035444</v>
      </c>
      <c r="DE193" s="9">
        <f t="shared" si="143"/>
        <v>0.70981903738346475</v>
      </c>
      <c r="DF193" s="15">
        <f t="shared" si="144"/>
        <v>3.821192484580985</v>
      </c>
      <c r="DG193" s="15">
        <f t="shared" si="145"/>
        <v>0.23660634579448822</v>
      </c>
    </row>
    <row r="194" spans="1:111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2">
        <v>283</v>
      </c>
      <c r="P194" s="8">
        <v>27.4</v>
      </c>
      <c r="Q194" s="10">
        <f>N194/P194</f>
        <v>33.79339195474445</v>
      </c>
      <c r="R194" s="10">
        <f t="shared" ref="R194:R257" si="146">_xlfn.RANK.AVG(Q194,$Q$2:$Q$352,1)</f>
        <v>30</v>
      </c>
      <c r="S194" s="2">
        <v>0.11952191199999999</v>
      </c>
      <c r="T194" s="3">
        <v>7.0385126162018601</v>
      </c>
      <c r="U194" s="2">
        <v>5</v>
      </c>
      <c r="V194" s="2">
        <v>5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4">
        <v>5</v>
      </c>
      <c r="AG194" s="4">
        <v>5</v>
      </c>
      <c r="AH194" s="2">
        <v>5</v>
      </c>
      <c r="AI194" s="2">
        <v>5</v>
      </c>
      <c r="AJ194" s="5">
        <v>5</v>
      </c>
      <c r="AK194" s="2">
        <v>5</v>
      </c>
      <c r="AL194" s="2">
        <v>5</v>
      </c>
      <c r="AM194" s="6">
        <v>6</v>
      </c>
      <c r="AN194" s="8">
        <v>10</v>
      </c>
      <c r="AO194" s="8">
        <v>12</v>
      </c>
      <c r="AP194" s="8">
        <v>13</v>
      </c>
      <c r="AQ194" s="8">
        <v>14</v>
      </c>
      <c r="AR194" s="8">
        <v>14</v>
      </c>
      <c r="AS194" s="8">
        <v>14</v>
      </c>
      <c r="AT194" s="8">
        <v>15</v>
      </c>
      <c r="AU194" s="8">
        <v>16</v>
      </c>
      <c r="AV194" s="8">
        <v>16</v>
      </c>
      <c r="AW194" s="8">
        <v>16</v>
      </c>
      <c r="AX194" s="8">
        <v>16</v>
      </c>
      <c r="AY194" s="8">
        <v>16</v>
      </c>
      <c r="AZ194" s="8">
        <v>16</v>
      </c>
      <c r="BA194" s="8">
        <v>17</v>
      </c>
      <c r="BB194" s="8">
        <v>18</v>
      </c>
      <c r="BC194" s="8">
        <v>18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20</v>
      </c>
      <c r="BJ194" s="16">
        <v>20</v>
      </c>
      <c r="BK194" s="16">
        <v>20</v>
      </c>
      <c r="BL194" s="6">
        <v>20</v>
      </c>
      <c r="BM194" s="9">
        <f t="shared" si="99"/>
        <v>0</v>
      </c>
      <c r="BN194" s="9">
        <f t="shared" si="100"/>
        <v>0</v>
      </c>
      <c r="BO194" s="9">
        <f t="shared" si="101"/>
        <v>0</v>
      </c>
      <c r="BP194" s="9">
        <f t="shared" si="102"/>
        <v>0</v>
      </c>
      <c r="BQ194" s="9">
        <f t="shared" si="103"/>
        <v>0</v>
      </c>
      <c r="BR194" s="9">
        <f t="shared" si="104"/>
        <v>0</v>
      </c>
      <c r="BS194" s="9">
        <f t="shared" si="105"/>
        <v>0</v>
      </c>
      <c r="BT194" s="9">
        <f t="shared" si="106"/>
        <v>0</v>
      </c>
      <c r="BU194" s="9">
        <f t="shared" si="107"/>
        <v>0</v>
      </c>
      <c r="BV194" s="9">
        <f t="shared" si="108"/>
        <v>0</v>
      </c>
      <c r="BW194" s="9">
        <f t="shared" si="109"/>
        <v>0</v>
      </c>
      <c r="BX194" s="9">
        <f t="shared" si="110"/>
        <v>0</v>
      </c>
      <c r="BY194" s="9">
        <f t="shared" si="111"/>
        <v>0</v>
      </c>
      <c r="BZ194" s="9">
        <f t="shared" si="112"/>
        <v>0</v>
      </c>
      <c r="CA194" s="9">
        <f t="shared" si="113"/>
        <v>0</v>
      </c>
      <c r="CB194" s="9">
        <f t="shared" si="114"/>
        <v>0</v>
      </c>
      <c r="CC194" s="9">
        <f t="shared" si="115"/>
        <v>0</v>
      </c>
      <c r="CD194" s="9">
        <f t="shared" si="116"/>
        <v>1.0799848211105536</v>
      </c>
      <c r="CE194" s="9">
        <f t="shared" si="117"/>
        <v>4.3199392844422144</v>
      </c>
      <c r="CF194" s="9">
        <f t="shared" si="118"/>
        <v>2.1599696422211072</v>
      </c>
      <c r="CG194" s="9">
        <f t="shared" si="119"/>
        <v>1.0799848211105536</v>
      </c>
      <c r="CH194" s="9">
        <f t="shared" si="120"/>
        <v>1.0799848211105536</v>
      </c>
      <c r="CI194" s="9">
        <f t="shared" si="121"/>
        <v>0</v>
      </c>
      <c r="CJ194" s="9">
        <f t="shared" si="122"/>
        <v>0</v>
      </c>
      <c r="CK194" s="9">
        <f t="shared" si="123"/>
        <v>1.0799848211105536</v>
      </c>
      <c r="CL194" s="9">
        <f t="shared" si="124"/>
        <v>1.0799848211105536</v>
      </c>
      <c r="CM194" s="9">
        <f t="shared" si="125"/>
        <v>0</v>
      </c>
      <c r="CN194" s="9">
        <f t="shared" si="126"/>
        <v>0</v>
      </c>
      <c r="CO194" s="9">
        <f t="shared" si="127"/>
        <v>0</v>
      </c>
      <c r="CP194" s="9">
        <f t="shared" si="128"/>
        <v>0</v>
      </c>
      <c r="CQ194" s="9">
        <f t="shared" si="129"/>
        <v>0</v>
      </c>
      <c r="CR194" s="9">
        <f t="shared" si="130"/>
        <v>1.0799848211105536</v>
      </c>
      <c r="CS194" s="9">
        <f t="shared" si="131"/>
        <v>1.0799848211105536</v>
      </c>
      <c r="CT194" s="9">
        <f t="shared" si="132"/>
        <v>0</v>
      </c>
      <c r="CU194" s="9">
        <f t="shared" si="133"/>
        <v>0</v>
      </c>
      <c r="CV194" s="9">
        <f t="shared" si="134"/>
        <v>0</v>
      </c>
      <c r="CW194" s="9">
        <f t="shared" si="135"/>
        <v>0</v>
      </c>
      <c r="CX194" s="9">
        <f t="shared" si="136"/>
        <v>0</v>
      </c>
      <c r="CY194" s="9">
        <f t="shared" si="137"/>
        <v>0</v>
      </c>
      <c r="CZ194" s="9">
        <f t="shared" si="138"/>
        <v>2.1599696422211072</v>
      </c>
      <c r="DA194" s="9">
        <f t="shared" si="139"/>
        <v>0</v>
      </c>
      <c r="DB194" s="9">
        <f t="shared" si="140"/>
        <v>0</v>
      </c>
      <c r="DC194" s="9">
        <f t="shared" si="141"/>
        <v>0</v>
      </c>
      <c r="DD194" s="9">
        <f t="shared" si="142"/>
        <v>0</v>
      </c>
      <c r="DE194" s="9">
        <f t="shared" si="143"/>
        <v>0.43199392844422146</v>
      </c>
      <c r="DF194" s="15">
        <f t="shared" si="144"/>
        <v>2.1599696422211068</v>
      </c>
      <c r="DG194" s="15">
        <f t="shared" si="145"/>
        <v>0</v>
      </c>
    </row>
    <row r="195" spans="1:111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2">
        <v>342</v>
      </c>
      <c r="P195" s="8">
        <v>15.2</v>
      </c>
      <c r="Q195" s="10">
        <f>N195/P195</f>
        <v>59.539473684210527</v>
      </c>
      <c r="R195" s="10">
        <f t="shared" si="146"/>
        <v>47</v>
      </c>
      <c r="S195" s="2">
        <v>0.15440289500000001</v>
      </c>
      <c r="T195" s="3">
        <v>14.11338962605549</v>
      </c>
      <c r="U195" s="2">
        <v>5</v>
      </c>
      <c r="V195" s="2">
        <v>5</v>
      </c>
      <c r="W195" s="2">
        <v>5</v>
      </c>
      <c r="X195" s="2">
        <v>5</v>
      </c>
      <c r="Y195" s="2">
        <v>7</v>
      </c>
      <c r="Z195" s="2">
        <v>7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4">
        <v>7</v>
      </c>
      <c r="AG195" s="4">
        <v>7</v>
      </c>
      <c r="AH195" s="2">
        <v>7</v>
      </c>
      <c r="AI195" s="2">
        <v>8</v>
      </c>
      <c r="AJ195" s="5">
        <v>8</v>
      </c>
      <c r="AK195" s="2">
        <v>8</v>
      </c>
      <c r="AL195" s="2">
        <v>8</v>
      </c>
      <c r="AM195" s="6">
        <v>8</v>
      </c>
      <c r="AN195" s="8">
        <v>9</v>
      </c>
      <c r="AO195" s="8">
        <v>10</v>
      </c>
      <c r="AP195" s="8">
        <v>11</v>
      </c>
      <c r="AQ195" s="8">
        <v>12</v>
      </c>
      <c r="AR195" s="8">
        <v>15</v>
      </c>
      <c r="AS195" s="8">
        <v>15</v>
      </c>
      <c r="AT195" s="8">
        <v>16</v>
      </c>
      <c r="AU195" s="8">
        <v>16</v>
      </c>
      <c r="AV195" s="8">
        <v>17</v>
      </c>
      <c r="AW195" s="8">
        <v>18</v>
      </c>
      <c r="AX195" s="8">
        <v>18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19</v>
      </c>
      <c r="BF195" s="8">
        <v>19</v>
      </c>
      <c r="BG195" s="8">
        <v>20</v>
      </c>
      <c r="BH195" s="8">
        <v>20</v>
      </c>
      <c r="BI195" s="8">
        <v>20</v>
      </c>
      <c r="BJ195" s="16">
        <v>20</v>
      </c>
      <c r="BK195" s="16">
        <v>20</v>
      </c>
      <c r="BL195" s="6">
        <v>20</v>
      </c>
      <c r="BM195" s="9">
        <f t="shared" ref="BM195:BM258" si="147">(V195-U195)/($N195/1000)</f>
        <v>0</v>
      </c>
      <c r="BN195" s="9">
        <f t="shared" ref="BN195:BN258" si="148">(W195-V195)/($N195/1000)</f>
        <v>0</v>
      </c>
      <c r="BO195" s="9">
        <f t="shared" ref="BO195:BO258" si="149">(X195-W195)/($N195/1000)</f>
        <v>0</v>
      </c>
      <c r="BP195" s="9">
        <f t="shared" ref="BP195:BP258" si="150">(Y195-X195)/($N195/1000)</f>
        <v>2.2099447513812156</v>
      </c>
      <c r="BQ195" s="9">
        <f t="shared" ref="BQ195:BQ258" si="151">(Z195-Y195)/($N195/1000)</f>
        <v>0</v>
      </c>
      <c r="BR195" s="9">
        <f t="shared" ref="BR195:BR258" si="152">(AA195-Z195)/($N195/1000)</f>
        <v>0</v>
      </c>
      <c r="BS195" s="9">
        <f t="shared" ref="BS195:BS258" si="153">(AB195-AA195)/($N195/1000)</f>
        <v>0</v>
      </c>
      <c r="BT195" s="9">
        <f t="shared" ref="BT195:BT258" si="154">(AC195-AB195)/($N195/1000)</f>
        <v>0</v>
      </c>
      <c r="BU195" s="9">
        <f t="shared" ref="BU195:BU258" si="155">(AD195-AC195)/($N195/1000)</f>
        <v>0</v>
      </c>
      <c r="BV195" s="9">
        <f t="shared" ref="BV195:BV258" si="156">(AE195-AD195)/($N195/1000)</f>
        <v>0</v>
      </c>
      <c r="BW195" s="9">
        <f t="shared" ref="BW195:BW258" si="157">(AF195-AE195)/($N195/1000)</f>
        <v>0</v>
      </c>
      <c r="BX195" s="9">
        <f t="shared" ref="BX195:BX258" si="158">(AG195-AF195)/($N195/1000)</f>
        <v>0</v>
      </c>
      <c r="BY195" s="9">
        <f t="shared" ref="BY195:BY258" si="159">(AH195-AG195)/($N195/1000)</f>
        <v>0</v>
      </c>
      <c r="BZ195" s="9">
        <f t="shared" ref="BZ195:BZ258" si="160">(AI195-AH195)/($N195/1000)</f>
        <v>1.1049723756906078</v>
      </c>
      <c r="CA195" s="9">
        <f t="shared" ref="CA195:CA258" si="161">(AJ195-AI195)/($N195/1000)</f>
        <v>0</v>
      </c>
      <c r="CB195" s="9">
        <f t="shared" ref="CB195:CB258" si="162">(AK195-AJ195)/($N195/1000)</f>
        <v>0</v>
      </c>
      <c r="CC195" s="9">
        <f t="shared" ref="CC195:CC258" si="163">(AL195-AK195)/($N195/1000)</f>
        <v>0</v>
      </c>
      <c r="CD195" s="9">
        <f t="shared" ref="CD195:CD258" si="164">(AM195-AL195)/($N195/1000)</f>
        <v>0</v>
      </c>
      <c r="CE195" s="9">
        <f t="shared" ref="CE195:CE258" si="165">(AN195-AM195)/($N195/1000)</f>
        <v>1.1049723756906078</v>
      </c>
      <c r="CF195" s="9">
        <f t="shared" ref="CF195:CF258" si="166">(AO195-AN195)/($N195/1000)</f>
        <v>1.1049723756906078</v>
      </c>
      <c r="CG195" s="9">
        <f t="shared" ref="CG195:CG258" si="167">(AP195-AO195)/($N195/1000)</f>
        <v>1.1049723756906078</v>
      </c>
      <c r="CH195" s="9">
        <f t="shared" ref="CH195:CH258" si="168">(AQ195-AP195)/($N195/1000)</f>
        <v>1.1049723756906078</v>
      </c>
      <c r="CI195" s="9">
        <f t="shared" ref="CI195:CI258" si="169">(AR195-AQ195)/($N195/1000)</f>
        <v>3.3149171270718232</v>
      </c>
      <c r="CJ195" s="9">
        <f t="shared" ref="CJ195:CJ258" si="170">(AS195-AR195)/($N195/1000)</f>
        <v>0</v>
      </c>
      <c r="CK195" s="9">
        <f t="shared" ref="CK195:CK258" si="171">(AT195-AS195)/($N195/1000)</f>
        <v>1.1049723756906078</v>
      </c>
      <c r="CL195" s="9">
        <f t="shared" ref="CL195:CL258" si="172">(AU195-AT195)/($N195/1000)</f>
        <v>0</v>
      </c>
      <c r="CM195" s="9">
        <f t="shared" ref="CM195:CM258" si="173">(AV195-AU195)/($N195/1000)</f>
        <v>1.1049723756906078</v>
      </c>
      <c r="CN195" s="9">
        <f t="shared" ref="CN195:CN258" si="174">(AW195-AV195)/($N195/1000)</f>
        <v>1.1049723756906078</v>
      </c>
      <c r="CO195" s="9">
        <f t="shared" ref="CO195:CO258" si="175">(AX195-AW195)/($N195/1000)</f>
        <v>0</v>
      </c>
      <c r="CP195" s="9">
        <f t="shared" ref="CP195:CP258" si="176">(AY195-AX195)/($N195/1000)</f>
        <v>0</v>
      </c>
      <c r="CQ195" s="9">
        <f t="shared" ref="CQ195:CQ258" si="177">(AZ195-AY195)/($N195/1000)</f>
        <v>0</v>
      </c>
      <c r="CR195" s="9">
        <f t="shared" ref="CR195:CR258" si="178">(BA195-AZ195)/($N195/1000)</f>
        <v>0</v>
      </c>
      <c r="CS195" s="9">
        <f t="shared" ref="CS195:CS258" si="179">(BB195-BA195)/($N195/1000)</f>
        <v>0</v>
      </c>
      <c r="CT195" s="9">
        <f t="shared" ref="CT195:CT258" si="180">(BC195-BB195)/($N195/1000)</f>
        <v>0</v>
      </c>
      <c r="CU195" s="9">
        <f t="shared" ref="CU195:CU258" si="181">(BD195-BC195)/($N195/1000)</f>
        <v>0</v>
      </c>
      <c r="CV195" s="9">
        <f t="shared" ref="CV195:CV258" si="182">(BE195-BD195)/($N195/1000)</f>
        <v>1.1049723756906078</v>
      </c>
      <c r="CW195" s="9">
        <f t="shared" ref="CW195:CW258" si="183">(BF195-BE195)/($N195/1000)</f>
        <v>0</v>
      </c>
      <c r="CX195" s="9">
        <f t="shared" ref="CX195:CX258" si="184">(BG195-BF195)/($N195/1000)</f>
        <v>1.1049723756906078</v>
      </c>
      <c r="CY195" s="9">
        <f t="shared" ref="CY195:CY258" si="185">(BH195-BG195)/($N195/1000)</f>
        <v>0</v>
      </c>
      <c r="CZ195" s="9">
        <f t="shared" ref="CZ195:CZ258" si="186">(BI195-BH195)/($N195/1000)</f>
        <v>0</v>
      </c>
      <c r="DA195" s="9">
        <f t="shared" ref="DA195:DA258" si="187">(BJ195-BI195)/($N195/1000)</f>
        <v>0</v>
      </c>
      <c r="DB195" s="9">
        <f t="shared" ref="DB195:DB258" si="188">(BK195-BJ195)/($N195/1000)</f>
        <v>0</v>
      </c>
      <c r="DC195" s="9">
        <f t="shared" ref="DC195:DC258" si="189">(BL195-BK195)/($N195/1000)</f>
        <v>0</v>
      </c>
      <c r="DD195" s="9">
        <f t="shared" ref="DD195:DD258" si="190">AVERAGE(DB195:DC195)</f>
        <v>0</v>
      </c>
      <c r="DE195" s="9">
        <f t="shared" ref="DE195:DE258" si="191">AVERAGE(CY195:DC195)</f>
        <v>0</v>
      </c>
      <c r="DF195" s="15">
        <f t="shared" ref="DF195:DF258" si="192">BL195/($N195/100)</f>
        <v>2.2099447513812152</v>
      </c>
      <c r="DG195" s="15">
        <f t="shared" ref="DG195:DG258" si="193">DC195</f>
        <v>0</v>
      </c>
    </row>
    <row r="196" spans="1:111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2">
        <v>62</v>
      </c>
      <c r="P196" s="8">
        <v>22.4</v>
      </c>
      <c r="Q196" s="10">
        <f>N196/P196</f>
        <v>5.7589285714285721</v>
      </c>
      <c r="R196" s="10">
        <f t="shared" si="146"/>
        <v>2</v>
      </c>
      <c r="S196" s="2">
        <v>1.2195121999999999E-2</v>
      </c>
      <c r="T196" s="3">
        <v>4.2682926829268295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4">
        <v>0</v>
      </c>
      <c r="AG196" s="4">
        <v>0</v>
      </c>
      <c r="AH196" s="2">
        <v>0</v>
      </c>
      <c r="AI196" s="2">
        <v>0</v>
      </c>
      <c r="AJ196" s="5">
        <v>0</v>
      </c>
      <c r="AK196" s="2">
        <v>0</v>
      </c>
      <c r="AL196" s="2">
        <v>0</v>
      </c>
      <c r="AM196" s="6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5</v>
      </c>
      <c r="AT196" s="8">
        <v>6</v>
      </c>
      <c r="AU196" s="8">
        <v>6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7</v>
      </c>
      <c r="BC196" s="8">
        <v>7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16">
        <v>7</v>
      </c>
      <c r="BK196" s="16">
        <v>7</v>
      </c>
      <c r="BL196" s="6">
        <v>7</v>
      </c>
      <c r="BM196" s="9">
        <f t="shared" si="147"/>
        <v>0</v>
      </c>
      <c r="BN196" s="9">
        <f t="shared" si="148"/>
        <v>0</v>
      </c>
      <c r="BO196" s="9">
        <f t="shared" si="149"/>
        <v>0</v>
      </c>
      <c r="BP196" s="9">
        <f t="shared" si="150"/>
        <v>0</v>
      </c>
      <c r="BQ196" s="9">
        <f t="shared" si="151"/>
        <v>0</v>
      </c>
      <c r="BR196" s="9">
        <f t="shared" si="152"/>
        <v>0</v>
      </c>
      <c r="BS196" s="9">
        <f t="shared" si="153"/>
        <v>0</v>
      </c>
      <c r="BT196" s="9">
        <f t="shared" si="154"/>
        <v>0</v>
      </c>
      <c r="BU196" s="9">
        <f t="shared" si="155"/>
        <v>0</v>
      </c>
      <c r="BV196" s="9">
        <f t="shared" si="156"/>
        <v>0</v>
      </c>
      <c r="BW196" s="9">
        <f t="shared" si="157"/>
        <v>0</v>
      </c>
      <c r="BX196" s="9">
        <f t="shared" si="158"/>
        <v>0</v>
      </c>
      <c r="BY196" s="9">
        <f t="shared" si="159"/>
        <v>0</v>
      </c>
      <c r="BZ196" s="9">
        <f t="shared" si="160"/>
        <v>0</v>
      </c>
      <c r="CA196" s="9">
        <f t="shared" si="161"/>
        <v>0</v>
      </c>
      <c r="CB196" s="9">
        <f t="shared" si="162"/>
        <v>0</v>
      </c>
      <c r="CC196" s="9">
        <f t="shared" si="163"/>
        <v>0</v>
      </c>
      <c r="CD196" s="9">
        <f t="shared" si="164"/>
        <v>0</v>
      </c>
      <c r="CE196" s="9">
        <f t="shared" si="165"/>
        <v>0</v>
      </c>
      <c r="CF196" s="9">
        <f t="shared" si="166"/>
        <v>0</v>
      </c>
      <c r="CG196" s="9">
        <f t="shared" si="167"/>
        <v>0</v>
      </c>
      <c r="CH196" s="9">
        <f t="shared" si="168"/>
        <v>0</v>
      </c>
      <c r="CI196" s="9">
        <f t="shared" si="169"/>
        <v>0</v>
      </c>
      <c r="CJ196" s="9">
        <f t="shared" si="170"/>
        <v>38.759689922480618</v>
      </c>
      <c r="CK196" s="9">
        <f t="shared" si="171"/>
        <v>7.7519379844961236</v>
      </c>
      <c r="CL196" s="9">
        <f t="shared" si="172"/>
        <v>0</v>
      </c>
      <c r="CM196" s="9">
        <f t="shared" si="173"/>
        <v>0</v>
      </c>
      <c r="CN196" s="9">
        <f t="shared" si="174"/>
        <v>0</v>
      </c>
      <c r="CO196" s="9">
        <f t="shared" si="175"/>
        <v>0</v>
      </c>
      <c r="CP196" s="9">
        <f t="shared" si="176"/>
        <v>0</v>
      </c>
      <c r="CQ196" s="9">
        <f t="shared" si="177"/>
        <v>0</v>
      </c>
      <c r="CR196" s="9">
        <f t="shared" si="178"/>
        <v>0</v>
      </c>
      <c r="CS196" s="9">
        <f t="shared" si="179"/>
        <v>7.7519379844961236</v>
      </c>
      <c r="CT196" s="9">
        <f t="shared" si="180"/>
        <v>0</v>
      </c>
      <c r="CU196" s="9">
        <f t="shared" si="181"/>
        <v>0</v>
      </c>
      <c r="CV196" s="9">
        <f t="shared" si="182"/>
        <v>0</v>
      </c>
      <c r="CW196" s="9">
        <f t="shared" si="183"/>
        <v>0</v>
      </c>
      <c r="CX196" s="9">
        <f t="shared" si="184"/>
        <v>0</v>
      </c>
      <c r="CY196" s="9">
        <f t="shared" si="185"/>
        <v>0</v>
      </c>
      <c r="CZ196" s="9">
        <f t="shared" si="186"/>
        <v>0</v>
      </c>
      <c r="DA196" s="9">
        <f t="shared" si="187"/>
        <v>0</v>
      </c>
      <c r="DB196" s="9">
        <f t="shared" si="188"/>
        <v>0</v>
      </c>
      <c r="DC196" s="9">
        <f t="shared" si="189"/>
        <v>0</v>
      </c>
      <c r="DD196" s="9">
        <f t="shared" si="190"/>
        <v>0</v>
      </c>
      <c r="DE196" s="9">
        <f t="shared" si="191"/>
        <v>0</v>
      </c>
      <c r="DF196" s="15">
        <f t="shared" si="192"/>
        <v>5.4263565891472867</v>
      </c>
      <c r="DG196" s="15">
        <f t="shared" si="193"/>
        <v>0</v>
      </c>
    </row>
    <row r="197" spans="1:111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2">
        <v>1656</v>
      </c>
      <c r="P197" s="8">
        <v>15.5</v>
      </c>
      <c r="Q197" s="10">
        <f>N197/P197</f>
        <v>208.62564708761806</v>
      </c>
      <c r="R197" s="10">
        <f t="shared" si="146"/>
        <v>100</v>
      </c>
      <c r="S197" s="2">
        <v>0.161373391</v>
      </c>
      <c r="T197" s="3">
        <v>7.3533619456366228</v>
      </c>
      <c r="U197" s="2">
        <v>44</v>
      </c>
      <c r="V197" s="2">
        <v>44</v>
      </c>
      <c r="W197" s="2">
        <v>44</v>
      </c>
      <c r="X197" s="2">
        <v>45</v>
      </c>
      <c r="Y197" s="2">
        <v>47</v>
      </c>
      <c r="Z197" s="2">
        <v>47</v>
      </c>
      <c r="AA197" s="2">
        <v>47</v>
      </c>
      <c r="AB197" s="2">
        <v>47</v>
      </c>
      <c r="AC197" s="2">
        <v>48</v>
      </c>
      <c r="AD197" s="2">
        <v>49</v>
      </c>
      <c r="AE197" s="2">
        <v>49</v>
      </c>
      <c r="AF197" s="4">
        <v>51</v>
      </c>
      <c r="AG197" s="4">
        <v>57</v>
      </c>
      <c r="AH197" s="2">
        <v>63</v>
      </c>
      <c r="AI197" s="2">
        <v>70</v>
      </c>
      <c r="AJ197" s="5">
        <v>83</v>
      </c>
      <c r="AK197" s="2">
        <v>90</v>
      </c>
      <c r="AL197" s="2">
        <v>92</v>
      </c>
      <c r="AM197" s="6">
        <v>102</v>
      </c>
      <c r="AN197" s="8">
        <v>110</v>
      </c>
      <c r="AO197" s="8">
        <v>118</v>
      </c>
      <c r="AP197" s="8">
        <v>130</v>
      </c>
      <c r="AQ197" s="8">
        <v>151</v>
      </c>
      <c r="AR197" s="8">
        <v>170</v>
      </c>
      <c r="AS197" s="8">
        <v>182</v>
      </c>
      <c r="AT197" s="8">
        <v>203</v>
      </c>
      <c r="AU197" s="8">
        <v>205</v>
      </c>
      <c r="AV197" s="8">
        <v>208</v>
      </c>
      <c r="AW197" s="8">
        <v>212</v>
      </c>
      <c r="AX197" s="8">
        <v>214</v>
      </c>
      <c r="AY197" s="8">
        <v>215</v>
      </c>
      <c r="AZ197" s="8">
        <v>219</v>
      </c>
      <c r="BA197" s="8">
        <v>227</v>
      </c>
      <c r="BB197" s="8">
        <v>236</v>
      </c>
      <c r="BC197" s="8">
        <v>239</v>
      </c>
      <c r="BD197" s="8">
        <v>240</v>
      </c>
      <c r="BE197" s="8">
        <v>240</v>
      </c>
      <c r="BF197" s="8">
        <v>241</v>
      </c>
      <c r="BG197" s="8">
        <v>243</v>
      </c>
      <c r="BH197" s="8">
        <v>245</v>
      </c>
      <c r="BI197" s="8">
        <v>247</v>
      </c>
      <c r="BJ197" s="16">
        <v>247</v>
      </c>
      <c r="BK197" s="16">
        <v>247</v>
      </c>
      <c r="BL197" s="6">
        <v>248</v>
      </c>
      <c r="BM197" s="9">
        <f t="shared" si="147"/>
        <v>0</v>
      </c>
      <c r="BN197" s="9">
        <f t="shared" si="148"/>
        <v>0</v>
      </c>
      <c r="BO197" s="9">
        <f t="shared" si="149"/>
        <v>0.30924351791303373</v>
      </c>
      <c r="BP197" s="9">
        <f t="shared" si="150"/>
        <v>0.61848703582606745</v>
      </c>
      <c r="BQ197" s="9">
        <f t="shared" si="151"/>
        <v>0</v>
      </c>
      <c r="BR197" s="9">
        <f t="shared" si="152"/>
        <v>0</v>
      </c>
      <c r="BS197" s="9">
        <f t="shared" si="153"/>
        <v>0</v>
      </c>
      <c r="BT197" s="9">
        <f t="shared" si="154"/>
        <v>0.30924351791303373</v>
      </c>
      <c r="BU197" s="9">
        <f t="shared" si="155"/>
        <v>0.30924351791303373</v>
      </c>
      <c r="BV197" s="9">
        <f t="shared" si="156"/>
        <v>0</v>
      </c>
      <c r="BW197" s="9">
        <f t="shared" si="157"/>
        <v>0.61848703582606745</v>
      </c>
      <c r="BX197" s="9">
        <f t="shared" si="158"/>
        <v>1.8554611074782024</v>
      </c>
      <c r="BY197" s="9">
        <f t="shared" si="159"/>
        <v>1.8554611074782024</v>
      </c>
      <c r="BZ197" s="9">
        <f t="shared" si="160"/>
        <v>2.1647046253912361</v>
      </c>
      <c r="CA197" s="9">
        <f t="shared" si="161"/>
        <v>4.0201657328694385</v>
      </c>
      <c r="CB197" s="9">
        <f t="shared" si="162"/>
        <v>2.1647046253912361</v>
      </c>
      <c r="CC197" s="9">
        <f t="shared" si="163"/>
        <v>0.61848703582606745</v>
      </c>
      <c r="CD197" s="9">
        <f t="shared" si="164"/>
        <v>3.0924351791303373</v>
      </c>
      <c r="CE197" s="9">
        <f t="shared" si="165"/>
        <v>2.4739481433042698</v>
      </c>
      <c r="CF197" s="9">
        <f t="shared" si="166"/>
        <v>2.4739481433042698</v>
      </c>
      <c r="CG197" s="9">
        <f t="shared" si="167"/>
        <v>3.7109222149564047</v>
      </c>
      <c r="CH197" s="9">
        <f t="shared" si="168"/>
        <v>6.4941138761737083</v>
      </c>
      <c r="CI197" s="9">
        <f t="shared" si="169"/>
        <v>5.8756268403476408</v>
      </c>
      <c r="CJ197" s="9">
        <f t="shared" si="170"/>
        <v>3.7109222149564047</v>
      </c>
      <c r="CK197" s="9">
        <f t="shared" si="171"/>
        <v>6.4941138761737083</v>
      </c>
      <c r="CL197" s="9">
        <f t="shared" si="172"/>
        <v>0.61848703582606745</v>
      </c>
      <c r="CM197" s="9">
        <f t="shared" si="173"/>
        <v>0.92773055373910118</v>
      </c>
      <c r="CN197" s="9">
        <f t="shared" si="174"/>
        <v>1.2369740716521349</v>
      </c>
      <c r="CO197" s="9">
        <f t="shared" si="175"/>
        <v>0.61848703582606745</v>
      </c>
      <c r="CP197" s="9">
        <f t="shared" si="176"/>
        <v>0.30924351791303373</v>
      </c>
      <c r="CQ197" s="9">
        <f t="shared" si="177"/>
        <v>1.2369740716521349</v>
      </c>
      <c r="CR197" s="9">
        <f t="shared" si="178"/>
        <v>2.4739481433042698</v>
      </c>
      <c r="CS197" s="9">
        <f t="shared" si="179"/>
        <v>2.7831916612173035</v>
      </c>
      <c r="CT197" s="9">
        <f t="shared" si="180"/>
        <v>0.92773055373910118</v>
      </c>
      <c r="CU197" s="9">
        <f t="shared" si="181"/>
        <v>0.30924351791303373</v>
      </c>
      <c r="CV197" s="9">
        <f t="shared" si="182"/>
        <v>0</v>
      </c>
      <c r="CW197" s="9">
        <f t="shared" si="183"/>
        <v>0.30924351791303373</v>
      </c>
      <c r="CX197" s="9">
        <f t="shared" si="184"/>
        <v>0.61848703582606745</v>
      </c>
      <c r="CY197" s="9">
        <f t="shared" si="185"/>
        <v>0.61848703582606745</v>
      </c>
      <c r="CZ197" s="9">
        <f t="shared" si="186"/>
        <v>0.61848703582606745</v>
      </c>
      <c r="DA197" s="9">
        <f t="shared" si="187"/>
        <v>0</v>
      </c>
      <c r="DB197" s="9">
        <f t="shared" si="188"/>
        <v>0</v>
      </c>
      <c r="DC197" s="9">
        <f t="shared" si="189"/>
        <v>0.30924351791303373</v>
      </c>
      <c r="DD197" s="9">
        <f t="shared" si="190"/>
        <v>0.15462175895651686</v>
      </c>
      <c r="DE197" s="9">
        <f t="shared" si="191"/>
        <v>0.30924351791303373</v>
      </c>
      <c r="DF197" s="15">
        <f t="shared" si="192"/>
        <v>7.6692392442432347</v>
      </c>
      <c r="DG197" s="15">
        <f t="shared" si="193"/>
        <v>0.30924351791303373</v>
      </c>
    </row>
    <row r="198" spans="1:111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2">
        <v>4069</v>
      </c>
      <c r="P198" s="8">
        <v>105.3</v>
      </c>
      <c r="Q198" s="10">
        <f>N198/P198</f>
        <v>108.41181263916334</v>
      </c>
      <c r="R198" s="10">
        <f t="shared" si="146"/>
        <v>74</v>
      </c>
      <c r="S198" s="2">
        <v>0.236465183</v>
      </c>
      <c r="T198" s="3">
        <v>10.629673002432213</v>
      </c>
      <c r="U198" s="2">
        <v>30</v>
      </c>
      <c r="V198" s="2">
        <v>34</v>
      </c>
      <c r="W198" s="2">
        <v>34</v>
      </c>
      <c r="X198" s="2">
        <v>38</v>
      </c>
      <c r="Y198" s="2">
        <v>42</v>
      </c>
      <c r="Z198" s="2">
        <v>46</v>
      </c>
      <c r="AA198" s="2">
        <v>79</v>
      </c>
      <c r="AB198" s="2">
        <v>88</v>
      </c>
      <c r="AC198" s="2">
        <v>104</v>
      </c>
      <c r="AD198" s="2">
        <v>125</v>
      </c>
      <c r="AE198" s="2">
        <v>131</v>
      </c>
      <c r="AF198" s="4">
        <v>137</v>
      </c>
      <c r="AG198" s="4">
        <v>163</v>
      </c>
      <c r="AH198" s="2">
        <v>178</v>
      </c>
      <c r="AI198" s="2">
        <v>218</v>
      </c>
      <c r="AJ198" s="5">
        <v>262</v>
      </c>
      <c r="AK198" s="2">
        <v>275</v>
      </c>
      <c r="AL198" s="2">
        <v>319</v>
      </c>
      <c r="AM198" s="6">
        <v>480</v>
      </c>
      <c r="AN198" s="8">
        <v>622</v>
      </c>
      <c r="AO198" s="8">
        <v>683</v>
      </c>
      <c r="AP198" s="8">
        <v>731</v>
      </c>
      <c r="AQ198" s="8">
        <v>830</v>
      </c>
      <c r="AR198" s="8">
        <v>952</v>
      </c>
      <c r="AS198" s="8">
        <v>1005</v>
      </c>
      <c r="AT198" s="8">
        <v>1062</v>
      </c>
      <c r="AU198" s="8">
        <v>1089</v>
      </c>
      <c r="AV198" s="8">
        <v>1124</v>
      </c>
      <c r="AW198" s="8">
        <v>1140</v>
      </c>
      <c r="AX198" s="8">
        <v>1152</v>
      </c>
      <c r="AY198" s="8">
        <v>1168</v>
      </c>
      <c r="AZ198" s="8">
        <v>1187</v>
      </c>
      <c r="BA198" s="8">
        <v>1221</v>
      </c>
      <c r="BB198" s="8">
        <v>1256</v>
      </c>
      <c r="BC198" s="8">
        <v>1317</v>
      </c>
      <c r="BD198" s="8">
        <v>1369</v>
      </c>
      <c r="BE198" s="8">
        <v>1406</v>
      </c>
      <c r="BF198" s="8">
        <v>1441</v>
      </c>
      <c r="BG198" s="8">
        <v>1483</v>
      </c>
      <c r="BH198" s="8">
        <v>1498</v>
      </c>
      <c r="BI198" s="8">
        <v>1513</v>
      </c>
      <c r="BJ198" s="16">
        <v>1515</v>
      </c>
      <c r="BK198" s="16">
        <v>1518</v>
      </c>
      <c r="BL198" s="6">
        <v>1519</v>
      </c>
      <c r="BM198" s="9">
        <f t="shared" si="147"/>
        <v>0.3503926715053261</v>
      </c>
      <c r="BN198" s="9">
        <f t="shared" si="148"/>
        <v>0</v>
      </c>
      <c r="BO198" s="9">
        <f t="shared" si="149"/>
        <v>0.3503926715053261</v>
      </c>
      <c r="BP198" s="9">
        <f t="shared" si="150"/>
        <v>0.3503926715053261</v>
      </c>
      <c r="BQ198" s="9">
        <f t="shared" si="151"/>
        <v>0.3503926715053261</v>
      </c>
      <c r="BR198" s="9">
        <f t="shared" si="152"/>
        <v>2.8907395399189402</v>
      </c>
      <c r="BS198" s="9">
        <f t="shared" si="153"/>
        <v>0.78838351088698366</v>
      </c>
      <c r="BT198" s="9">
        <f t="shared" si="154"/>
        <v>1.4015706860213044</v>
      </c>
      <c r="BU198" s="9">
        <f t="shared" si="155"/>
        <v>1.839561525402962</v>
      </c>
      <c r="BV198" s="9">
        <f t="shared" si="156"/>
        <v>0.52558900725798907</v>
      </c>
      <c r="BW198" s="9">
        <f t="shared" si="157"/>
        <v>0.52558900725798907</v>
      </c>
      <c r="BX198" s="9">
        <f t="shared" si="158"/>
        <v>2.2775523647846194</v>
      </c>
      <c r="BY198" s="9">
        <f t="shared" si="159"/>
        <v>1.3139725181449728</v>
      </c>
      <c r="BZ198" s="9">
        <f t="shared" si="160"/>
        <v>3.5039267150532609</v>
      </c>
      <c r="CA198" s="9">
        <f t="shared" si="161"/>
        <v>3.8543193865585867</v>
      </c>
      <c r="CB198" s="9">
        <f t="shared" si="162"/>
        <v>1.1387761823923097</v>
      </c>
      <c r="CC198" s="9">
        <f t="shared" si="163"/>
        <v>3.8543193865585867</v>
      </c>
      <c r="CD198" s="9">
        <f t="shared" si="164"/>
        <v>14.103305028089375</v>
      </c>
      <c r="CE198" s="9">
        <f t="shared" si="165"/>
        <v>12.438939838439076</v>
      </c>
      <c r="CF198" s="9">
        <f t="shared" si="166"/>
        <v>5.3434882404562227</v>
      </c>
      <c r="CG198" s="9">
        <f t="shared" si="167"/>
        <v>4.2047120580639126</v>
      </c>
      <c r="CH198" s="9">
        <f t="shared" si="168"/>
        <v>8.672218619756821</v>
      </c>
      <c r="CI198" s="9">
        <f t="shared" si="169"/>
        <v>10.686976480912445</v>
      </c>
      <c r="CJ198" s="9">
        <f t="shared" si="170"/>
        <v>4.6427028974455702</v>
      </c>
      <c r="CK198" s="9">
        <f t="shared" si="171"/>
        <v>4.9930955689508965</v>
      </c>
      <c r="CL198" s="9">
        <f t="shared" si="172"/>
        <v>2.3651505326609512</v>
      </c>
      <c r="CM198" s="9">
        <f t="shared" si="173"/>
        <v>3.0659358756716033</v>
      </c>
      <c r="CN198" s="9">
        <f t="shared" si="174"/>
        <v>1.4015706860213044</v>
      </c>
      <c r="CO198" s="9">
        <f t="shared" si="175"/>
        <v>1.0511780145159781</v>
      </c>
      <c r="CP198" s="9">
        <f t="shared" si="176"/>
        <v>1.4015706860213044</v>
      </c>
      <c r="CQ198" s="9">
        <f t="shared" si="177"/>
        <v>1.6643651896502989</v>
      </c>
      <c r="CR198" s="9">
        <f t="shared" si="178"/>
        <v>2.9783377077952715</v>
      </c>
      <c r="CS198" s="9">
        <f t="shared" si="179"/>
        <v>3.0659358756716033</v>
      </c>
      <c r="CT198" s="9">
        <f t="shared" si="180"/>
        <v>5.3434882404562227</v>
      </c>
      <c r="CU198" s="9">
        <f t="shared" si="181"/>
        <v>4.5551047295692388</v>
      </c>
      <c r="CV198" s="9">
        <f t="shared" si="182"/>
        <v>3.2411322114242664</v>
      </c>
      <c r="CW198" s="9">
        <f t="shared" si="183"/>
        <v>3.0659358756716033</v>
      </c>
      <c r="CX198" s="9">
        <f t="shared" si="184"/>
        <v>3.6791230508059241</v>
      </c>
      <c r="CY198" s="9">
        <f t="shared" si="185"/>
        <v>1.3139725181449728</v>
      </c>
      <c r="CZ198" s="9">
        <f t="shared" si="186"/>
        <v>1.3139725181449728</v>
      </c>
      <c r="DA198" s="9">
        <f t="shared" si="187"/>
        <v>0.17519633575266305</v>
      </c>
      <c r="DB198" s="9">
        <f t="shared" si="188"/>
        <v>0.26279450362899454</v>
      </c>
      <c r="DC198" s="9">
        <f t="shared" si="189"/>
        <v>8.7598167876331526E-2</v>
      </c>
      <c r="DD198" s="9">
        <f t="shared" si="190"/>
        <v>0.17519633575266302</v>
      </c>
      <c r="DE198" s="9">
        <f t="shared" si="191"/>
        <v>0.63070680870958695</v>
      </c>
      <c r="DF198" s="15">
        <f t="shared" si="192"/>
        <v>13.306161700414757</v>
      </c>
      <c r="DG198" s="15">
        <f t="shared" si="193"/>
        <v>8.7598167876331526E-2</v>
      </c>
    </row>
    <row r="199" spans="1:111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2">
        <v>4877</v>
      </c>
      <c r="P199" s="8">
        <v>16.100000000000001</v>
      </c>
      <c r="Q199" s="10">
        <f>N199/P199</f>
        <v>2237.0131785876333</v>
      </c>
      <c r="R199" s="10">
        <f t="shared" si="146"/>
        <v>308</v>
      </c>
      <c r="S199" s="2">
        <v>0.25419172499999998</v>
      </c>
      <c r="T199" s="3">
        <v>9.9742260898484059</v>
      </c>
      <c r="U199" s="2">
        <v>441</v>
      </c>
      <c r="V199" s="2">
        <v>445</v>
      </c>
      <c r="W199" s="2">
        <v>450</v>
      </c>
      <c r="X199" s="2">
        <v>453</v>
      </c>
      <c r="Y199" s="2">
        <v>460</v>
      </c>
      <c r="Z199" s="2">
        <v>464</v>
      </c>
      <c r="AA199" s="2">
        <v>473</v>
      </c>
      <c r="AB199" s="2">
        <v>482</v>
      </c>
      <c r="AC199" s="2">
        <v>486</v>
      </c>
      <c r="AD199" s="2">
        <v>499</v>
      </c>
      <c r="AE199" s="2">
        <v>509</v>
      </c>
      <c r="AF199" s="4">
        <v>531</v>
      </c>
      <c r="AG199" s="4">
        <v>545</v>
      </c>
      <c r="AH199" s="2">
        <v>564</v>
      </c>
      <c r="AI199" s="2">
        <v>587</v>
      </c>
      <c r="AJ199" s="5">
        <v>615</v>
      </c>
      <c r="AK199" s="2">
        <v>659</v>
      </c>
      <c r="AL199" s="2">
        <v>715</v>
      </c>
      <c r="AM199" s="6">
        <v>778</v>
      </c>
      <c r="AN199" s="8">
        <v>839</v>
      </c>
      <c r="AO199" s="8">
        <v>913</v>
      </c>
      <c r="AP199" s="8">
        <v>1005</v>
      </c>
      <c r="AQ199" s="8">
        <v>1109</v>
      </c>
      <c r="AR199" s="8">
        <v>1256</v>
      </c>
      <c r="AS199" s="8">
        <v>1356</v>
      </c>
      <c r="AT199" s="8">
        <v>1477</v>
      </c>
      <c r="AU199" s="8">
        <v>1524</v>
      </c>
      <c r="AV199" s="8">
        <v>1583</v>
      </c>
      <c r="AW199" s="8">
        <v>1624</v>
      </c>
      <c r="AX199" s="8">
        <v>1661</v>
      </c>
      <c r="AY199" s="8">
        <v>1700</v>
      </c>
      <c r="AZ199" s="8">
        <v>1741</v>
      </c>
      <c r="BA199" s="8">
        <v>1802</v>
      </c>
      <c r="BB199" s="8">
        <v>1857</v>
      </c>
      <c r="BC199" s="8">
        <v>1901</v>
      </c>
      <c r="BD199" s="8">
        <v>1952</v>
      </c>
      <c r="BE199" s="8">
        <v>2014</v>
      </c>
      <c r="BF199" s="8">
        <v>2053</v>
      </c>
      <c r="BG199" s="8">
        <v>2074</v>
      </c>
      <c r="BH199" s="8">
        <v>2093</v>
      </c>
      <c r="BI199" s="8">
        <v>2113</v>
      </c>
      <c r="BJ199" s="16">
        <v>2127</v>
      </c>
      <c r="BK199" s="16">
        <v>2140</v>
      </c>
      <c r="BL199" s="6">
        <v>2142</v>
      </c>
      <c r="BM199" s="9">
        <f t="shared" si="147"/>
        <v>0.11106202115706997</v>
      </c>
      <c r="BN199" s="9">
        <f t="shared" si="148"/>
        <v>0.13882752644633745</v>
      </c>
      <c r="BO199" s="9">
        <f t="shared" si="149"/>
        <v>8.329651586780247E-2</v>
      </c>
      <c r="BP199" s="9">
        <f t="shared" si="150"/>
        <v>0.19435853702487244</v>
      </c>
      <c r="BQ199" s="9">
        <f t="shared" si="151"/>
        <v>0.11106202115706997</v>
      </c>
      <c r="BR199" s="9">
        <f t="shared" si="152"/>
        <v>0.24988954760340742</v>
      </c>
      <c r="BS199" s="9">
        <f t="shared" si="153"/>
        <v>0.24988954760340742</v>
      </c>
      <c r="BT199" s="9">
        <f t="shared" si="154"/>
        <v>0.11106202115706997</v>
      </c>
      <c r="BU199" s="9">
        <f t="shared" si="155"/>
        <v>0.3609515687604774</v>
      </c>
      <c r="BV199" s="9">
        <f t="shared" si="156"/>
        <v>0.27765505289267489</v>
      </c>
      <c r="BW199" s="9">
        <f t="shared" si="157"/>
        <v>0.61084111636388483</v>
      </c>
      <c r="BX199" s="9">
        <f t="shared" si="158"/>
        <v>0.38871707404974487</v>
      </c>
      <c r="BY199" s="9">
        <f t="shared" si="159"/>
        <v>0.52754460049608232</v>
      </c>
      <c r="BZ199" s="9">
        <f t="shared" si="160"/>
        <v>0.6386066216531523</v>
      </c>
      <c r="CA199" s="9">
        <f t="shared" si="161"/>
        <v>0.77743414809948974</v>
      </c>
      <c r="CB199" s="9">
        <f t="shared" si="162"/>
        <v>1.2216822327277697</v>
      </c>
      <c r="CC199" s="9">
        <f t="shared" si="163"/>
        <v>1.5548682961989795</v>
      </c>
      <c r="CD199" s="9">
        <f t="shared" si="164"/>
        <v>1.7492268332238521</v>
      </c>
      <c r="CE199" s="9">
        <f t="shared" si="165"/>
        <v>1.6936958226453169</v>
      </c>
      <c r="CF199" s="9">
        <f t="shared" si="166"/>
        <v>2.0546473914057946</v>
      </c>
      <c r="CG199" s="9">
        <f t="shared" si="167"/>
        <v>2.5544264866126092</v>
      </c>
      <c r="CH199" s="9">
        <f t="shared" si="168"/>
        <v>2.8876125500838192</v>
      </c>
      <c r="CI199" s="9">
        <f t="shared" si="169"/>
        <v>4.0815292775223213</v>
      </c>
      <c r="CJ199" s="9">
        <f t="shared" si="170"/>
        <v>2.7765505289267494</v>
      </c>
      <c r="CK199" s="9">
        <f t="shared" si="171"/>
        <v>3.3596261400013665</v>
      </c>
      <c r="CL199" s="9">
        <f t="shared" si="172"/>
        <v>1.3049787485955722</v>
      </c>
      <c r="CM199" s="9">
        <f t="shared" si="173"/>
        <v>1.638164812066782</v>
      </c>
      <c r="CN199" s="9">
        <f t="shared" si="174"/>
        <v>1.1383857168599671</v>
      </c>
      <c r="CO199" s="9">
        <f t="shared" si="175"/>
        <v>1.0273236957028973</v>
      </c>
      <c r="CP199" s="9">
        <f t="shared" si="176"/>
        <v>1.0828547062814322</v>
      </c>
      <c r="CQ199" s="9">
        <f t="shared" si="177"/>
        <v>1.1383857168599671</v>
      </c>
      <c r="CR199" s="9">
        <f t="shared" si="178"/>
        <v>1.6936958226453169</v>
      </c>
      <c r="CS199" s="9">
        <f t="shared" si="179"/>
        <v>1.5271027909097121</v>
      </c>
      <c r="CT199" s="9">
        <f t="shared" si="180"/>
        <v>1.2216822327277697</v>
      </c>
      <c r="CU199" s="9">
        <f t="shared" si="181"/>
        <v>1.416040769752642</v>
      </c>
      <c r="CV199" s="9">
        <f t="shared" si="182"/>
        <v>1.7214613279345845</v>
      </c>
      <c r="CW199" s="9">
        <f t="shared" si="183"/>
        <v>1.0828547062814322</v>
      </c>
      <c r="CX199" s="9">
        <f t="shared" si="184"/>
        <v>0.58307561107461736</v>
      </c>
      <c r="CY199" s="9">
        <f t="shared" si="185"/>
        <v>0.52754460049608232</v>
      </c>
      <c r="CZ199" s="9">
        <f t="shared" si="186"/>
        <v>0.55531010578534978</v>
      </c>
      <c r="DA199" s="9">
        <f t="shared" si="187"/>
        <v>0.38871707404974487</v>
      </c>
      <c r="DB199" s="9">
        <f t="shared" si="188"/>
        <v>0.3609515687604774</v>
      </c>
      <c r="DC199" s="9">
        <f t="shared" si="189"/>
        <v>5.5531010578534983E-2</v>
      </c>
      <c r="DD199" s="9">
        <f t="shared" si="190"/>
        <v>0.2082412896695062</v>
      </c>
      <c r="DE199" s="9">
        <f t="shared" si="191"/>
        <v>0.37761087193403786</v>
      </c>
      <c r="DF199" s="15">
        <f t="shared" si="192"/>
        <v>5.947371232961097</v>
      </c>
      <c r="DG199" s="15">
        <f t="shared" si="193"/>
        <v>5.5531010578534983E-2</v>
      </c>
    </row>
    <row r="200" spans="1:111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2">
        <v>10519</v>
      </c>
      <c r="P200" s="8">
        <v>12.7</v>
      </c>
      <c r="Q200" s="10">
        <f>N200/P200</f>
        <v>2301.8814787126457</v>
      </c>
      <c r="R200" s="10">
        <f t="shared" si="146"/>
        <v>310</v>
      </c>
      <c r="S200" s="2">
        <v>0.29263055100000002</v>
      </c>
      <c r="T200" s="3">
        <v>6.8326012689116649</v>
      </c>
      <c r="U200" s="2">
        <v>369</v>
      </c>
      <c r="V200" s="2">
        <v>370</v>
      </c>
      <c r="W200" s="2">
        <v>370</v>
      </c>
      <c r="X200" s="2">
        <v>373</v>
      </c>
      <c r="Y200" s="2">
        <v>374</v>
      </c>
      <c r="Z200" s="2">
        <v>379</v>
      </c>
      <c r="AA200" s="2">
        <v>380</v>
      </c>
      <c r="AB200" s="2">
        <v>390</v>
      </c>
      <c r="AC200" s="2">
        <v>398</v>
      </c>
      <c r="AD200" s="2">
        <v>411</v>
      </c>
      <c r="AE200" s="2">
        <v>415</v>
      </c>
      <c r="AF200" s="4">
        <v>417</v>
      </c>
      <c r="AG200" s="4">
        <v>429</v>
      </c>
      <c r="AH200" s="2">
        <v>445</v>
      </c>
      <c r="AI200" s="2">
        <v>465</v>
      </c>
      <c r="AJ200" s="5">
        <v>482</v>
      </c>
      <c r="AK200" s="2">
        <v>532</v>
      </c>
      <c r="AL200" s="2">
        <v>571</v>
      </c>
      <c r="AM200" s="6">
        <v>640</v>
      </c>
      <c r="AN200" s="8">
        <v>697</v>
      </c>
      <c r="AO200" s="8">
        <v>766</v>
      </c>
      <c r="AP200" s="8">
        <v>838</v>
      </c>
      <c r="AQ200" s="8">
        <v>926</v>
      </c>
      <c r="AR200" s="8">
        <v>1045</v>
      </c>
      <c r="AS200" s="8">
        <v>1122</v>
      </c>
      <c r="AT200" s="8">
        <v>1209</v>
      </c>
      <c r="AU200" s="8">
        <v>1266</v>
      </c>
      <c r="AV200" s="8">
        <v>1320</v>
      </c>
      <c r="AW200" s="8">
        <v>1364</v>
      </c>
      <c r="AX200" s="8">
        <v>1419</v>
      </c>
      <c r="AY200" s="8">
        <v>1446</v>
      </c>
      <c r="AZ200" s="8">
        <v>1500</v>
      </c>
      <c r="BA200" s="8">
        <v>1536</v>
      </c>
      <c r="BB200" s="8">
        <v>1577</v>
      </c>
      <c r="BC200" s="8">
        <v>1615</v>
      </c>
      <c r="BD200" s="8">
        <v>1647</v>
      </c>
      <c r="BE200" s="8">
        <v>1688</v>
      </c>
      <c r="BF200" s="8">
        <v>1716</v>
      </c>
      <c r="BG200" s="8">
        <v>1730</v>
      </c>
      <c r="BH200" s="8">
        <v>1738</v>
      </c>
      <c r="BI200" s="8">
        <v>1746</v>
      </c>
      <c r="BJ200" s="16">
        <v>1752</v>
      </c>
      <c r="BK200" s="16">
        <v>1755</v>
      </c>
      <c r="BL200" s="6">
        <v>1754</v>
      </c>
      <c r="BM200" s="9">
        <f t="shared" si="147"/>
        <v>3.4206868689152195E-2</v>
      </c>
      <c r="BN200" s="9">
        <f t="shared" si="148"/>
        <v>0</v>
      </c>
      <c r="BO200" s="9">
        <f t="shared" si="149"/>
        <v>0.10262060606745659</v>
      </c>
      <c r="BP200" s="9">
        <f t="shared" si="150"/>
        <v>3.4206868689152195E-2</v>
      </c>
      <c r="BQ200" s="9">
        <f t="shared" si="151"/>
        <v>0.17103434344576099</v>
      </c>
      <c r="BR200" s="9">
        <f t="shared" si="152"/>
        <v>3.4206868689152195E-2</v>
      </c>
      <c r="BS200" s="9">
        <f t="shared" si="153"/>
        <v>0.34206868689152198</v>
      </c>
      <c r="BT200" s="9">
        <f t="shared" si="154"/>
        <v>0.27365494951321756</v>
      </c>
      <c r="BU200" s="9">
        <f t="shared" si="155"/>
        <v>0.44468929295897858</v>
      </c>
      <c r="BV200" s="9">
        <f t="shared" si="156"/>
        <v>0.13682747475660878</v>
      </c>
      <c r="BW200" s="9">
        <f t="shared" si="157"/>
        <v>6.841373737830439E-2</v>
      </c>
      <c r="BX200" s="9">
        <f t="shared" si="158"/>
        <v>0.41048242426982634</v>
      </c>
      <c r="BY200" s="9">
        <f t="shared" si="159"/>
        <v>0.54730989902643512</v>
      </c>
      <c r="BZ200" s="9">
        <f t="shared" si="160"/>
        <v>0.68413737378304396</v>
      </c>
      <c r="CA200" s="9">
        <f t="shared" si="161"/>
        <v>0.58151676771558736</v>
      </c>
      <c r="CB200" s="9">
        <f t="shared" si="162"/>
        <v>1.7103434344576098</v>
      </c>
      <c r="CC200" s="9">
        <f t="shared" si="163"/>
        <v>1.3340678788769356</v>
      </c>
      <c r="CD200" s="9">
        <f t="shared" si="164"/>
        <v>2.3602739395515013</v>
      </c>
      <c r="CE200" s="9">
        <f t="shared" si="165"/>
        <v>1.9497915152816752</v>
      </c>
      <c r="CF200" s="9">
        <f t="shared" si="166"/>
        <v>2.3602739395515013</v>
      </c>
      <c r="CG200" s="9">
        <f t="shared" si="167"/>
        <v>2.4628945456189579</v>
      </c>
      <c r="CH200" s="9">
        <f t="shared" si="168"/>
        <v>3.0102044446453933</v>
      </c>
      <c r="CI200" s="9">
        <f t="shared" si="169"/>
        <v>4.0706173740091112</v>
      </c>
      <c r="CJ200" s="9">
        <f t="shared" si="170"/>
        <v>2.6339288890647192</v>
      </c>
      <c r="CK200" s="9">
        <f t="shared" si="171"/>
        <v>2.9759975759562409</v>
      </c>
      <c r="CL200" s="9">
        <f t="shared" si="172"/>
        <v>1.9497915152816752</v>
      </c>
      <c r="CM200" s="9">
        <f t="shared" si="173"/>
        <v>1.8471709092142186</v>
      </c>
      <c r="CN200" s="9">
        <f t="shared" si="174"/>
        <v>1.5051022223226966</v>
      </c>
      <c r="CO200" s="9">
        <f t="shared" si="175"/>
        <v>1.8813777779033709</v>
      </c>
      <c r="CP200" s="9">
        <f t="shared" si="176"/>
        <v>0.92358545460710928</v>
      </c>
      <c r="CQ200" s="9">
        <f t="shared" si="177"/>
        <v>1.8471709092142186</v>
      </c>
      <c r="CR200" s="9">
        <f t="shared" si="178"/>
        <v>1.231447272809479</v>
      </c>
      <c r="CS200" s="9">
        <f t="shared" si="179"/>
        <v>1.40248161625524</v>
      </c>
      <c r="CT200" s="9">
        <f t="shared" si="180"/>
        <v>1.2998610101877834</v>
      </c>
      <c r="CU200" s="9">
        <f t="shared" si="181"/>
        <v>1.0946197980528702</v>
      </c>
      <c r="CV200" s="9">
        <f t="shared" si="182"/>
        <v>1.40248161625524</v>
      </c>
      <c r="CW200" s="9">
        <f t="shared" si="183"/>
        <v>0.95779232329626152</v>
      </c>
      <c r="CX200" s="9">
        <f t="shared" si="184"/>
        <v>0.47889616164813076</v>
      </c>
      <c r="CY200" s="9">
        <f t="shared" si="185"/>
        <v>0.27365494951321756</v>
      </c>
      <c r="CZ200" s="9">
        <f t="shared" si="186"/>
        <v>0.27365494951321756</v>
      </c>
      <c r="DA200" s="9">
        <f t="shared" si="187"/>
        <v>0.20524121213491317</v>
      </c>
      <c r="DB200" s="9">
        <f t="shared" si="188"/>
        <v>0.10262060606745659</v>
      </c>
      <c r="DC200" s="9">
        <f t="shared" si="189"/>
        <v>-3.4206868689152195E-2</v>
      </c>
      <c r="DD200" s="9">
        <f t="shared" si="190"/>
        <v>3.4206868689152195E-2</v>
      </c>
      <c r="DE200" s="9">
        <f t="shared" si="191"/>
        <v>0.16419296970793054</v>
      </c>
      <c r="DF200" s="15">
        <f t="shared" si="192"/>
        <v>5.9998847680772958</v>
      </c>
      <c r="DG200" s="15">
        <f t="shared" si="193"/>
        <v>-3.4206868689152195E-2</v>
      </c>
    </row>
    <row r="201" spans="1:111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2">
        <v>100</v>
      </c>
      <c r="P201" s="8">
        <v>13.5</v>
      </c>
      <c r="Q201" s="10">
        <f>N201/P201</f>
        <v>16.296296296296298</v>
      </c>
      <c r="R201" s="10">
        <f t="shared" si="146"/>
        <v>10</v>
      </c>
      <c r="S201" s="2">
        <v>0.181556196</v>
      </c>
      <c r="T201" s="3">
        <v>12.39193083573487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4">
        <v>0</v>
      </c>
      <c r="AG201" s="4">
        <v>0</v>
      </c>
      <c r="AH201" s="2">
        <v>5</v>
      </c>
      <c r="AI201" s="2">
        <v>5</v>
      </c>
      <c r="AJ201" s="5">
        <v>5</v>
      </c>
      <c r="AK201" s="2">
        <v>5</v>
      </c>
      <c r="AL201" s="2">
        <v>5</v>
      </c>
      <c r="AM201" s="6">
        <v>0</v>
      </c>
      <c r="AN201" s="8">
        <v>0</v>
      </c>
      <c r="AO201" s="8">
        <v>0</v>
      </c>
      <c r="AP201" s="8">
        <v>5</v>
      </c>
      <c r="AQ201" s="8">
        <v>5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16">
        <v>5</v>
      </c>
      <c r="BK201" s="16">
        <v>5</v>
      </c>
      <c r="BL201" s="6">
        <v>5</v>
      </c>
      <c r="BM201" s="9">
        <f t="shared" si="147"/>
        <v>0</v>
      </c>
      <c r="BN201" s="9">
        <f t="shared" si="148"/>
        <v>0</v>
      </c>
      <c r="BO201" s="9">
        <f t="shared" si="149"/>
        <v>0</v>
      </c>
      <c r="BP201" s="9">
        <f t="shared" si="150"/>
        <v>0</v>
      </c>
      <c r="BQ201" s="9">
        <f t="shared" si="151"/>
        <v>0</v>
      </c>
      <c r="BR201" s="9">
        <f t="shared" si="152"/>
        <v>0</v>
      </c>
      <c r="BS201" s="9">
        <f t="shared" si="153"/>
        <v>0</v>
      </c>
      <c r="BT201" s="9">
        <f t="shared" si="154"/>
        <v>0</v>
      </c>
      <c r="BU201" s="9">
        <f t="shared" si="155"/>
        <v>0</v>
      </c>
      <c r="BV201" s="9">
        <f t="shared" si="156"/>
        <v>0</v>
      </c>
      <c r="BW201" s="9">
        <f t="shared" si="157"/>
        <v>0</v>
      </c>
      <c r="BX201" s="9">
        <f t="shared" si="158"/>
        <v>0</v>
      </c>
      <c r="BY201" s="9">
        <f t="shared" si="159"/>
        <v>22.727272727272727</v>
      </c>
      <c r="BZ201" s="9">
        <f t="shared" si="160"/>
        <v>0</v>
      </c>
      <c r="CA201" s="9">
        <f t="shared" si="161"/>
        <v>0</v>
      </c>
      <c r="CB201" s="9">
        <f t="shared" si="162"/>
        <v>0</v>
      </c>
      <c r="CC201" s="9">
        <f t="shared" si="163"/>
        <v>0</v>
      </c>
      <c r="CD201" s="9">
        <f t="shared" si="164"/>
        <v>-22.727272727272727</v>
      </c>
      <c r="CE201" s="9">
        <f t="shared" si="165"/>
        <v>0</v>
      </c>
      <c r="CF201" s="9">
        <f t="shared" si="166"/>
        <v>0</v>
      </c>
      <c r="CG201" s="9">
        <f t="shared" si="167"/>
        <v>22.727272727272727</v>
      </c>
      <c r="CH201" s="9">
        <f t="shared" si="168"/>
        <v>0</v>
      </c>
      <c r="CI201" s="9">
        <f t="shared" si="169"/>
        <v>0</v>
      </c>
      <c r="CJ201" s="9">
        <f t="shared" si="170"/>
        <v>0</v>
      </c>
      <c r="CK201" s="9">
        <f t="shared" si="171"/>
        <v>0</v>
      </c>
      <c r="CL201" s="9">
        <f t="shared" si="172"/>
        <v>0</v>
      </c>
      <c r="CM201" s="9">
        <f t="shared" si="173"/>
        <v>0</v>
      </c>
      <c r="CN201" s="9">
        <f t="shared" si="174"/>
        <v>0</v>
      </c>
      <c r="CO201" s="9">
        <f t="shared" si="175"/>
        <v>0</v>
      </c>
      <c r="CP201" s="9">
        <f t="shared" si="176"/>
        <v>0</v>
      </c>
      <c r="CQ201" s="9">
        <f t="shared" si="177"/>
        <v>0</v>
      </c>
      <c r="CR201" s="9">
        <f t="shared" si="178"/>
        <v>0</v>
      </c>
      <c r="CS201" s="9">
        <f t="shared" si="179"/>
        <v>0</v>
      </c>
      <c r="CT201" s="9">
        <f t="shared" si="180"/>
        <v>0</v>
      </c>
      <c r="CU201" s="9">
        <f t="shared" si="181"/>
        <v>0</v>
      </c>
      <c r="CV201" s="9">
        <f t="shared" si="182"/>
        <v>0</v>
      </c>
      <c r="CW201" s="9">
        <f t="shared" si="183"/>
        <v>0</v>
      </c>
      <c r="CX201" s="9">
        <f t="shared" si="184"/>
        <v>0</v>
      </c>
      <c r="CY201" s="9">
        <f t="shared" si="185"/>
        <v>0</v>
      </c>
      <c r="CZ201" s="9">
        <f t="shared" si="186"/>
        <v>0</v>
      </c>
      <c r="DA201" s="9">
        <f t="shared" si="187"/>
        <v>0</v>
      </c>
      <c r="DB201" s="9">
        <f t="shared" si="188"/>
        <v>0</v>
      </c>
      <c r="DC201" s="9">
        <f t="shared" si="189"/>
        <v>0</v>
      </c>
      <c r="DD201" s="9">
        <f t="shared" si="190"/>
        <v>0</v>
      </c>
      <c r="DE201" s="9">
        <f t="shared" si="191"/>
        <v>0</v>
      </c>
      <c r="DF201" s="15">
        <f t="shared" si="192"/>
        <v>2.2727272727272725</v>
      </c>
      <c r="DG201" s="15">
        <f t="shared" si="193"/>
        <v>0</v>
      </c>
    </row>
    <row r="202" spans="1:111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2">
        <v>39068</v>
      </c>
      <c r="P202" s="8">
        <v>24.1</v>
      </c>
      <c r="Q202" s="10">
        <f>N202/P202</f>
        <v>4148.5405785239545</v>
      </c>
      <c r="R202" s="10">
        <f t="shared" si="146"/>
        <v>330</v>
      </c>
      <c r="S202" s="2">
        <v>0.24467760799999999</v>
      </c>
      <c r="T202" s="3">
        <v>15.281180020395935</v>
      </c>
      <c r="U202" s="2">
        <v>2258</v>
      </c>
      <c r="V202" s="2">
        <v>2295</v>
      </c>
      <c r="W202" s="2">
        <v>2330</v>
      </c>
      <c r="X202" s="2">
        <v>2357</v>
      </c>
      <c r="Y202" s="2">
        <v>2415</v>
      </c>
      <c r="Z202" s="2">
        <v>2497</v>
      </c>
      <c r="AA202" s="2">
        <v>2548</v>
      </c>
      <c r="AB202" s="2">
        <v>2627</v>
      </c>
      <c r="AC202" s="2">
        <v>2689</v>
      </c>
      <c r="AD202" s="2">
        <v>2764</v>
      </c>
      <c r="AE202" s="2">
        <v>2859</v>
      </c>
      <c r="AF202" s="4">
        <v>2954</v>
      </c>
      <c r="AG202" s="4">
        <v>3192</v>
      </c>
      <c r="AH202" s="2">
        <v>3372</v>
      </c>
      <c r="AI202" s="2">
        <v>3653</v>
      </c>
      <c r="AJ202" s="5">
        <v>3941</v>
      </c>
      <c r="AK202" s="2">
        <v>4272</v>
      </c>
      <c r="AL202" s="2">
        <v>4639</v>
      </c>
      <c r="AM202" s="6">
        <v>5472</v>
      </c>
      <c r="AN202" s="8">
        <v>6350</v>
      </c>
      <c r="AO202" s="8">
        <v>6943</v>
      </c>
      <c r="AP202" s="8">
        <v>7674</v>
      </c>
      <c r="AQ202" s="8">
        <v>8511</v>
      </c>
      <c r="AR202" s="8">
        <v>9596</v>
      </c>
      <c r="AS202" s="8">
        <v>10322</v>
      </c>
      <c r="AT202" s="8">
        <v>11037</v>
      </c>
      <c r="AU202" s="8">
        <v>11452</v>
      </c>
      <c r="AV202" s="8">
        <v>11863</v>
      </c>
      <c r="AW202" s="8">
        <v>12139</v>
      </c>
      <c r="AX202" s="8">
        <v>12313</v>
      </c>
      <c r="AY202" s="8">
        <v>12425</v>
      </c>
      <c r="AZ202" s="8">
        <v>12555</v>
      </c>
      <c r="BA202" s="8">
        <v>12686</v>
      </c>
      <c r="BB202" s="8">
        <v>12905</v>
      </c>
      <c r="BC202" s="8">
        <v>13134</v>
      </c>
      <c r="BD202" s="8">
        <v>13404</v>
      </c>
      <c r="BE202" s="8">
        <v>13653</v>
      </c>
      <c r="BF202" s="8">
        <v>13899</v>
      </c>
      <c r="BG202" s="8">
        <v>14157</v>
      </c>
      <c r="BH202" s="8">
        <v>14357</v>
      </c>
      <c r="BI202" s="8">
        <v>14533</v>
      </c>
      <c r="BJ202" s="16">
        <v>14650</v>
      </c>
      <c r="BK202" s="16">
        <v>14736</v>
      </c>
      <c r="BL202" s="6">
        <v>14770</v>
      </c>
      <c r="BM202" s="9">
        <f t="shared" si="147"/>
        <v>0.37007465167179721</v>
      </c>
      <c r="BN202" s="9">
        <f t="shared" si="148"/>
        <v>0.35007061644629461</v>
      </c>
      <c r="BO202" s="9">
        <f t="shared" si="149"/>
        <v>0.27005447554428441</v>
      </c>
      <c r="BP202" s="9">
        <f t="shared" si="150"/>
        <v>0.58011702153957401</v>
      </c>
      <c r="BQ202" s="9">
        <f t="shared" si="151"/>
        <v>0.82016544424560456</v>
      </c>
      <c r="BR202" s="9">
        <f t="shared" si="152"/>
        <v>0.51010289825031507</v>
      </c>
      <c r="BS202" s="9">
        <f t="shared" si="153"/>
        <v>0.7901593914073507</v>
      </c>
      <c r="BT202" s="9">
        <f t="shared" si="154"/>
        <v>0.62012509199057908</v>
      </c>
      <c r="BU202" s="9">
        <f t="shared" si="155"/>
        <v>0.75015132095634562</v>
      </c>
      <c r="BV202" s="9">
        <f t="shared" si="156"/>
        <v>0.9501916732113711</v>
      </c>
      <c r="BW202" s="9">
        <f t="shared" si="157"/>
        <v>0.9501916732113711</v>
      </c>
      <c r="BX202" s="9">
        <f t="shared" si="158"/>
        <v>2.3804801918348035</v>
      </c>
      <c r="BY202" s="9">
        <f t="shared" si="159"/>
        <v>1.8003631702952296</v>
      </c>
      <c r="BZ202" s="9">
        <f t="shared" si="160"/>
        <v>2.8105669491831082</v>
      </c>
      <c r="CA202" s="9">
        <f t="shared" si="161"/>
        <v>2.8805810724723671</v>
      </c>
      <c r="CB202" s="9">
        <f t="shared" si="162"/>
        <v>3.3106678298206722</v>
      </c>
      <c r="CC202" s="9">
        <f t="shared" si="163"/>
        <v>3.6707404638797181</v>
      </c>
      <c r="CD202" s="9">
        <f t="shared" si="164"/>
        <v>8.3316806714218128</v>
      </c>
      <c r="CE202" s="9">
        <f t="shared" si="165"/>
        <v>8.7817714639956197</v>
      </c>
      <c r="CF202" s="9">
        <f t="shared" si="166"/>
        <v>5.9311964443615066</v>
      </c>
      <c r="CG202" s="9">
        <f t="shared" si="167"/>
        <v>7.3114748749211822</v>
      </c>
      <c r="CH202" s="9">
        <f t="shared" si="168"/>
        <v>8.3716887418728181</v>
      </c>
      <c r="CI202" s="9">
        <f t="shared" si="169"/>
        <v>10.852189109835134</v>
      </c>
      <c r="CJ202" s="9">
        <f t="shared" si="170"/>
        <v>7.2614647868574256</v>
      </c>
      <c r="CK202" s="9">
        <f t="shared" si="171"/>
        <v>7.1514425931171619</v>
      </c>
      <c r="CL202" s="9">
        <f t="shared" si="172"/>
        <v>4.150837309291779</v>
      </c>
      <c r="CM202" s="9">
        <f t="shared" si="173"/>
        <v>4.1108292388407737</v>
      </c>
      <c r="CN202" s="9">
        <f t="shared" si="174"/>
        <v>2.7605568611193521</v>
      </c>
      <c r="CO202" s="9">
        <f t="shared" si="175"/>
        <v>1.7403510646187219</v>
      </c>
      <c r="CP202" s="9">
        <f t="shared" si="176"/>
        <v>1.1202259726281427</v>
      </c>
      <c r="CQ202" s="9">
        <f t="shared" si="177"/>
        <v>1.3002622896576659</v>
      </c>
      <c r="CR202" s="9">
        <f t="shared" si="178"/>
        <v>1.310264307270417</v>
      </c>
      <c r="CS202" s="9">
        <f t="shared" si="179"/>
        <v>2.1904418571925293</v>
      </c>
      <c r="CT202" s="9">
        <f t="shared" si="180"/>
        <v>2.2904620333200421</v>
      </c>
      <c r="CU202" s="9">
        <f t="shared" si="181"/>
        <v>2.7005447554428441</v>
      </c>
      <c r="CV202" s="9">
        <f t="shared" si="182"/>
        <v>2.4905023855750676</v>
      </c>
      <c r="CW202" s="9">
        <f t="shared" si="183"/>
        <v>2.4604963327368137</v>
      </c>
      <c r="CX202" s="9">
        <f t="shared" si="184"/>
        <v>2.5805205440898291</v>
      </c>
      <c r="CY202" s="9">
        <f t="shared" si="185"/>
        <v>2.000403522550255</v>
      </c>
      <c r="CZ202" s="9">
        <f t="shared" si="186"/>
        <v>1.7603550998442243</v>
      </c>
      <c r="DA202" s="9">
        <f t="shared" si="187"/>
        <v>1.1702360606918991</v>
      </c>
      <c r="DB202" s="9">
        <f t="shared" si="188"/>
        <v>0.86017351469660963</v>
      </c>
      <c r="DC202" s="9">
        <f t="shared" si="189"/>
        <v>0.34006859883354335</v>
      </c>
      <c r="DD202" s="9">
        <f t="shared" si="190"/>
        <v>0.60012105676507654</v>
      </c>
      <c r="DE202" s="9">
        <f t="shared" si="191"/>
        <v>1.2262473593233063</v>
      </c>
      <c r="DF202" s="15">
        <f t="shared" si="192"/>
        <v>14.772980014033633</v>
      </c>
      <c r="DG202" s="15">
        <f t="shared" si="193"/>
        <v>0.34006859883354335</v>
      </c>
    </row>
    <row r="203" spans="1:111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2">
        <v>361</v>
      </c>
      <c r="P203" s="8">
        <v>20.9</v>
      </c>
      <c r="Q203" s="10">
        <f>N203/P203</f>
        <v>50.775982077471298</v>
      </c>
      <c r="R203" s="10">
        <f t="shared" si="146"/>
        <v>42</v>
      </c>
      <c r="S203" s="2">
        <v>0.25115562400000002</v>
      </c>
      <c r="T203" s="3">
        <v>9.5531587057010778</v>
      </c>
      <c r="U203" s="2">
        <v>5</v>
      </c>
      <c r="V203" s="2">
        <v>5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4">
        <v>5</v>
      </c>
      <c r="AG203" s="4">
        <v>5</v>
      </c>
      <c r="AH203" s="2">
        <v>5</v>
      </c>
      <c r="AI203" s="2">
        <v>5</v>
      </c>
      <c r="AJ203" s="5">
        <v>5</v>
      </c>
      <c r="AK203" s="2">
        <v>5</v>
      </c>
      <c r="AL203" s="2">
        <v>9</v>
      </c>
      <c r="AM203" s="6">
        <v>11</v>
      </c>
      <c r="AN203" s="8">
        <v>12</v>
      </c>
      <c r="AO203" s="8">
        <v>13</v>
      </c>
      <c r="AP203" s="8">
        <v>14</v>
      </c>
      <c r="AQ203" s="8">
        <v>22</v>
      </c>
      <c r="AR203" s="8">
        <v>24</v>
      </c>
      <c r="AS203" s="8">
        <v>25</v>
      </c>
      <c r="AT203" s="8">
        <v>25</v>
      </c>
      <c r="AU203" s="8">
        <v>25</v>
      </c>
      <c r="AV203" s="8">
        <v>26</v>
      </c>
      <c r="AW203" s="8">
        <v>26</v>
      </c>
      <c r="AX203" s="8">
        <v>26</v>
      </c>
      <c r="AY203" s="8">
        <v>26</v>
      </c>
      <c r="AZ203" s="8">
        <v>26</v>
      </c>
      <c r="BA203" s="8">
        <v>27</v>
      </c>
      <c r="BB203" s="8">
        <v>27</v>
      </c>
      <c r="BC203" s="8">
        <v>28</v>
      </c>
      <c r="BD203" s="8">
        <v>31</v>
      </c>
      <c r="BE203" s="8">
        <v>31</v>
      </c>
      <c r="BF203" s="8">
        <v>31</v>
      </c>
      <c r="BG203" s="8">
        <v>32</v>
      </c>
      <c r="BH203" s="8">
        <v>32</v>
      </c>
      <c r="BI203" s="8">
        <v>32</v>
      </c>
      <c r="BJ203" s="16">
        <v>32</v>
      </c>
      <c r="BK203" s="16">
        <v>32</v>
      </c>
      <c r="BL203" s="6">
        <v>32</v>
      </c>
      <c r="BM203" s="9">
        <f t="shared" si="147"/>
        <v>0</v>
      </c>
      <c r="BN203" s="9">
        <f t="shared" si="148"/>
        <v>0</v>
      </c>
      <c r="BO203" s="9">
        <f t="shared" si="149"/>
        <v>0</v>
      </c>
      <c r="BP203" s="9">
        <f t="shared" si="150"/>
        <v>0</v>
      </c>
      <c r="BQ203" s="9">
        <f t="shared" si="151"/>
        <v>0</v>
      </c>
      <c r="BR203" s="9">
        <f t="shared" si="152"/>
        <v>0</v>
      </c>
      <c r="BS203" s="9">
        <f t="shared" si="153"/>
        <v>0</v>
      </c>
      <c r="BT203" s="9">
        <f t="shared" si="154"/>
        <v>0</v>
      </c>
      <c r="BU203" s="9">
        <f t="shared" si="155"/>
        <v>0</v>
      </c>
      <c r="BV203" s="9">
        <f t="shared" si="156"/>
        <v>0</v>
      </c>
      <c r="BW203" s="9">
        <f t="shared" si="157"/>
        <v>0</v>
      </c>
      <c r="BX203" s="9">
        <f t="shared" si="158"/>
        <v>0</v>
      </c>
      <c r="BY203" s="9">
        <f t="shared" si="159"/>
        <v>0</v>
      </c>
      <c r="BZ203" s="9">
        <f t="shared" si="160"/>
        <v>0</v>
      </c>
      <c r="CA203" s="9">
        <f t="shared" si="161"/>
        <v>0</v>
      </c>
      <c r="CB203" s="9">
        <f t="shared" si="162"/>
        <v>0</v>
      </c>
      <c r="CC203" s="9">
        <f t="shared" si="163"/>
        <v>3.7692537293833817</v>
      </c>
      <c r="CD203" s="9">
        <f t="shared" si="164"/>
        <v>1.8846268646916908</v>
      </c>
      <c r="CE203" s="9">
        <f t="shared" si="165"/>
        <v>0.94231343234584541</v>
      </c>
      <c r="CF203" s="9">
        <f t="shared" si="166"/>
        <v>0.94231343234584541</v>
      </c>
      <c r="CG203" s="9">
        <f t="shared" si="167"/>
        <v>0.94231343234584541</v>
      </c>
      <c r="CH203" s="9">
        <f t="shared" si="168"/>
        <v>7.5385074587667633</v>
      </c>
      <c r="CI203" s="9">
        <f t="shared" si="169"/>
        <v>1.8846268646916908</v>
      </c>
      <c r="CJ203" s="9">
        <f t="shared" si="170"/>
        <v>0.94231343234584541</v>
      </c>
      <c r="CK203" s="9">
        <f t="shared" si="171"/>
        <v>0</v>
      </c>
      <c r="CL203" s="9">
        <f t="shared" si="172"/>
        <v>0</v>
      </c>
      <c r="CM203" s="9">
        <f t="shared" si="173"/>
        <v>0.94231343234584541</v>
      </c>
      <c r="CN203" s="9">
        <f t="shared" si="174"/>
        <v>0</v>
      </c>
      <c r="CO203" s="9">
        <f t="shared" si="175"/>
        <v>0</v>
      </c>
      <c r="CP203" s="9">
        <f t="shared" si="176"/>
        <v>0</v>
      </c>
      <c r="CQ203" s="9">
        <f t="shared" si="177"/>
        <v>0</v>
      </c>
      <c r="CR203" s="9">
        <f t="shared" si="178"/>
        <v>0.94231343234584541</v>
      </c>
      <c r="CS203" s="9">
        <f t="shared" si="179"/>
        <v>0</v>
      </c>
      <c r="CT203" s="9">
        <f t="shared" si="180"/>
        <v>0.94231343234584541</v>
      </c>
      <c r="CU203" s="9">
        <f t="shared" si="181"/>
        <v>2.8269402970375364</v>
      </c>
      <c r="CV203" s="9">
        <f t="shared" si="182"/>
        <v>0</v>
      </c>
      <c r="CW203" s="9">
        <f t="shared" si="183"/>
        <v>0</v>
      </c>
      <c r="CX203" s="9">
        <f t="shared" si="184"/>
        <v>0.94231343234584541</v>
      </c>
      <c r="CY203" s="9">
        <f t="shared" si="185"/>
        <v>0</v>
      </c>
      <c r="CZ203" s="9">
        <f t="shared" si="186"/>
        <v>0</v>
      </c>
      <c r="DA203" s="9">
        <f t="shared" si="187"/>
        <v>0</v>
      </c>
      <c r="DB203" s="9">
        <f t="shared" si="188"/>
        <v>0</v>
      </c>
      <c r="DC203" s="9">
        <f t="shared" si="189"/>
        <v>0</v>
      </c>
      <c r="DD203" s="9">
        <f t="shared" si="190"/>
        <v>0</v>
      </c>
      <c r="DE203" s="9">
        <f t="shared" si="191"/>
        <v>0</v>
      </c>
      <c r="DF203" s="15">
        <f t="shared" si="192"/>
        <v>3.0154029835067058</v>
      </c>
      <c r="DG203" s="15">
        <f t="shared" si="193"/>
        <v>0</v>
      </c>
    </row>
    <row r="204" spans="1:111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2">
        <v>628</v>
      </c>
      <c r="P204" s="8">
        <v>47.9</v>
      </c>
      <c r="Q204" s="10">
        <f>N204/P204</f>
        <v>31.801384691912112</v>
      </c>
      <c r="R204" s="10">
        <f t="shared" si="146"/>
        <v>25</v>
      </c>
      <c r="S204" s="2">
        <v>0.144054878</v>
      </c>
      <c r="T204" s="3">
        <v>3.3536585365853662</v>
      </c>
      <c r="U204" s="2">
        <v>8</v>
      </c>
      <c r="V204" s="2">
        <v>8</v>
      </c>
      <c r="W204" s="2">
        <v>9</v>
      </c>
      <c r="X204" s="2">
        <v>9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4">
        <v>9</v>
      </c>
      <c r="AG204" s="4">
        <v>9</v>
      </c>
      <c r="AH204" s="2">
        <v>9</v>
      </c>
      <c r="AI204" s="2">
        <v>9</v>
      </c>
      <c r="AJ204" s="5">
        <v>9</v>
      </c>
      <c r="AK204" s="2">
        <v>9</v>
      </c>
      <c r="AL204" s="2">
        <v>10</v>
      </c>
      <c r="AM204" s="6">
        <v>12</v>
      </c>
      <c r="AN204" s="8">
        <v>13</v>
      </c>
      <c r="AO204" s="8">
        <v>13</v>
      </c>
      <c r="AP204" s="8">
        <v>16</v>
      </c>
      <c r="AQ204" s="8">
        <v>18</v>
      </c>
      <c r="AR204" s="8">
        <v>21</v>
      </c>
      <c r="AS204" s="8">
        <v>21</v>
      </c>
      <c r="AT204" s="8">
        <v>21</v>
      </c>
      <c r="AU204" s="8">
        <v>23</v>
      </c>
      <c r="AV204" s="8">
        <v>23</v>
      </c>
      <c r="AW204" s="8">
        <v>23</v>
      </c>
      <c r="AX204" s="8">
        <v>23</v>
      </c>
      <c r="AY204" s="8">
        <v>22</v>
      </c>
      <c r="AZ204" s="8">
        <v>22</v>
      </c>
      <c r="BA204" s="8">
        <v>22</v>
      </c>
      <c r="BB204" s="8">
        <v>23</v>
      </c>
      <c r="BC204" s="8">
        <v>23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16">
        <v>23</v>
      </c>
      <c r="BK204" s="16">
        <v>23</v>
      </c>
      <c r="BL204" s="6">
        <v>23</v>
      </c>
      <c r="BM204" s="9">
        <f t="shared" si="147"/>
        <v>0</v>
      </c>
      <c r="BN204" s="9">
        <f t="shared" si="148"/>
        <v>0.65647539956484058</v>
      </c>
      <c r="BO204" s="9">
        <f t="shared" si="149"/>
        <v>0</v>
      </c>
      <c r="BP204" s="9">
        <f t="shared" si="150"/>
        <v>0</v>
      </c>
      <c r="BQ204" s="9">
        <f t="shared" si="151"/>
        <v>0</v>
      </c>
      <c r="BR204" s="9">
        <f t="shared" si="152"/>
        <v>0</v>
      </c>
      <c r="BS204" s="9">
        <f t="shared" si="153"/>
        <v>0</v>
      </c>
      <c r="BT204" s="9">
        <f t="shared" si="154"/>
        <v>0</v>
      </c>
      <c r="BU204" s="9">
        <f t="shared" si="155"/>
        <v>0</v>
      </c>
      <c r="BV204" s="9">
        <f t="shared" si="156"/>
        <v>0</v>
      </c>
      <c r="BW204" s="9">
        <f t="shared" si="157"/>
        <v>0</v>
      </c>
      <c r="BX204" s="9">
        <f t="shared" si="158"/>
        <v>0</v>
      </c>
      <c r="BY204" s="9">
        <f t="shared" si="159"/>
        <v>0</v>
      </c>
      <c r="BZ204" s="9">
        <f t="shared" si="160"/>
        <v>0</v>
      </c>
      <c r="CA204" s="9">
        <f t="shared" si="161"/>
        <v>0</v>
      </c>
      <c r="CB204" s="9">
        <f t="shared" si="162"/>
        <v>0</v>
      </c>
      <c r="CC204" s="9">
        <f t="shared" si="163"/>
        <v>0.65647539956484058</v>
      </c>
      <c r="CD204" s="9">
        <f t="shared" si="164"/>
        <v>1.3129507991296812</v>
      </c>
      <c r="CE204" s="9">
        <f t="shared" si="165"/>
        <v>0.65647539956484058</v>
      </c>
      <c r="CF204" s="9">
        <f t="shared" si="166"/>
        <v>0</v>
      </c>
      <c r="CG204" s="9">
        <f t="shared" si="167"/>
        <v>1.9694261986945216</v>
      </c>
      <c r="CH204" s="9">
        <f t="shared" si="168"/>
        <v>1.3129507991296812</v>
      </c>
      <c r="CI204" s="9">
        <f t="shared" si="169"/>
        <v>1.9694261986945216</v>
      </c>
      <c r="CJ204" s="9">
        <f t="shared" si="170"/>
        <v>0</v>
      </c>
      <c r="CK204" s="9">
        <f t="shared" si="171"/>
        <v>0</v>
      </c>
      <c r="CL204" s="9">
        <f t="shared" si="172"/>
        <v>1.3129507991296812</v>
      </c>
      <c r="CM204" s="9">
        <f t="shared" si="173"/>
        <v>0</v>
      </c>
      <c r="CN204" s="9">
        <f t="shared" si="174"/>
        <v>0</v>
      </c>
      <c r="CO204" s="9">
        <f t="shared" si="175"/>
        <v>0</v>
      </c>
      <c r="CP204" s="9">
        <f t="shared" si="176"/>
        <v>-0.65647539956484058</v>
      </c>
      <c r="CQ204" s="9">
        <f t="shared" si="177"/>
        <v>0</v>
      </c>
      <c r="CR204" s="9">
        <f t="shared" si="178"/>
        <v>0</v>
      </c>
      <c r="CS204" s="9">
        <f t="shared" si="179"/>
        <v>0.65647539956484058</v>
      </c>
      <c r="CT204" s="9">
        <f t="shared" si="180"/>
        <v>0</v>
      </c>
      <c r="CU204" s="9">
        <f t="shared" si="181"/>
        <v>0</v>
      </c>
      <c r="CV204" s="9">
        <f t="shared" si="182"/>
        <v>0</v>
      </c>
      <c r="CW204" s="9">
        <f t="shared" si="183"/>
        <v>0</v>
      </c>
      <c r="CX204" s="9">
        <f t="shared" si="184"/>
        <v>0</v>
      </c>
      <c r="CY204" s="9">
        <f t="shared" si="185"/>
        <v>0</v>
      </c>
      <c r="CZ204" s="9">
        <f t="shared" si="186"/>
        <v>0</v>
      </c>
      <c r="DA204" s="9">
        <f t="shared" si="187"/>
        <v>0</v>
      </c>
      <c r="DB204" s="9">
        <f t="shared" si="188"/>
        <v>0</v>
      </c>
      <c r="DC204" s="9">
        <f t="shared" si="189"/>
        <v>0</v>
      </c>
      <c r="DD204" s="9">
        <f t="shared" si="190"/>
        <v>0</v>
      </c>
      <c r="DE204" s="9">
        <f t="shared" si="191"/>
        <v>0</v>
      </c>
      <c r="DF204" s="15">
        <f t="shared" si="192"/>
        <v>1.5098934189991333</v>
      </c>
      <c r="DG204" s="15">
        <f t="shared" si="193"/>
        <v>0</v>
      </c>
    </row>
    <row r="205" spans="1:111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2">
        <v>431</v>
      </c>
      <c r="P205" s="8">
        <v>58.6</v>
      </c>
      <c r="Q205" s="10">
        <f>N205/P205</f>
        <v>16.641312097976499</v>
      </c>
      <c r="R205" s="10">
        <f t="shared" si="146"/>
        <v>11</v>
      </c>
      <c r="S205" s="2">
        <v>0.20173745200000001</v>
      </c>
      <c r="T205" s="3">
        <v>6.0810810810810816</v>
      </c>
      <c r="U205" s="2">
        <v>5</v>
      </c>
      <c r="V205" s="2">
        <v>5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4">
        <v>5</v>
      </c>
      <c r="AG205" s="4">
        <v>5</v>
      </c>
      <c r="AH205" s="2">
        <v>5</v>
      </c>
      <c r="AI205" s="2">
        <v>6</v>
      </c>
      <c r="AJ205" s="5">
        <v>6</v>
      </c>
      <c r="AK205" s="2">
        <v>6</v>
      </c>
      <c r="AL205" s="2">
        <v>7</v>
      </c>
      <c r="AM205" s="6">
        <v>7</v>
      </c>
      <c r="AN205" s="8">
        <v>7</v>
      </c>
      <c r="AO205" s="8">
        <v>8</v>
      </c>
      <c r="AP205" s="8">
        <v>8</v>
      </c>
      <c r="AQ205" s="8">
        <v>8</v>
      </c>
      <c r="AR205" s="8">
        <v>8</v>
      </c>
      <c r="AS205" s="8">
        <v>8</v>
      </c>
      <c r="AT205" s="8">
        <v>10</v>
      </c>
      <c r="AU205" s="8">
        <v>10</v>
      </c>
      <c r="AV205" s="8">
        <v>10</v>
      </c>
      <c r="AW205" s="8">
        <v>11</v>
      </c>
      <c r="AX205" s="8">
        <v>11</v>
      </c>
      <c r="AY205" s="8">
        <v>11</v>
      </c>
      <c r="AZ205" s="8">
        <v>11</v>
      </c>
      <c r="BA205" s="8">
        <v>11</v>
      </c>
      <c r="BB205" s="8">
        <v>11</v>
      </c>
      <c r="BC205" s="8">
        <v>12</v>
      </c>
      <c r="BD205" s="8">
        <v>13</v>
      </c>
      <c r="BE205" s="8">
        <v>16</v>
      </c>
      <c r="BF205" s="8">
        <v>17</v>
      </c>
      <c r="BG205" s="8">
        <v>18</v>
      </c>
      <c r="BH205" s="8">
        <v>18</v>
      </c>
      <c r="BI205" s="8">
        <v>18</v>
      </c>
      <c r="BJ205" s="16">
        <v>18</v>
      </c>
      <c r="BK205" s="16">
        <v>18</v>
      </c>
      <c r="BL205" s="6">
        <v>18</v>
      </c>
      <c r="BM205" s="9">
        <f t="shared" si="147"/>
        <v>0</v>
      </c>
      <c r="BN205" s="9">
        <f t="shared" si="148"/>
        <v>0</v>
      </c>
      <c r="BO205" s="9">
        <f t="shared" si="149"/>
        <v>0</v>
      </c>
      <c r="BP205" s="9">
        <f t="shared" si="150"/>
        <v>0</v>
      </c>
      <c r="BQ205" s="9">
        <f t="shared" si="151"/>
        <v>0</v>
      </c>
      <c r="BR205" s="9">
        <f t="shared" si="152"/>
        <v>0</v>
      </c>
      <c r="BS205" s="9">
        <f t="shared" si="153"/>
        <v>0</v>
      </c>
      <c r="BT205" s="9">
        <f t="shared" si="154"/>
        <v>0</v>
      </c>
      <c r="BU205" s="9">
        <f t="shared" si="155"/>
        <v>0</v>
      </c>
      <c r="BV205" s="9">
        <f t="shared" si="156"/>
        <v>0</v>
      </c>
      <c r="BW205" s="9">
        <f t="shared" si="157"/>
        <v>0</v>
      </c>
      <c r="BX205" s="9">
        <f t="shared" si="158"/>
        <v>0</v>
      </c>
      <c r="BY205" s="9">
        <f t="shared" si="159"/>
        <v>0</v>
      </c>
      <c r="BZ205" s="9">
        <f t="shared" si="160"/>
        <v>1.0254507767123273</v>
      </c>
      <c r="CA205" s="9">
        <f t="shared" si="161"/>
        <v>0</v>
      </c>
      <c r="CB205" s="9">
        <f t="shared" si="162"/>
        <v>0</v>
      </c>
      <c r="CC205" s="9">
        <f t="shared" si="163"/>
        <v>1.0254507767123273</v>
      </c>
      <c r="CD205" s="9">
        <f t="shared" si="164"/>
        <v>0</v>
      </c>
      <c r="CE205" s="9">
        <f t="shared" si="165"/>
        <v>0</v>
      </c>
      <c r="CF205" s="9">
        <f t="shared" si="166"/>
        <v>1.0254507767123273</v>
      </c>
      <c r="CG205" s="9">
        <f t="shared" si="167"/>
        <v>0</v>
      </c>
      <c r="CH205" s="9">
        <f t="shared" si="168"/>
        <v>0</v>
      </c>
      <c r="CI205" s="9">
        <f t="shared" si="169"/>
        <v>0</v>
      </c>
      <c r="CJ205" s="9">
        <f t="shared" si="170"/>
        <v>0</v>
      </c>
      <c r="CK205" s="9">
        <f t="shared" si="171"/>
        <v>2.0509015534246546</v>
      </c>
      <c r="CL205" s="9">
        <f t="shared" si="172"/>
        <v>0</v>
      </c>
      <c r="CM205" s="9">
        <f t="shared" si="173"/>
        <v>0</v>
      </c>
      <c r="CN205" s="9">
        <f t="shared" si="174"/>
        <v>1.0254507767123273</v>
      </c>
      <c r="CO205" s="9">
        <f t="shared" si="175"/>
        <v>0</v>
      </c>
      <c r="CP205" s="9">
        <f t="shared" si="176"/>
        <v>0</v>
      </c>
      <c r="CQ205" s="9">
        <f t="shared" si="177"/>
        <v>0</v>
      </c>
      <c r="CR205" s="9">
        <f t="shared" si="178"/>
        <v>0</v>
      </c>
      <c r="CS205" s="9">
        <f t="shared" si="179"/>
        <v>0</v>
      </c>
      <c r="CT205" s="9">
        <f t="shared" si="180"/>
        <v>1.0254507767123273</v>
      </c>
      <c r="CU205" s="9">
        <f t="shared" si="181"/>
        <v>1.0254507767123273</v>
      </c>
      <c r="CV205" s="9">
        <f t="shared" si="182"/>
        <v>3.0763523301369822</v>
      </c>
      <c r="CW205" s="9">
        <f t="shared" si="183"/>
        <v>1.0254507767123273</v>
      </c>
      <c r="CX205" s="9">
        <f t="shared" si="184"/>
        <v>1.0254507767123273</v>
      </c>
      <c r="CY205" s="9">
        <f t="shared" si="185"/>
        <v>0</v>
      </c>
      <c r="CZ205" s="9">
        <f t="shared" si="186"/>
        <v>0</v>
      </c>
      <c r="DA205" s="9">
        <f t="shared" si="187"/>
        <v>0</v>
      </c>
      <c r="DB205" s="9">
        <f t="shared" si="188"/>
        <v>0</v>
      </c>
      <c r="DC205" s="9">
        <f t="shared" si="189"/>
        <v>0</v>
      </c>
      <c r="DD205" s="9">
        <f t="shared" si="190"/>
        <v>0</v>
      </c>
      <c r="DE205" s="9">
        <f t="shared" si="191"/>
        <v>0</v>
      </c>
      <c r="DF205" s="15">
        <f t="shared" si="192"/>
        <v>1.8458113980821891</v>
      </c>
      <c r="DG205" s="15">
        <f t="shared" si="193"/>
        <v>0</v>
      </c>
    </row>
    <row r="206" spans="1:111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2">
        <v>2584</v>
      </c>
      <c r="P206" s="8">
        <v>26.3</v>
      </c>
      <c r="Q206" s="10">
        <f>N206/P206</f>
        <v>251.13849760901445</v>
      </c>
      <c r="R206" s="10">
        <f t="shared" si="146"/>
        <v>123</v>
      </c>
      <c r="S206" s="2">
        <v>0.21191864599999999</v>
      </c>
      <c r="T206" s="3">
        <v>6.314891196131418</v>
      </c>
      <c r="U206" s="2">
        <v>15</v>
      </c>
      <c r="V206" s="2">
        <v>15</v>
      </c>
      <c r="W206" s="2">
        <v>17</v>
      </c>
      <c r="X206" s="2">
        <v>18</v>
      </c>
      <c r="Y206" s="2">
        <v>20</v>
      </c>
      <c r="Z206" s="2">
        <v>21</v>
      </c>
      <c r="AA206" s="2">
        <v>20</v>
      </c>
      <c r="AB206" s="2">
        <v>22</v>
      </c>
      <c r="AC206" s="2">
        <v>22</v>
      </c>
      <c r="AD206" s="2">
        <v>22</v>
      </c>
      <c r="AE206" s="2">
        <v>22</v>
      </c>
      <c r="AF206" s="4">
        <v>25</v>
      </c>
      <c r="AG206" s="4">
        <v>28</v>
      </c>
      <c r="AH206" s="2">
        <v>33</v>
      </c>
      <c r="AI206" s="2">
        <v>43</v>
      </c>
      <c r="AJ206" s="5">
        <v>52</v>
      </c>
      <c r="AK206" s="2">
        <v>65</v>
      </c>
      <c r="AL206" s="2">
        <v>78</v>
      </c>
      <c r="AM206" s="6">
        <v>97</v>
      </c>
      <c r="AN206" s="8">
        <v>117</v>
      </c>
      <c r="AO206" s="8">
        <v>139</v>
      </c>
      <c r="AP206" s="8">
        <v>163</v>
      </c>
      <c r="AQ206" s="8">
        <v>186</v>
      </c>
      <c r="AR206" s="8">
        <v>211</v>
      </c>
      <c r="AS206" s="8">
        <v>231</v>
      </c>
      <c r="AT206" s="8">
        <v>241</v>
      </c>
      <c r="AU206" s="8">
        <v>248</v>
      </c>
      <c r="AV206" s="8">
        <v>256</v>
      </c>
      <c r="AW206" s="8">
        <v>265</v>
      </c>
      <c r="AX206" s="8">
        <v>267</v>
      </c>
      <c r="AY206" s="8">
        <v>274</v>
      </c>
      <c r="AZ206" s="8">
        <v>279</v>
      </c>
      <c r="BA206" s="8">
        <v>279</v>
      </c>
      <c r="BB206" s="8">
        <v>283</v>
      </c>
      <c r="BC206" s="8">
        <v>284</v>
      </c>
      <c r="BD206" s="8">
        <v>287</v>
      </c>
      <c r="BE206" s="8">
        <v>297</v>
      </c>
      <c r="BF206" s="8">
        <v>302</v>
      </c>
      <c r="BG206" s="8">
        <v>306</v>
      </c>
      <c r="BH206" s="8">
        <v>307</v>
      </c>
      <c r="BI206" s="8">
        <v>311</v>
      </c>
      <c r="BJ206" s="16">
        <v>314</v>
      </c>
      <c r="BK206" s="16">
        <v>315</v>
      </c>
      <c r="BL206" s="6">
        <v>316</v>
      </c>
      <c r="BM206" s="9">
        <f t="shared" si="147"/>
        <v>0</v>
      </c>
      <c r="BN206" s="9">
        <f t="shared" si="148"/>
        <v>0.30280354505750712</v>
      </c>
      <c r="BO206" s="9">
        <f t="shared" si="149"/>
        <v>0.15140177252875356</v>
      </c>
      <c r="BP206" s="9">
        <f t="shared" si="150"/>
        <v>0.30280354505750712</v>
      </c>
      <c r="BQ206" s="9">
        <f t="shared" si="151"/>
        <v>0.15140177252875356</v>
      </c>
      <c r="BR206" s="9">
        <f t="shared" si="152"/>
        <v>-0.15140177252875356</v>
      </c>
      <c r="BS206" s="9">
        <f t="shared" si="153"/>
        <v>0.30280354505750712</v>
      </c>
      <c r="BT206" s="9">
        <f t="shared" si="154"/>
        <v>0</v>
      </c>
      <c r="BU206" s="9">
        <f t="shared" si="155"/>
        <v>0</v>
      </c>
      <c r="BV206" s="9">
        <f t="shared" si="156"/>
        <v>0</v>
      </c>
      <c r="BW206" s="9">
        <f t="shared" si="157"/>
        <v>0.4542053175862607</v>
      </c>
      <c r="BX206" s="9">
        <f t="shared" si="158"/>
        <v>0.4542053175862607</v>
      </c>
      <c r="BY206" s="9">
        <f t="shared" si="159"/>
        <v>0.75700886264376777</v>
      </c>
      <c r="BZ206" s="9">
        <f t="shared" si="160"/>
        <v>1.5140177252875355</v>
      </c>
      <c r="CA206" s="9">
        <f t="shared" si="161"/>
        <v>1.362615952758782</v>
      </c>
      <c r="CB206" s="9">
        <f t="shared" si="162"/>
        <v>1.9682230428737963</v>
      </c>
      <c r="CC206" s="9">
        <f t="shared" si="163"/>
        <v>1.9682230428737963</v>
      </c>
      <c r="CD206" s="9">
        <f t="shared" si="164"/>
        <v>2.8766336780463178</v>
      </c>
      <c r="CE206" s="9">
        <f t="shared" si="165"/>
        <v>3.0280354505750711</v>
      </c>
      <c r="CF206" s="9">
        <f t="shared" si="166"/>
        <v>3.3308389956325786</v>
      </c>
      <c r="CG206" s="9">
        <f t="shared" si="167"/>
        <v>3.6336425406900856</v>
      </c>
      <c r="CH206" s="9">
        <f t="shared" si="168"/>
        <v>3.4822407681613319</v>
      </c>
      <c r="CI206" s="9">
        <f t="shared" si="169"/>
        <v>3.7850443132188389</v>
      </c>
      <c r="CJ206" s="9">
        <f t="shared" si="170"/>
        <v>3.0280354505750711</v>
      </c>
      <c r="CK206" s="9">
        <f t="shared" si="171"/>
        <v>1.5140177252875355</v>
      </c>
      <c r="CL206" s="9">
        <f t="shared" si="172"/>
        <v>1.0598124077012749</v>
      </c>
      <c r="CM206" s="9">
        <f t="shared" si="173"/>
        <v>1.2112141802300285</v>
      </c>
      <c r="CN206" s="9">
        <f t="shared" si="174"/>
        <v>1.362615952758782</v>
      </c>
      <c r="CO206" s="9">
        <f t="shared" si="175"/>
        <v>0.30280354505750712</v>
      </c>
      <c r="CP206" s="9">
        <f t="shared" si="176"/>
        <v>1.0598124077012749</v>
      </c>
      <c r="CQ206" s="9">
        <f t="shared" si="177"/>
        <v>0.75700886264376777</v>
      </c>
      <c r="CR206" s="9">
        <f t="shared" si="178"/>
        <v>0</v>
      </c>
      <c r="CS206" s="9">
        <f t="shared" si="179"/>
        <v>0.60560709011501423</v>
      </c>
      <c r="CT206" s="9">
        <f t="shared" si="180"/>
        <v>0.15140177252875356</v>
      </c>
      <c r="CU206" s="9">
        <f t="shared" si="181"/>
        <v>0.4542053175862607</v>
      </c>
      <c r="CV206" s="9">
        <f t="shared" si="182"/>
        <v>1.5140177252875355</v>
      </c>
      <c r="CW206" s="9">
        <f t="shared" si="183"/>
        <v>0.75700886264376777</v>
      </c>
      <c r="CX206" s="9">
        <f t="shared" si="184"/>
        <v>0.60560709011501423</v>
      </c>
      <c r="CY206" s="9">
        <f t="shared" si="185"/>
        <v>0.15140177252875356</v>
      </c>
      <c r="CZ206" s="9">
        <f t="shared" si="186"/>
        <v>0.60560709011501423</v>
      </c>
      <c r="DA206" s="9">
        <f t="shared" si="187"/>
        <v>0.4542053175862607</v>
      </c>
      <c r="DB206" s="9">
        <f t="shared" si="188"/>
        <v>0.15140177252875356</v>
      </c>
      <c r="DC206" s="9">
        <f t="shared" si="189"/>
        <v>0.15140177252875356</v>
      </c>
      <c r="DD206" s="9">
        <f t="shared" si="190"/>
        <v>0.15140177252875356</v>
      </c>
      <c r="DE206" s="9">
        <f t="shared" si="191"/>
        <v>0.30280354505750712</v>
      </c>
      <c r="DF206" s="15">
        <f t="shared" si="192"/>
        <v>4.7842960119086131</v>
      </c>
      <c r="DG206" s="15">
        <f t="shared" si="193"/>
        <v>0.15140177252875356</v>
      </c>
    </row>
    <row r="207" spans="1:111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2">
        <v>10465</v>
      </c>
      <c r="P207" s="8">
        <v>10.7</v>
      </c>
      <c r="Q207" s="10">
        <f>N207/P207</f>
        <v>1659.7000954247476</v>
      </c>
      <c r="R207" s="10">
        <f t="shared" si="146"/>
        <v>287</v>
      </c>
      <c r="S207" s="2">
        <v>0.210116732</v>
      </c>
      <c r="T207" s="3">
        <v>7.6876042245692053</v>
      </c>
      <c r="U207" s="2">
        <v>118</v>
      </c>
      <c r="V207" s="2">
        <v>119</v>
      </c>
      <c r="W207" s="2">
        <v>119</v>
      </c>
      <c r="X207" s="2">
        <v>122</v>
      </c>
      <c r="Y207" s="2">
        <v>124</v>
      </c>
      <c r="Z207" s="2">
        <v>128</v>
      </c>
      <c r="AA207" s="2">
        <v>133</v>
      </c>
      <c r="AB207" s="2">
        <v>141</v>
      </c>
      <c r="AC207" s="2">
        <v>141</v>
      </c>
      <c r="AD207" s="2">
        <v>142</v>
      </c>
      <c r="AE207" s="2">
        <v>149</v>
      </c>
      <c r="AF207" s="4">
        <v>162</v>
      </c>
      <c r="AG207" s="4">
        <v>179</v>
      </c>
      <c r="AH207" s="2">
        <v>198</v>
      </c>
      <c r="AI207" s="2">
        <v>229</v>
      </c>
      <c r="AJ207" s="5">
        <v>271</v>
      </c>
      <c r="AK207" s="2">
        <v>311</v>
      </c>
      <c r="AL207" s="2">
        <v>368</v>
      </c>
      <c r="AM207" s="6">
        <v>445</v>
      </c>
      <c r="AN207" s="8">
        <v>515</v>
      </c>
      <c r="AO207" s="8">
        <v>574</v>
      </c>
      <c r="AP207" s="8">
        <v>619</v>
      </c>
      <c r="AQ207" s="8">
        <v>677</v>
      </c>
      <c r="AR207" s="8">
        <v>751</v>
      </c>
      <c r="AS207" s="8">
        <v>793</v>
      </c>
      <c r="AT207" s="8">
        <v>816</v>
      </c>
      <c r="AU207" s="8">
        <v>846</v>
      </c>
      <c r="AV207" s="8">
        <v>862</v>
      </c>
      <c r="AW207" s="8">
        <v>887</v>
      </c>
      <c r="AX207" s="8">
        <v>905</v>
      </c>
      <c r="AY207" s="8">
        <v>913</v>
      </c>
      <c r="AZ207" s="8">
        <v>922</v>
      </c>
      <c r="BA207" s="8">
        <v>929</v>
      </c>
      <c r="BB207" s="8">
        <v>943</v>
      </c>
      <c r="BC207" s="8">
        <v>949</v>
      </c>
      <c r="BD207" s="8">
        <v>959</v>
      </c>
      <c r="BE207" s="8">
        <v>972</v>
      </c>
      <c r="BF207" s="8">
        <v>992</v>
      </c>
      <c r="BG207" s="8">
        <v>997</v>
      </c>
      <c r="BH207" s="8">
        <v>1010</v>
      </c>
      <c r="BI207" s="8">
        <v>1017</v>
      </c>
      <c r="BJ207" s="16">
        <v>1020</v>
      </c>
      <c r="BK207" s="16">
        <v>1025</v>
      </c>
      <c r="BL207" s="6">
        <v>1025</v>
      </c>
      <c r="BM207" s="9">
        <f t="shared" si="147"/>
        <v>5.631013951428137E-2</v>
      </c>
      <c r="BN207" s="9">
        <f t="shared" si="148"/>
        <v>0</v>
      </c>
      <c r="BO207" s="9">
        <f t="shared" si="149"/>
        <v>0.1689304185428441</v>
      </c>
      <c r="BP207" s="9">
        <f t="shared" si="150"/>
        <v>0.11262027902856274</v>
      </c>
      <c r="BQ207" s="9">
        <f t="shared" si="151"/>
        <v>0.22524055805712548</v>
      </c>
      <c r="BR207" s="9">
        <f t="shared" si="152"/>
        <v>0.28155069757140683</v>
      </c>
      <c r="BS207" s="9">
        <f t="shared" si="153"/>
        <v>0.45048111611425096</v>
      </c>
      <c r="BT207" s="9">
        <f t="shared" si="154"/>
        <v>0</v>
      </c>
      <c r="BU207" s="9">
        <f t="shared" si="155"/>
        <v>5.631013951428137E-2</v>
      </c>
      <c r="BV207" s="9">
        <f t="shared" si="156"/>
        <v>0.39417097659996958</v>
      </c>
      <c r="BW207" s="9">
        <f t="shared" si="157"/>
        <v>0.73203181368565784</v>
      </c>
      <c r="BX207" s="9">
        <f t="shared" si="158"/>
        <v>0.95727237174278335</v>
      </c>
      <c r="BY207" s="9">
        <f t="shared" si="159"/>
        <v>1.069892650771346</v>
      </c>
      <c r="BZ207" s="9">
        <f t="shared" si="160"/>
        <v>1.7456143249427225</v>
      </c>
      <c r="CA207" s="9">
        <f t="shared" si="161"/>
        <v>2.3650258595998177</v>
      </c>
      <c r="CB207" s="9">
        <f t="shared" si="162"/>
        <v>2.2524055805712546</v>
      </c>
      <c r="CC207" s="9">
        <f t="shared" si="163"/>
        <v>3.209677952314038</v>
      </c>
      <c r="CD207" s="9">
        <f t="shared" si="164"/>
        <v>4.3358807425996657</v>
      </c>
      <c r="CE207" s="9">
        <f t="shared" si="165"/>
        <v>3.941709765999696</v>
      </c>
      <c r="CF207" s="9">
        <f t="shared" si="166"/>
        <v>3.322298231342601</v>
      </c>
      <c r="CG207" s="9">
        <f t="shared" si="167"/>
        <v>2.5339562781426617</v>
      </c>
      <c r="CH207" s="9">
        <f t="shared" si="168"/>
        <v>3.2659880918283193</v>
      </c>
      <c r="CI207" s="9">
        <f t="shared" si="169"/>
        <v>4.1669503240568213</v>
      </c>
      <c r="CJ207" s="9">
        <f t="shared" si="170"/>
        <v>2.3650258595998177</v>
      </c>
      <c r="CK207" s="9">
        <f t="shared" si="171"/>
        <v>1.2951332088284715</v>
      </c>
      <c r="CL207" s="9">
        <f t="shared" si="172"/>
        <v>1.6893041854284412</v>
      </c>
      <c r="CM207" s="9">
        <f t="shared" si="173"/>
        <v>0.90096223222850191</v>
      </c>
      <c r="CN207" s="9">
        <f t="shared" si="174"/>
        <v>1.4077534878570344</v>
      </c>
      <c r="CO207" s="9">
        <f t="shared" si="175"/>
        <v>1.0135825112570647</v>
      </c>
      <c r="CP207" s="9">
        <f t="shared" si="176"/>
        <v>0.45048111611425096</v>
      </c>
      <c r="CQ207" s="9">
        <f t="shared" si="177"/>
        <v>0.50679125562853233</v>
      </c>
      <c r="CR207" s="9">
        <f t="shared" si="178"/>
        <v>0.39417097659996958</v>
      </c>
      <c r="CS207" s="9">
        <f t="shared" si="179"/>
        <v>0.78834195319993916</v>
      </c>
      <c r="CT207" s="9">
        <f t="shared" si="180"/>
        <v>0.3378608370856882</v>
      </c>
      <c r="CU207" s="9">
        <f t="shared" si="181"/>
        <v>0.56310139514281365</v>
      </c>
      <c r="CV207" s="9">
        <f t="shared" si="182"/>
        <v>0.73203181368565784</v>
      </c>
      <c r="CW207" s="9">
        <f t="shared" si="183"/>
        <v>1.1262027902856273</v>
      </c>
      <c r="CX207" s="9">
        <f t="shared" si="184"/>
        <v>0.28155069757140683</v>
      </c>
      <c r="CY207" s="9">
        <f t="shared" si="185"/>
        <v>0.73203181368565784</v>
      </c>
      <c r="CZ207" s="9">
        <f t="shared" si="186"/>
        <v>0.39417097659996958</v>
      </c>
      <c r="DA207" s="9">
        <f t="shared" si="187"/>
        <v>0.1689304185428441</v>
      </c>
      <c r="DB207" s="9">
        <f t="shared" si="188"/>
        <v>0.28155069757140683</v>
      </c>
      <c r="DC207" s="9">
        <f t="shared" si="189"/>
        <v>0</v>
      </c>
      <c r="DD207" s="9">
        <f t="shared" si="190"/>
        <v>0.14077534878570341</v>
      </c>
      <c r="DE207" s="9">
        <f t="shared" si="191"/>
        <v>0.31533678127997566</v>
      </c>
      <c r="DF207" s="15">
        <f t="shared" si="192"/>
        <v>5.7717893002138405</v>
      </c>
      <c r="DG207" s="15">
        <f t="shared" si="193"/>
        <v>0</v>
      </c>
    </row>
    <row r="208" spans="1:111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2">
        <v>31295</v>
      </c>
      <c r="P208" s="8">
        <v>18.2</v>
      </c>
      <c r="Q208" s="10">
        <f>N208/P208</f>
        <v>5037.9123958839555</v>
      </c>
      <c r="R208" s="10">
        <f t="shared" si="146"/>
        <v>335</v>
      </c>
      <c r="S208" s="2">
        <v>0.27651703100000002</v>
      </c>
      <c r="T208" s="3">
        <v>11.36025265057523</v>
      </c>
      <c r="U208" s="2">
        <v>816</v>
      </c>
      <c r="V208" s="2">
        <v>839</v>
      </c>
      <c r="W208" s="2">
        <v>864</v>
      </c>
      <c r="X208" s="2">
        <v>882</v>
      </c>
      <c r="Y208" s="2">
        <v>896</v>
      </c>
      <c r="Z208" s="2">
        <v>911</v>
      </c>
      <c r="AA208" s="2">
        <v>952</v>
      </c>
      <c r="AB208" s="2">
        <v>963</v>
      </c>
      <c r="AC208" s="2">
        <v>982</v>
      </c>
      <c r="AD208" s="2">
        <v>1001</v>
      </c>
      <c r="AE208" s="2">
        <v>1030</v>
      </c>
      <c r="AF208" s="4">
        <v>1076</v>
      </c>
      <c r="AG208" s="4">
        <v>1109</v>
      </c>
      <c r="AH208" s="2">
        <v>1146</v>
      </c>
      <c r="AI208" s="2">
        <v>1196</v>
      </c>
      <c r="AJ208" s="5">
        <v>1283</v>
      </c>
      <c r="AK208" s="2">
        <v>1406</v>
      </c>
      <c r="AL208" s="2">
        <v>1570</v>
      </c>
      <c r="AM208" s="6">
        <v>1729</v>
      </c>
      <c r="AN208" s="8">
        <v>1881</v>
      </c>
      <c r="AO208" s="8">
        <v>2029</v>
      </c>
      <c r="AP208" s="8">
        <v>2202</v>
      </c>
      <c r="AQ208" s="8">
        <v>2432</v>
      </c>
      <c r="AR208" s="8">
        <v>2692</v>
      </c>
      <c r="AS208" s="8">
        <v>2899</v>
      </c>
      <c r="AT208" s="8">
        <v>3075</v>
      </c>
      <c r="AU208" s="8">
        <v>3210</v>
      </c>
      <c r="AV208" s="8">
        <v>3321</v>
      </c>
      <c r="AW208" s="8">
        <v>3408</v>
      </c>
      <c r="AX208" s="8">
        <v>3528</v>
      </c>
      <c r="AY208" s="8">
        <v>3606</v>
      </c>
      <c r="AZ208" s="8">
        <v>3674</v>
      </c>
      <c r="BA208" s="8">
        <v>3756</v>
      </c>
      <c r="BB208" s="8">
        <v>3830</v>
      </c>
      <c r="BC208" s="8">
        <v>3944</v>
      </c>
      <c r="BD208" s="8">
        <v>4065</v>
      </c>
      <c r="BE208" s="8">
        <v>4137</v>
      </c>
      <c r="BF208" s="8">
        <v>4221</v>
      </c>
      <c r="BG208" s="8">
        <v>4274</v>
      </c>
      <c r="BH208" s="8">
        <v>4324</v>
      </c>
      <c r="BI208" s="8">
        <v>4349</v>
      </c>
      <c r="BJ208" s="16">
        <v>4358</v>
      </c>
      <c r="BK208" s="16">
        <v>4364</v>
      </c>
      <c r="BL208" s="6">
        <v>4368</v>
      </c>
      <c r="BM208" s="9">
        <f t="shared" si="147"/>
        <v>0.25084522405922616</v>
      </c>
      <c r="BN208" s="9">
        <f t="shared" si="148"/>
        <v>0.27265785223828931</v>
      </c>
      <c r="BO208" s="9">
        <f t="shared" si="149"/>
        <v>0.1963136536115683</v>
      </c>
      <c r="BP208" s="9">
        <f t="shared" si="150"/>
        <v>0.15268839725344202</v>
      </c>
      <c r="BQ208" s="9">
        <f t="shared" si="151"/>
        <v>0.1635947113429736</v>
      </c>
      <c r="BR208" s="9">
        <f t="shared" si="152"/>
        <v>0.44715887767079449</v>
      </c>
      <c r="BS208" s="9">
        <f t="shared" si="153"/>
        <v>0.1199694549848473</v>
      </c>
      <c r="BT208" s="9">
        <f t="shared" si="154"/>
        <v>0.20721996770109988</v>
      </c>
      <c r="BU208" s="9">
        <f t="shared" si="155"/>
        <v>0.20721996770109988</v>
      </c>
      <c r="BV208" s="9">
        <f t="shared" si="156"/>
        <v>0.31628310859641562</v>
      </c>
      <c r="BW208" s="9">
        <f t="shared" si="157"/>
        <v>0.50169044811845231</v>
      </c>
      <c r="BX208" s="9">
        <f t="shared" si="158"/>
        <v>0.35990836495454187</v>
      </c>
      <c r="BY208" s="9">
        <f t="shared" si="159"/>
        <v>0.40353362131266818</v>
      </c>
      <c r="BZ208" s="9">
        <f t="shared" si="160"/>
        <v>0.54531570447657862</v>
      </c>
      <c r="CA208" s="9">
        <f t="shared" si="161"/>
        <v>0.94884932578924686</v>
      </c>
      <c r="CB208" s="9">
        <f t="shared" si="162"/>
        <v>1.3414766330123835</v>
      </c>
      <c r="CC208" s="9">
        <f t="shared" si="163"/>
        <v>1.7886355106831779</v>
      </c>
      <c r="CD208" s="9">
        <f t="shared" si="164"/>
        <v>1.7341039402355201</v>
      </c>
      <c r="CE208" s="9">
        <f t="shared" si="165"/>
        <v>1.657759741608799</v>
      </c>
      <c r="CF208" s="9">
        <f t="shared" si="166"/>
        <v>1.6141344852506727</v>
      </c>
      <c r="CG208" s="9">
        <f t="shared" si="167"/>
        <v>1.8867923374889621</v>
      </c>
      <c r="CH208" s="9">
        <f t="shared" si="168"/>
        <v>2.5084522405922618</v>
      </c>
      <c r="CI208" s="9">
        <f t="shared" si="169"/>
        <v>2.8356416632782087</v>
      </c>
      <c r="CJ208" s="9">
        <f t="shared" si="170"/>
        <v>2.2576070165330355</v>
      </c>
      <c r="CK208" s="9">
        <f t="shared" si="171"/>
        <v>1.9195112797575569</v>
      </c>
      <c r="CL208" s="9">
        <f t="shared" si="172"/>
        <v>1.4723524020867622</v>
      </c>
      <c r="CM208" s="9">
        <f t="shared" si="173"/>
        <v>1.2106008639380046</v>
      </c>
      <c r="CN208" s="9">
        <f t="shared" si="174"/>
        <v>0.94884932578924686</v>
      </c>
      <c r="CO208" s="9">
        <f t="shared" si="175"/>
        <v>1.3087576907437888</v>
      </c>
      <c r="CP208" s="9">
        <f t="shared" si="176"/>
        <v>0.85069249898346266</v>
      </c>
      <c r="CQ208" s="9">
        <f t="shared" si="177"/>
        <v>0.74162935808814689</v>
      </c>
      <c r="CR208" s="9">
        <f t="shared" si="178"/>
        <v>0.89431775534158897</v>
      </c>
      <c r="CS208" s="9">
        <f t="shared" si="179"/>
        <v>0.80706724262533636</v>
      </c>
      <c r="CT208" s="9">
        <f t="shared" si="180"/>
        <v>1.2433198062065993</v>
      </c>
      <c r="CU208" s="9">
        <f t="shared" si="181"/>
        <v>1.3196640048333204</v>
      </c>
      <c r="CV208" s="9">
        <f t="shared" si="182"/>
        <v>0.7852546144462732</v>
      </c>
      <c r="CW208" s="9">
        <f t="shared" si="183"/>
        <v>0.91613038352065213</v>
      </c>
      <c r="CX208" s="9">
        <f t="shared" si="184"/>
        <v>0.57803464674517335</v>
      </c>
      <c r="CY208" s="9">
        <f t="shared" si="185"/>
        <v>0.54531570447657862</v>
      </c>
      <c r="CZ208" s="9">
        <f t="shared" si="186"/>
        <v>0.27265785223828931</v>
      </c>
      <c r="DA208" s="9">
        <f t="shared" si="187"/>
        <v>9.815682680578415E-2</v>
      </c>
      <c r="DB208" s="9">
        <f t="shared" si="188"/>
        <v>6.5437884537189434E-2</v>
      </c>
      <c r="DC208" s="9">
        <f t="shared" si="189"/>
        <v>4.3625256358126287E-2</v>
      </c>
      <c r="DD208" s="9">
        <f t="shared" si="190"/>
        <v>5.4531570447657857E-2</v>
      </c>
      <c r="DE208" s="9">
        <f t="shared" si="191"/>
        <v>0.20503870488319356</v>
      </c>
      <c r="DF208" s="15">
        <f t="shared" si="192"/>
        <v>4.763877994307391</v>
      </c>
      <c r="DG208" s="15">
        <f t="shared" si="193"/>
        <v>4.3625256358126287E-2</v>
      </c>
    </row>
    <row r="209" spans="1:111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2">
        <v>3128</v>
      </c>
      <c r="P209" s="8">
        <v>15.2</v>
      </c>
      <c r="Q209" s="10">
        <f>N209/P209</f>
        <v>821.8894956637829</v>
      </c>
      <c r="R209" s="10">
        <f t="shared" si="146"/>
        <v>233</v>
      </c>
      <c r="S209" s="2">
        <v>0.240040858</v>
      </c>
      <c r="T209" s="3">
        <v>8.495062989445012</v>
      </c>
      <c r="U209" s="2">
        <v>38</v>
      </c>
      <c r="V209" s="2">
        <v>38</v>
      </c>
      <c r="W209" s="2">
        <v>38</v>
      </c>
      <c r="X209" s="2">
        <v>39</v>
      </c>
      <c r="Y209" s="2">
        <v>40</v>
      </c>
      <c r="Z209" s="2">
        <v>42</v>
      </c>
      <c r="AA209" s="2">
        <v>42</v>
      </c>
      <c r="AB209" s="2">
        <v>43</v>
      </c>
      <c r="AC209" s="2">
        <v>44</v>
      </c>
      <c r="AD209" s="2">
        <v>45</v>
      </c>
      <c r="AE209" s="2">
        <v>46</v>
      </c>
      <c r="AF209" s="4">
        <v>46</v>
      </c>
      <c r="AG209" s="4">
        <v>51</v>
      </c>
      <c r="AH209" s="2">
        <v>131</v>
      </c>
      <c r="AI209" s="2">
        <v>305</v>
      </c>
      <c r="AJ209" s="5">
        <v>336</v>
      </c>
      <c r="AK209" s="2">
        <v>370</v>
      </c>
      <c r="AL209" s="2">
        <v>427</v>
      </c>
      <c r="AM209" s="6">
        <v>496</v>
      </c>
      <c r="AN209" s="8">
        <v>594</v>
      </c>
      <c r="AO209" s="8">
        <v>641</v>
      </c>
      <c r="AP209" s="8">
        <v>675</v>
      </c>
      <c r="AQ209" s="8">
        <v>706</v>
      </c>
      <c r="AR209" s="8">
        <v>767</v>
      </c>
      <c r="AS209" s="8">
        <v>796</v>
      </c>
      <c r="AT209" s="8">
        <v>818</v>
      </c>
      <c r="AU209" s="8">
        <v>842</v>
      </c>
      <c r="AV209" s="8">
        <v>854</v>
      </c>
      <c r="AW209" s="8">
        <v>870</v>
      </c>
      <c r="AX209" s="8">
        <v>877</v>
      </c>
      <c r="AY209" s="8">
        <v>895</v>
      </c>
      <c r="AZ209" s="8">
        <v>898</v>
      </c>
      <c r="BA209" s="8">
        <v>916</v>
      </c>
      <c r="BB209" s="8">
        <v>931</v>
      </c>
      <c r="BC209" s="8">
        <v>952</v>
      </c>
      <c r="BD209" s="8">
        <v>970</v>
      </c>
      <c r="BE209" s="8">
        <v>989</v>
      </c>
      <c r="BF209" s="8">
        <v>991</v>
      </c>
      <c r="BG209" s="8">
        <v>998</v>
      </c>
      <c r="BH209" s="8">
        <v>1006</v>
      </c>
      <c r="BI209" s="8">
        <v>1010</v>
      </c>
      <c r="BJ209" s="16">
        <v>1019</v>
      </c>
      <c r="BK209" s="16">
        <v>1020</v>
      </c>
      <c r="BL209" s="6">
        <v>1020</v>
      </c>
      <c r="BM209" s="9">
        <f t="shared" si="147"/>
        <v>0</v>
      </c>
      <c r="BN209" s="9">
        <f t="shared" si="148"/>
        <v>0</v>
      </c>
      <c r="BO209" s="9">
        <f t="shared" si="149"/>
        <v>8.0046617010328072E-2</v>
      </c>
      <c r="BP209" s="9">
        <f t="shared" si="150"/>
        <v>8.0046617010328072E-2</v>
      </c>
      <c r="BQ209" s="9">
        <f t="shared" si="151"/>
        <v>0.16009323402065614</v>
      </c>
      <c r="BR209" s="9">
        <f t="shared" si="152"/>
        <v>0</v>
      </c>
      <c r="BS209" s="9">
        <f t="shared" si="153"/>
        <v>8.0046617010328072E-2</v>
      </c>
      <c r="BT209" s="9">
        <f t="shared" si="154"/>
        <v>8.0046617010328072E-2</v>
      </c>
      <c r="BU209" s="9">
        <f t="shared" si="155"/>
        <v>8.0046617010328072E-2</v>
      </c>
      <c r="BV209" s="9">
        <f t="shared" si="156"/>
        <v>8.0046617010328072E-2</v>
      </c>
      <c r="BW209" s="9">
        <f t="shared" si="157"/>
        <v>0</v>
      </c>
      <c r="BX209" s="9">
        <f t="shared" si="158"/>
        <v>0.4002330850516404</v>
      </c>
      <c r="BY209" s="9">
        <f t="shared" si="159"/>
        <v>6.4037293608262464</v>
      </c>
      <c r="BZ209" s="9">
        <f t="shared" si="160"/>
        <v>13.928111359797086</v>
      </c>
      <c r="CA209" s="9">
        <f t="shared" si="161"/>
        <v>2.4814451273201703</v>
      </c>
      <c r="CB209" s="9">
        <f t="shared" si="162"/>
        <v>2.7215849783511548</v>
      </c>
      <c r="CC209" s="9">
        <f t="shared" si="163"/>
        <v>4.5626571695887002</v>
      </c>
      <c r="CD209" s="9">
        <f t="shared" si="164"/>
        <v>5.5232165737126371</v>
      </c>
      <c r="CE209" s="9">
        <f t="shared" si="165"/>
        <v>7.8445684670121514</v>
      </c>
      <c r="CF209" s="9">
        <f t="shared" si="166"/>
        <v>3.7621909994854197</v>
      </c>
      <c r="CG209" s="9">
        <f t="shared" si="167"/>
        <v>2.7215849783511548</v>
      </c>
      <c r="CH209" s="9">
        <f t="shared" si="168"/>
        <v>2.4814451273201703</v>
      </c>
      <c r="CI209" s="9">
        <f t="shared" si="169"/>
        <v>4.8828436376300131</v>
      </c>
      <c r="CJ209" s="9">
        <f t="shared" si="170"/>
        <v>2.3213518932995143</v>
      </c>
      <c r="CK209" s="9">
        <f t="shared" si="171"/>
        <v>1.7610255742272176</v>
      </c>
      <c r="CL209" s="9">
        <f t="shared" si="172"/>
        <v>1.9211188082478738</v>
      </c>
      <c r="CM209" s="9">
        <f t="shared" si="173"/>
        <v>0.96055940412393692</v>
      </c>
      <c r="CN209" s="9">
        <f t="shared" si="174"/>
        <v>1.2807458721652492</v>
      </c>
      <c r="CO209" s="9">
        <f t="shared" si="175"/>
        <v>0.56032631907229657</v>
      </c>
      <c r="CP209" s="9">
        <f t="shared" si="176"/>
        <v>1.4408391061859054</v>
      </c>
      <c r="CQ209" s="9">
        <f t="shared" si="177"/>
        <v>0.24013985103098423</v>
      </c>
      <c r="CR209" s="9">
        <f t="shared" si="178"/>
        <v>1.4408391061859054</v>
      </c>
      <c r="CS209" s="9">
        <f t="shared" si="179"/>
        <v>1.2006992551549212</v>
      </c>
      <c r="CT209" s="9">
        <f t="shared" si="180"/>
        <v>1.6809789572168896</v>
      </c>
      <c r="CU209" s="9">
        <f t="shared" si="181"/>
        <v>1.4408391061859054</v>
      </c>
      <c r="CV209" s="9">
        <f t="shared" si="182"/>
        <v>1.5208857231962334</v>
      </c>
      <c r="CW209" s="9">
        <f t="shared" si="183"/>
        <v>0.16009323402065614</v>
      </c>
      <c r="CX209" s="9">
        <f t="shared" si="184"/>
        <v>0.56032631907229657</v>
      </c>
      <c r="CY209" s="9">
        <f t="shared" si="185"/>
        <v>0.64037293608262458</v>
      </c>
      <c r="CZ209" s="9">
        <f t="shared" si="186"/>
        <v>0.32018646804131229</v>
      </c>
      <c r="DA209" s="9">
        <f t="shared" si="187"/>
        <v>0.72041955309295269</v>
      </c>
      <c r="DB209" s="9">
        <f t="shared" si="188"/>
        <v>8.0046617010328072E-2</v>
      </c>
      <c r="DC209" s="9">
        <f t="shared" si="189"/>
        <v>0</v>
      </c>
      <c r="DD209" s="9">
        <f t="shared" si="190"/>
        <v>4.0023308505164036E-2</v>
      </c>
      <c r="DE209" s="9">
        <f t="shared" si="191"/>
        <v>0.35220511484544353</v>
      </c>
      <c r="DF209" s="15">
        <f t="shared" si="192"/>
        <v>8.1647549350534643</v>
      </c>
      <c r="DG209" s="15">
        <f t="shared" si="193"/>
        <v>0</v>
      </c>
    </row>
    <row r="210" spans="1:111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2">
        <v>5874</v>
      </c>
      <c r="P210" s="8">
        <v>20.6</v>
      </c>
      <c r="Q210" s="10">
        <f>N210/P210</f>
        <v>662.96116504854365</v>
      </c>
      <c r="R210" s="10">
        <f t="shared" si="146"/>
        <v>206</v>
      </c>
      <c r="S210" s="2">
        <v>0.22492169000000001</v>
      </c>
      <c r="T210" s="3">
        <v>14.775765910306365</v>
      </c>
      <c r="U210" s="2">
        <v>51</v>
      </c>
      <c r="V210" s="2">
        <v>51</v>
      </c>
      <c r="W210" s="2">
        <v>51</v>
      </c>
      <c r="X210" s="2">
        <v>52</v>
      </c>
      <c r="Y210" s="2">
        <v>56</v>
      </c>
      <c r="Z210" s="2">
        <v>58</v>
      </c>
      <c r="AA210" s="2">
        <v>57</v>
      </c>
      <c r="AB210" s="2">
        <v>61</v>
      </c>
      <c r="AC210" s="2">
        <v>62</v>
      </c>
      <c r="AD210" s="2">
        <v>64</v>
      </c>
      <c r="AE210" s="2">
        <v>64</v>
      </c>
      <c r="AF210" s="4">
        <v>65</v>
      </c>
      <c r="AG210" s="4">
        <v>67</v>
      </c>
      <c r="AH210" s="2">
        <v>72</v>
      </c>
      <c r="AI210" s="2">
        <v>75</v>
      </c>
      <c r="AJ210" s="5">
        <v>85</v>
      </c>
      <c r="AK210" s="2">
        <v>96</v>
      </c>
      <c r="AL210" s="2">
        <v>113</v>
      </c>
      <c r="AM210" s="6">
        <v>130</v>
      </c>
      <c r="AN210" s="8">
        <v>151</v>
      </c>
      <c r="AO210" s="8">
        <v>168</v>
      </c>
      <c r="AP210" s="8">
        <v>199</v>
      </c>
      <c r="AQ210" s="8">
        <v>227</v>
      </c>
      <c r="AR210" s="8">
        <v>263</v>
      </c>
      <c r="AS210" s="8">
        <v>279</v>
      </c>
      <c r="AT210" s="8">
        <v>302</v>
      </c>
      <c r="AU210" s="8">
        <v>319</v>
      </c>
      <c r="AV210" s="8">
        <v>333</v>
      </c>
      <c r="AW210" s="8">
        <v>350</v>
      </c>
      <c r="AX210" s="8">
        <v>368</v>
      </c>
      <c r="AY210" s="8">
        <v>371</v>
      </c>
      <c r="AZ210" s="8">
        <v>376</v>
      </c>
      <c r="BA210" s="8">
        <v>382</v>
      </c>
      <c r="BB210" s="8">
        <v>405</v>
      </c>
      <c r="BC210" s="8">
        <v>431</v>
      </c>
      <c r="BD210" s="8">
        <v>463</v>
      </c>
      <c r="BE210" s="8">
        <v>507</v>
      </c>
      <c r="BF210" s="8">
        <v>544</v>
      </c>
      <c r="BG210" s="8">
        <v>556</v>
      </c>
      <c r="BH210" s="8">
        <v>565</v>
      </c>
      <c r="BI210" s="8">
        <v>577</v>
      </c>
      <c r="BJ210" s="16">
        <v>578</v>
      </c>
      <c r="BK210" s="16">
        <v>579</v>
      </c>
      <c r="BL210" s="6">
        <v>578</v>
      </c>
      <c r="BM210" s="9">
        <f t="shared" si="147"/>
        <v>0</v>
      </c>
      <c r="BN210" s="9">
        <f t="shared" si="148"/>
        <v>0</v>
      </c>
      <c r="BO210" s="9">
        <f t="shared" si="149"/>
        <v>7.3222523248151136E-2</v>
      </c>
      <c r="BP210" s="9">
        <f t="shared" si="150"/>
        <v>0.29289009299260454</v>
      </c>
      <c r="BQ210" s="9">
        <f t="shared" si="151"/>
        <v>0.14644504649630227</v>
      </c>
      <c r="BR210" s="9">
        <f t="shared" si="152"/>
        <v>-7.3222523248151136E-2</v>
      </c>
      <c r="BS210" s="9">
        <f t="shared" si="153"/>
        <v>0.29289009299260454</v>
      </c>
      <c r="BT210" s="9">
        <f t="shared" si="154"/>
        <v>7.3222523248151136E-2</v>
      </c>
      <c r="BU210" s="9">
        <f t="shared" si="155"/>
        <v>0.14644504649630227</v>
      </c>
      <c r="BV210" s="9">
        <f t="shared" si="156"/>
        <v>0</v>
      </c>
      <c r="BW210" s="9">
        <f t="shared" si="157"/>
        <v>7.3222523248151136E-2</v>
      </c>
      <c r="BX210" s="9">
        <f t="shared" si="158"/>
        <v>0.14644504649630227</v>
      </c>
      <c r="BY210" s="9">
        <f t="shared" si="159"/>
        <v>0.36611261624075564</v>
      </c>
      <c r="BZ210" s="9">
        <f t="shared" si="160"/>
        <v>0.21966756974445339</v>
      </c>
      <c r="CA210" s="9">
        <f t="shared" si="161"/>
        <v>0.73222523248151128</v>
      </c>
      <c r="CB210" s="9">
        <f t="shared" si="162"/>
        <v>0.80544775572966243</v>
      </c>
      <c r="CC210" s="9">
        <f t="shared" si="163"/>
        <v>1.2447828952185693</v>
      </c>
      <c r="CD210" s="9">
        <f t="shared" si="164"/>
        <v>1.2447828952185693</v>
      </c>
      <c r="CE210" s="9">
        <f t="shared" si="165"/>
        <v>1.5376729882111737</v>
      </c>
      <c r="CF210" s="9">
        <f t="shared" si="166"/>
        <v>1.2447828952185693</v>
      </c>
      <c r="CG210" s="9">
        <f t="shared" si="167"/>
        <v>2.269898220692685</v>
      </c>
      <c r="CH210" s="9">
        <f t="shared" si="168"/>
        <v>2.0502306509482318</v>
      </c>
      <c r="CI210" s="9">
        <f t="shared" si="169"/>
        <v>2.6360108369334405</v>
      </c>
      <c r="CJ210" s="9">
        <f t="shared" si="170"/>
        <v>1.1715603719704182</v>
      </c>
      <c r="CK210" s="9">
        <f t="shared" si="171"/>
        <v>1.684118034707476</v>
      </c>
      <c r="CL210" s="9">
        <f t="shared" si="172"/>
        <v>1.2447828952185693</v>
      </c>
      <c r="CM210" s="9">
        <f t="shared" si="173"/>
        <v>1.0251153254741159</v>
      </c>
      <c r="CN210" s="9">
        <f t="shared" si="174"/>
        <v>1.2447828952185693</v>
      </c>
      <c r="CO210" s="9">
        <f t="shared" si="175"/>
        <v>1.3180054184667203</v>
      </c>
      <c r="CP210" s="9">
        <f t="shared" si="176"/>
        <v>0.21966756974445339</v>
      </c>
      <c r="CQ210" s="9">
        <f t="shared" si="177"/>
        <v>0.36611261624075564</v>
      </c>
      <c r="CR210" s="9">
        <f t="shared" si="178"/>
        <v>0.43933513948890679</v>
      </c>
      <c r="CS210" s="9">
        <f t="shared" si="179"/>
        <v>1.684118034707476</v>
      </c>
      <c r="CT210" s="9">
        <f t="shared" si="180"/>
        <v>1.9037856044519295</v>
      </c>
      <c r="CU210" s="9">
        <f t="shared" si="181"/>
        <v>2.3431207439408364</v>
      </c>
      <c r="CV210" s="9">
        <f t="shared" si="182"/>
        <v>3.2217910229186497</v>
      </c>
      <c r="CW210" s="9">
        <f t="shared" si="183"/>
        <v>2.7092333601815919</v>
      </c>
      <c r="CX210" s="9">
        <f t="shared" si="184"/>
        <v>0.87867027897781358</v>
      </c>
      <c r="CY210" s="9">
        <f t="shared" si="185"/>
        <v>0.65900270923336013</v>
      </c>
      <c r="CZ210" s="9">
        <f t="shared" si="186"/>
        <v>0.87867027897781358</v>
      </c>
      <c r="DA210" s="9">
        <f t="shared" si="187"/>
        <v>7.3222523248151136E-2</v>
      </c>
      <c r="DB210" s="9">
        <f t="shared" si="188"/>
        <v>7.3222523248151136E-2</v>
      </c>
      <c r="DC210" s="9">
        <f t="shared" si="189"/>
        <v>-7.3222523248151136E-2</v>
      </c>
      <c r="DD210" s="9">
        <f t="shared" si="190"/>
        <v>0</v>
      </c>
      <c r="DE210" s="9">
        <f t="shared" si="191"/>
        <v>0.32217910229186497</v>
      </c>
      <c r="DF210" s="15">
        <f t="shared" si="192"/>
        <v>4.2322618437431352</v>
      </c>
      <c r="DG210" s="15">
        <f t="shared" si="193"/>
        <v>-7.3222523248151136E-2</v>
      </c>
    </row>
    <row r="211" spans="1:111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2">
        <v>10515</v>
      </c>
      <c r="P211" s="8">
        <v>27.8</v>
      </c>
      <c r="Q211" s="10">
        <f>N211/P211</f>
        <v>1089.5051761814207</v>
      </c>
      <c r="R211" s="10">
        <f t="shared" si="146"/>
        <v>258</v>
      </c>
      <c r="S211" s="2">
        <v>0.27035862599999999</v>
      </c>
      <c r="T211" s="3">
        <v>10.909150348164372</v>
      </c>
      <c r="U211" s="2">
        <v>368</v>
      </c>
      <c r="V211" s="2">
        <v>374</v>
      </c>
      <c r="W211" s="2">
        <v>378</v>
      </c>
      <c r="X211" s="2">
        <v>382</v>
      </c>
      <c r="Y211" s="2">
        <v>389</v>
      </c>
      <c r="Z211" s="2">
        <v>397</v>
      </c>
      <c r="AA211" s="2">
        <v>404</v>
      </c>
      <c r="AB211" s="2">
        <v>440</v>
      </c>
      <c r="AC211" s="2">
        <v>532</v>
      </c>
      <c r="AD211" s="2">
        <v>568</v>
      </c>
      <c r="AE211" s="2">
        <v>588</v>
      </c>
      <c r="AF211" s="4">
        <v>615</v>
      </c>
      <c r="AG211" s="4">
        <v>658</v>
      </c>
      <c r="AH211" s="2">
        <v>721</v>
      </c>
      <c r="AI211" s="2">
        <v>781</v>
      </c>
      <c r="AJ211" s="5">
        <v>844</v>
      </c>
      <c r="AK211" s="2">
        <v>931</v>
      </c>
      <c r="AL211" s="2">
        <v>1010</v>
      </c>
      <c r="AM211" s="6">
        <v>1177</v>
      </c>
      <c r="AN211" s="8">
        <v>1389</v>
      </c>
      <c r="AO211" s="8">
        <v>1556</v>
      </c>
      <c r="AP211" s="8">
        <v>1710</v>
      </c>
      <c r="AQ211" s="8">
        <v>1876</v>
      </c>
      <c r="AR211" s="8">
        <v>2006</v>
      </c>
      <c r="AS211" s="8">
        <v>2125</v>
      </c>
      <c r="AT211" s="8">
        <v>2242</v>
      </c>
      <c r="AU211" s="8">
        <v>2329</v>
      </c>
      <c r="AV211" s="8">
        <v>2395</v>
      </c>
      <c r="AW211" s="8">
        <v>2442</v>
      </c>
      <c r="AX211" s="8">
        <v>2485</v>
      </c>
      <c r="AY211" s="8">
        <v>2529</v>
      </c>
      <c r="AZ211" s="8">
        <v>2563</v>
      </c>
      <c r="BA211" s="8">
        <v>2609</v>
      </c>
      <c r="BB211" s="8">
        <v>2669</v>
      </c>
      <c r="BC211" s="8">
        <v>2731</v>
      </c>
      <c r="BD211" s="8">
        <v>2790</v>
      </c>
      <c r="BE211" s="8">
        <v>2859</v>
      </c>
      <c r="BF211" s="8">
        <v>2935</v>
      </c>
      <c r="BG211" s="8">
        <v>2967</v>
      </c>
      <c r="BH211" s="8">
        <v>2995</v>
      </c>
      <c r="BI211" s="8">
        <v>3010</v>
      </c>
      <c r="BJ211" s="16">
        <v>3015</v>
      </c>
      <c r="BK211" s="16">
        <v>3023</v>
      </c>
      <c r="BL211" s="6">
        <v>3036</v>
      </c>
      <c r="BM211" s="9">
        <f t="shared" si="147"/>
        <v>0.1980966615376204</v>
      </c>
      <c r="BN211" s="9">
        <f t="shared" si="148"/>
        <v>0.13206444102508028</v>
      </c>
      <c r="BO211" s="9">
        <f t="shared" si="149"/>
        <v>0.13206444102508028</v>
      </c>
      <c r="BP211" s="9">
        <f t="shared" si="150"/>
        <v>0.23111277179389048</v>
      </c>
      <c r="BQ211" s="9">
        <f t="shared" si="151"/>
        <v>0.26412888205016055</v>
      </c>
      <c r="BR211" s="9">
        <f t="shared" si="152"/>
        <v>0.23111277179389048</v>
      </c>
      <c r="BS211" s="9">
        <f t="shared" si="153"/>
        <v>1.1885799692257224</v>
      </c>
      <c r="BT211" s="9">
        <f t="shared" si="154"/>
        <v>3.0374821435768462</v>
      </c>
      <c r="BU211" s="9">
        <f t="shared" si="155"/>
        <v>1.1885799692257224</v>
      </c>
      <c r="BV211" s="9">
        <f t="shared" si="156"/>
        <v>0.66032220512540141</v>
      </c>
      <c r="BW211" s="9">
        <f t="shared" si="157"/>
        <v>0.89143497691929185</v>
      </c>
      <c r="BX211" s="9">
        <f t="shared" si="158"/>
        <v>1.419692741019613</v>
      </c>
      <c r="BY211" s="9">
        <f t="shared" si="159"/>
        <v>2.0800149461450141</v>
      </c>
      <c r="BZ211" s="9">
        <f t="shared" si="160"/>
        <v>1.9809666153762042</v>
      </c>
      <c r="CA211" s="9">
        <f t="shared" si="161"/>
        <v>2.0800149461450141</v>
      </c>
      <c r="CB211" s="9">
        <f t="shared" si="162"/>
        <v>2.8724015922954962</v>
      </c>
      <c r="CC211" s="9">
        <f t="shared" si="163"/>
        <v>2.6082727102453354</v>
      </c>
      <c r="CD211" s="9">
        <f t="shared" si="164"/>
        <v>5.5136904127971018</v>
      </c>
      <c r="CE211" s="9">
        <f t="shared" si="165"/>
        <v>6.9994153743292546</v>
      </c>
      <c r="CF211" s="9">
        <f t="shared" si="166"/>
        <v>5.5136904127971018</v>
      </c>
      <c r="CG211" s="9">
        <f t="shared" si="167"/>
        <v>5.0844809794655905</v>
      </c>
      <c r="CH211" s="9">
        <f t="shared" si="168"/>
        <v>5.4806743025408311</v>
      </c>
      <c r="CI211" s="9">
        <f t="shared" si="169"/>
        <v>4.2920943333151094</v>
      </c>
      <c r="CJ211" s="9">
        <f t="shared" si="170"/>
        <v>3.9289171204961382</v>
      </c>
      <c r="CK211" s="9">
        <f t="shared" si="171"/>
        <v>3.8628848999835981</v>
      </c>
      <c r="CL211" s="9">
        <f t="shared" si="172"/>
        <v>2.8724015922954962</v>
      </c>
      <c r="CM211" s="9">
        <f t="shared" si="173"/>
        <v>2.1790632769138245</v>
      </c>
      <c r="CN211" s="9">
        <f t="shared" si="174"/>
        <v>1.5517571820446932</v>
      </c>
      <c r="CO211" s="9">
        <f t="shared" si="175"/>
        <v>1.419692741019613</v>
      </c>
      <c r="CP211" s="9">
        <f t="shared" si="176"/>
        <v>1.452708851275883</v>
      </c>
      <c r="CQ211" s="9">
        <f t="shared" si="177"/>
        <v>1.1225477487131823</v>
      </c>
      <c r="CR211" s="9">
        <f t="shared" si="178"/>
        <v>1.5187410717884231</v>
      </c>
      <c r="CS211" s="9">
        <f t="shared" si="179"/>
        <v>1.9809666153762042</v>
      </c>
      <c r="CT211" s="9">
        <f t="shared" si="180"/>
        <v>2.0469988358887443</v>
      </c>
      <c r="CU211" s="9">
        <f t="shared" si="181"/>
        <v>1.947950505119934</v>
      </c>
      <c r="CV211" s="9">
        <f t="shared" si="182"/>
        <v>2.2781116076826349</v>
      </c>
      <c r="CW211" s="9">
        <f t="shared" si="183"/>
        <v>2.5092243794765254</v>
      </c>
      <c r="CX211" s="9">
        <f t="shared" si="184"/>
        <v>1.0565155282006422</v>
      </c>
      <c r="CY211" s="9">
        <f t="shared" si="185"/>
        <v>0.9244510871755619</v>
      </c>
      <c r="CZ211" s="9">
        <f t="shared" si="186"/>
        <v>0.49524165384405106</v>
      </c>
      <c r="DA211" s="9">
        <f t="shared" si="187"/>
        <v>0.16508055128135035</v>
      </c>
      <c r="DB211" s="9">
        <f t="shared" si="188"/>
        <v>0.26412888205016055</v>
      </c>
      <c r="DC211" s="9">
        <f t="shared" si="189"/>
        <v>0.4292094333315109</v>
      </c>
      <c r="DD211" s="9">
        <f t="shared" si="190"/>
        <v>0.34666915769083573</v>
      </c>
      <c r="DE211" s="9">
        <f t="shared" si="191"/>
        <v>0.45562232153652699</v>
      </c>
      <c r="DF211" s="15">
        <f t="shared" si="192"/>
        <v>10.023691073803592</v>
      </c>
      <c r="DG211" s="15">
        <f t="shared" si="193"/>
        <v>0.4292094333315109</v>
      </c>
    </row>
    <row r="212" spans="1:111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2">
        <v>10241</v>
      </c>
      <c r="P212" s="8">
        <v>19.100000000000001</v>
      </c>
      <c r="Q212" s="10">
        <f>N212/P212</f>
        <v>1587.7327508694607</v>
      </c>
      <c r="R212" s="10">
        <f t="shared" si="146"/>
        <v>284</v>
      </c>
      <c r="S212" s="2">
        <v>0.26514631100000002</v>
      </c>
      <c r="T212" s="3">
        <v>12.175436186289325</v>
      </c>
      <c r="U212" s="2">
        <v>276</v>
      </c>
      <c r="V212" s="2">
        <v>284</v>
      </c>
      <c r="W212" s="2">
        <v>294</v>
      </c>
      <c r="X212" s="2">
        <v>301</v>
      </c>
      <c r="Y212" s="2">
        <v>310</v>
      </c>
      <c r="Z212" s="2">
        <v>323</v>
      </c>
      <c r="AA212" s="2">
        <v>326</v>
      </c>
      <c r="AB212" s="2">
        <v>335</v>
      </c>
      <c r="AC212" s="2">
        <v>338</v>
      </c>
      <c r="AD212" s="2">
        <v>349</v>
      </c>
      <c r="AE212" s="2">
        <v>357</v>
      </c>
      <c r="AF212" s="4">
        <v>366</v>
      </c>
      <c r="AG212" s="4">
        <v>398</v>
      </c>
      <c r="AH212" s="2">
        <v>418</v>
      </c>
      <c r="AI212" s="2">
        <v>455</v>
      </c>
      <c r="AJ212" s="5">
        <v>505</v>
      </c>
      <c r="AK212" s="2">
        <v>583</v>
      </c>
      <c r="AL212" s="2">
        <v>647</v>
      </c>
      <c r="AM212" s="6">
        <v>765</v>
      </c>
      <c r="AN212" s="8">
        <v>902</v>
      </c>
      <c r="AO212" s="8">
        <v>990</v>
      </c>
      <c r="AP212" s="8">
        <v>1116</v>
      </c>
      <c r="AQ212" s="8">
        <v>1229</v>
      </c>
      <c r="AR212" s="8">
        <v>1349</v>
      </c>
      <c r="AS212" s="8">
        <v>1454</v>
      </c>
      <c r="AT212" s="8">
        <v>1547</v>
      </c>
      <c r="AU212" s="8">
        <v>1624</v>
      </c>
      <c r="AV212" s="8">
        <v>1686</v>
      </c>
      <c r="AW212" s="8">
        <v>1720</v>
      </c>
      <c r="AX212" s="8">
        <v>1765</v>
      </c>
      <c r="AY212" s="8">
        <v>1806</v>
      </c>
      <c r="AZ212" s="8">
        <v>1849</v>
      </c>
      <c r="BA212" s="8">
        <v>1910</v>
      </c>
      <c r="BB212" s="8">
        <v>1999</v>
      </c>
      <c r="BC212" s="8">
        <v>2069</v>
      </c>
      <c r="BD212" s="8">
        <v>2111</v>
      </c>
      <c r="BE212" s="8">
        <v>2159</v>
      </c>
      <c r="BF212" s="8">
        <v>2195</v>
      </c>
      <c r="BG212" s="8">
        <v>2216</v>
      </c>
      <c r="BH212" s="8">
        <v>2251</v>
      </c>
      <c r="BI212" s="8">
        <v>2267</v>
      </c>
      <c r="BJ212" s="16">
        <v>2280</v>
      </c>
      <c r="BK212" s="16">
        <v>2286</v>
      </c>
      <c r="BL212" s="6">
        <v>2288</v>
      </c>
      <c r="BM212" s="9">
        <f t="shared" si="147"/>
        <v>0.26380268802158358</v>
      </c>
      <c r="BN212" s="9">
        <f t="shared" si="148"/>
        <v>0.32975336002697947</v>
      </c>
      <c r="BO212" s="9">
        <f t="shared" si="149"/>
        <v>0.23082735201888563</v>
      </c>
      <c r="BP212" s="9">
        <f t="shared" si="150"/>
        <v>0.29677802402428155</v>
      </c>
      <c r="BQ212" s="9">
        <f t="shared" si="151"/>
        <v>0.42867936803507334</v>
      </c>
      <c r="BR212" s="9">
        <f t="shared" si="152"/>
        <v>9.8926008008093841E-2</v>
      </c>
      <c r="BS212" s="9">
        <f t="shared" si="153"/>
        <v>0.29677802402428155</v>
      </c>
      <c r="BT212" s="9">
        <f t="shared" si="154"/>
        <v>9.8926008008093841E-2</v>
      </c>
      <c r="BU212" s="9">
        <f t="shared" si="155"/>
        <v>0.36272869602967744</v>
      </c>
      <c r="BV212" s="9">
        <f t="shared" si="156"/>
        <v>0.26380268802158358</v>
      </c>
      <c r="BW212" s="9">
        <f t="shared" si="157"/>
        <v>0.29677802402428155</v>
      </c>
      <c r="BX212" s="9">
        <f t="shared" si="158"/>
        <v>1.0552107520863343</v>
      </c>
      <c r="BY212" s="9">
        <f t="shared" si="159"/>
        <v>0.65950672005395894</v>
      </c>
      <c r="BZ212" s="9">
        <f t="shared" si="160"/>
        <v>1.2200874320998241</v>
      </c>
      <c r="CA212" s="9">
        <f t="shared" si="161"/>
        <v>1.6487668001348974</v>
      </c>
      <c r="CB212" s="9">
        <f t="shared" si="162"/>
        <v>2.57207620821044</v>
      </c>
      <c r="CC212" s="9">
        <f t="shared" si="163"/>
        <v>2.1104215041726686</v>
      </c>
      <c r="CD212" s="9">
        <f t="shared" si="164"/>
        <v>3.8910896483183577</v>
      </c>
      <c r="CE212" s="9">
        <f t="shared" si="165"/>
        <v>4.5176210323696191</v>
      </c>
      <c r="CF212" s="9">
        <f t="shared" si="166"/>
        <v>2.9018295682374196</v>
      </c>
      <c r="CG212" s="9">
        <f t="shared" si="167"/>
        <v>4.154892336339941</v>
      </c>
      <c r="CH212" s="9">
        <f t="shared" si="168"/>
        <v>3.7262129683048681</v>
      </c>
      <c r="CI212" s="9">
        <f t="shared" si="169"/>
        <v>3.9570403203237539</v>
      </c>
      <c r="CJ212" s="9">
        <f t="shared" si="170"/>
        <v>3.4624102802832843</v>
      </c>
      <c r="CK212" s="9">
        <f t="shared" si="171"/>
        <v>3.0667062482509091</v>
      </c>
      <c r="CL212" s="9">
        <f t="shared" si="172"/>
        <v>2.5391008722077419</v>
      </c>
      <c r="CM212" s="9">
        <f t="shared" si="173"/>
        <v>2.0444708321672729</v>
      </c>
      <c r="CN212" s="9">
        <f t="shared" si="174"/>
        <v>1.1211614240917303</v>
      </c>
      <c r="CO212" s="9">
        <f t="shared" si="175"/>
        <v>1.4838901201214076</v>
      </c>
      <c r="CP212" s="9">
        <f t="shared" si="176"/>
        <v>1.3519887761106157</v>
      </c>
      <c r="CQ212" s="9">
        <f t="shared" si="177"/>
        <v>1.4179394481160117</v>
      </c>
      <c r="CR212" s="9">
        <f t="shared" si="178"/>
        <v>2.0114954961645748</v>
      </c>
      <c r="CS212" s="9">
        <f t="shared" si="179"/>
        <v>2.9348049042401172</v>
      </c>
      <c r="CT212" s="9">
        <f t="shared" si="180"/>
        <v>2.3082735201888562</v>
      </c>
      <c r="CU212" s="9">
        <f t="shared" si="181"/>
        <v>1.3849641121133138</v>
      </c>
      <c r="CV212" s="9">
        <f t="shared" si="182"/>
        <v>1.5828161281295015</v>
      </c>
      <c r="CW212" s="9">
        <f t="shared" si="183"/>
        <v>1.1871120960971262</v>
      </c>
      <c r="CX212" s="9">
        <f t="shared" si="184"/>
        <v>0.69248205605665691</v>
      </c>
      <c r="CY212" s="9">
        <f t="shared" si="185"/>
        <v>1.1541367600944281</v>
      </c>
      <c r="CZ212" s="9">
        <f t="shared" si="186"/>
        <v>0.52760537604316715</v>
      </c>
      <c r="DA212" s="9">
        <f t="shared" si="187"/>
        <v>0.42867936803507334</v>
      </c>
      <c r="DB212" s="9">
        <f t="shared" si="188"/>
        <v>0.19785201601618768</v>
      </c>
      <c r="DC212" s="9">
        <f t="shared" si="189"/>
        <v>6.5950672005395894E-2</v>
      </c>
      <c r="DD212" s="9">
        <f t="shared" si="190"/>
        <v>0.13190134401079179</v>
      </c>
      <c r="DE212" s="9">
        <f t="shared" si="191"/>
        <v>0.47484483843885039</v>
      </c>
      <c r="DF212" s="15">
        <f t="shared" si="192"/>
        <v>7.5447568774172904</v>
      </c>
      <c r="DG212" s="15">
        <f t="shared" si="193"/>
        <v>6.5950672005395894E-2</v>
      </c>
    </row>
    <row r="213" spans="1:111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2">
        <v>1844</v>
      </c>
      <c r="P213" s="8">
        <v>21.7</v>
      </c>
      <c r="Q213" s="10">
        <f>N213/P213</f>
        <v>213.44528576573273</v>
      </c>
      <c r="R213" s="10">
        <f t="shared" si="146"/>
        <v>101</v>
      </c>
      <c r="S213" s="2">
        <v>0.215155332</v>
      </c>
      <c r="T213" s="3">
        <v>13.916876574307304</v>
      </c>
      <c r="U213" s="2">
        <v>22</v>
      </c>
      <c r="V213" s="2">
        <v>22</v>
      </c>
      <c r="W213" s="2">
        <v>23</v>
      </c>
      <c r="X213" s="2">
        <v>23</v>
      </c>
      <c r="Y213" s="2">
        <v>24</v>
      </c>
      <c r="Z213" s="2">
        <v>24</v>
      </c>
      <c r="AA213" s="2">
        <v>24</v>
      </c>
      <c r="AB213" s="2">
        <v>25</v>
      </c>
      <c r="AC213" s="2">
        <v>25</v>
      </c>
      <c r="AD213" s="2">
        <v>26</v>
      </c>
      <c r="AE213" s="2">
        <v>27</v>
      </c>
      <c r="AF213" s="4">
        <v>27</v>
      </c>
      <c r="AG213" s="4">
        <v>30</v>
      </c>
      <c r="AH213" s="2">
        <v>30</v>
      </c>
      <c r="AI213" s="2">
        <v>35</v>
      </c>
      <c r="AJ213" s="5">
        <v>42</v>
      </c>
      <c r="AK213" s="2">
        <v>50</v>
      </c>
      <c r="AL213" s="2">
        <v>66</v>
      </c>
      <c r="AM213" s="6">
        <v>82</v>
      </c>
      <c r="AN213" s="8">
        <v>93</v>
      </c>
      <c r="AO213" s="8">
        <v>114</v>
      </c>
      <c r="AP213" s="8">
        <v>127</v>
      </c>
      <c r="AQ213" s="8">
        <v>154</v>
      </c>
      <c r="AR213" s="8">
        <v>175</v>
      </c>
      <c r="AS213" s="8">
        <v>192</v>
      </c>
      <c r="AT213" s="8">
        <v>203</v>
      </c>
      <c r="AU213" s="8">
        <v>215</v>
      </c>
      <c r="AV213" s="8">
        <v>222</v>
      </c>
      <c r="AW213" s="8">
        <v>229</v>
      </c>
      <c r="AX213" s="8">
        <v>231</v>
      </c>
      <c r="AY213" s="8">
        <v>234</v>
      </c>
      <c r="AZ213" s="8">
        <v>235</v>
      </c>
      <c r="BA213" s="8">
        <v>242</v>
      </c>
      <c r="BB213" s="8">
        <v>250</v>
      </c>
      <c r="BC213" s="8">
        <v>259</v>
      </c>
      <c r="BD213" s="8">
        <v>262</v>
      </c>
      <c r="BE213" s="8">
        <v>265</v>
      </c>
      <c r="BF213" s="8">
        <v>266</v>
      </c>
      <c r="BG213" s="8">
        <v>271</v>
      </c>
      <c r="BH213" s="8">
        <v>275</v>
      </c>
      <c r="BI213" s="8">
        <v>279</v>
      </c>
      <c r="BJ213" s="16">
        <v>280</v>
      </c>
      <c r="BK213" s="16">
        <v>280</v>
      </c>
      <c r="BL213" s="6">
        <v>280</v>
      </c>
      <c r="BM213" s="9">
        <f t="shared" si="147"/>
        <v>0</v>
      </c>
      <c r="BN213" s="9">
        <f t="shared" si="148"/>
        <v>0.21590052524905226</v>
      </c>
      <c r="BO213" s="9">
        <f t="shared" si="149"/>
        <v>0</v>
      </c>
      <c r="BP213" s="9">
        <f t="shared" si="150"/>
        <v>0.21590052524905226</v>
      </c>
      <c r="BQ213" s="9">
        <f t="shared" si="151"/>
        <v>0</v>
      </c>
      <c r="BR213" s="9">
        <f t="shared" si="152"/>
        <v>0</v>
      </c>
      <c r="BS213" s="9">
        <f t="shared" si="153"/>
        <v>0.21590052524905226</v>
      </c>
      <c r="BT213" s="9">
        <f t="shared" si="154"/>
        <v>0</v>
      </c>
      <c r="BU213" s="9">
        <f t="shared" si="155"/>
        <v>0.21590052524905226</v>
      </c>
      <c r="BV213" s="9">
        <f t="shared" si="156"/>
        <v>0.21590052524905226</v>
      </c>
      <c r="BW213" s="9">
        <f t="shared" si="157"/>
        <v>0</v>
      </c>
      <c r="BX213" s="9">
        <f t="shared" si="158"/>
        <v>0.64770157574715681</v>
      </c>
      <c r="BY213" s="9">
        <f t="shared" si="159"/>
        <v>0</v>
      </c>
      <c r="BZ213" s="9">
        <f t="shared" si="160"/>
        <v>1.0795026262452614</v>
      </c>
      <c r="CA213" s="9">
        <f t="shared" si="161"/>
        <v>1.5113036767433659</v>
      </c>
      <c r="CB213" s="9">
        <f t="shared" si="162"/>
        <v>1.7272042019924181</v>
      </c>
      <c r="CC213" s="9">
        <f t="shared" si="163"/>
        <v>3.4544084039848362</v>
      </c>
      <c r="CD213" s="9">
        <f t="shared" si="164"/>
        <v>3.4544084039848362</v>
      </c>
      <c r="CE213" s="9">
        <f t="shared" si="165"/>
        <v>2.374905777739575</v>
      </c>
      <c r="CF213" s="9">
        <f t="shared" si="166"/>
        <v>4.5339110302300973</v>
      </c>
      <c r="CG213" s="9">
        <f t="shared" si="167"/>
        <v>2.8067068282376795</v>
      </c>
      <c r="CH213" s="9">
        <f t="shared" si="168"/>
        <v>5.8293141817244116</v>
      </c>
      <c r="CI213" s="9">
        <f t="shared" si="169"/>
        <v>4.5339110302300973</v>
      </c>
      <c r="CJ213" s="9">
        <f t="shared" si="170"/>
        <v>3.6703089292338884</v>
      </c>
      <c r="CK213" s="9">
        <f t="shared" si="171"/>
        <v>2.374905777739575</v>
      </c>
      <c r="CL213" s="9">
        <f t="shared" si="172"/>
        <v>2.5908063029886272</v>
      </c>
      <c r="CM213" s="9">
        <f t="shared" si="173"/>
        <v>1.5113036767433659</v>
      </c>
      <c r="CN213" s="9">
        <f t="shared" si="174"/>
        <v>1.5113036767433659</v>
      </c>
      <c r="CO213" s="9">
        <f t="shared" si="175"/>
        <v>0.43180105049810452</v>
      </c>
      <c r="CP213" s="9">
        <f t="shared" si="176"/>
        <v>0.64770157574715681</v>
      </c>
      <c r="CQ213" s="9">
        <f t="shared" si="177"/>
        <v>0.21590052524905226</v>
      </c>
      <c r="CR213" s="9">
        <f t="shared" si="178"/>
        <v>1.5113036767433659</v>
      </c>
      <c r="CS213" s="9">
        <f t="shared" si="179"/>
        <v>1.7272042019924181</v>
      </c>
      <c r="CT213" s="9">
        <f t="shared" si="180"/>
        <v>1.9431047272414703</v>
      </c>
      <c r="CU213" s="9">
        <f t="shared" si="181"/>
        <v>0.64770157574715681</v>
      </c>
      <c r="CV213" s="9">
        <f t="shared" si="182"/>
        <v>0.64770157574715681</v>
      </c>
      <c r="CW213" s="9">
        <f t="shared" si="183"/>
        <v>0.21590052524905226</v>
      </c>
      <c r="CX213" s="9">
        <f t="shared" si="184"/>
        <v>1.0795026262452614</v>
      </c>
      <c r="CY213" s="9">
        <f t="shared" si="185"/>
        <v>0.86360210099620904</v>
      </c>
      <c r="CZ213" s="9">
        <f t="shared" si="186"/>
        <v>0.86360210099620904</v>
      </c>
      <c r="DA213" s="9">
        <f t="shared" si="187"/>
        <v>0.21590052524905226</v>
      </c>
      <c r="DB213" s="9">
        <f t="shared" si="188"/>
        <v>0</v>
      </c>
      <c r="DC213" s="9">
        <f t="shared" si="189"/>
        <v>0</v>
      </c>
      <c r="DD213" s="9">
        <f t="shared" si="190"/>
        <v>0</v>
      </c>
      <c r="DE213" s="9">
        <f t="shared" si="191"/>
        <v>0.38862094544829406</v>
      </c>
      <c r="DF213" s="15">
        <f t="shared" si="192"/>
        <v>6.0452147069734634</v>
      </c>
      <c r="DG213" s="15">
        <f t="shared" si="193"/>
        <v>0</v>
      </c>
    </row>
    <row r="214" spans="1:111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2">
        <v>5273</v>
      </c>
      <c r="P214" s="8">
        <v>13.5</v>
      </c>
      <c r="Q214" s="10">
        <f>N214/P214</f>
        <v>1233.7550518505111</v>
      </c>
      <c r="R214" s="10">
        <f t="shared" si="146"/>
        <v>269</v>
      </c>
      <c r="S214" s="2">
        <v>0.24817798199999999</v>
      </c>
      <c r="T214" s="3">
        <v>9.3977752205600318</v>
      </c>
      <c r="U214" s="2">
        <v>199</v>
      </c>
      <c r="V214" s="2">
        <v>201</v>
      </c>
      <c r="W214" s="2">
        <v>208</v>
      </c>
      <c r="X214" s="2">
        <v>211</v>
      </c>
      <c r="Y214" s="2">
        <v>213</v>
      </c>
      <c r="Z214" s="2">
        <v>215</v>
      </c>
      <c r="AA214" s="2">
        <v>216</v>
      </c>
      <c r="AB214" s="2">
        <v>221</v>
      </c>
      <c r="AC214" s="2">
        <v>229</v>
      </c>
      <c r="AD214" s="2">
        <v>234</v>
      </c>
      <c r="AE214" s="2">
        <v>238</v>
      </c>
      <c r="AF214" s="4">
        <v>243</v>
      </c>
      <c r="AG214" s="4">
        <v>254</v>
      </c>
      <c r="AH214" s="2">
        <v>272</v>
      </c>
      <c r="AI214" s="2">
        <v>302</v>
      </c>
      <c r="AJ214" s="5">
        <v>332</v>
      </c>
      <c r="AK214" s="2">
        <v>369</v>
      </c>
      <c r="AL214" s="2">
        <v>413</v>
      </c>
      <c r="AM214" s="6">
        <v>469</v>
      </c>
      <c r="AN214" s="8">
        <v>552</v>
      </c>
      <c r="AO214" s="8">
        <v>648</v>
      </c>
      <c r="AP214" s="8">
        <v>731</v>
      </c>
      <c r="AQ214" s="8">
        <v>798</v>
      </c>
      <c r="AR214" s="8">
        <v>874</v>
      </c>
      <c r="AS214" s="8">
        <v>919</v>
      </c>
      <c r="AT214" s="8">
        <v>966</v>
      </c>
      <c r="AU214" s="8">
        <v>1031</v>
      </c>
      <c r="AV214" s="8">
        <v>1091</v>
      </c>
      <c r="AW214" s="8">
        <v>1130</v>
      </c>
      <c r="AX214" s="8">
        <v>1153</v>
      </c>
      <c r="AY214" s="8">
        <v>1172</v>
      </c>
      <c r="AZ214" s="8">
        <v>1195</v>
      </c>
      <c r="BA214" s="8">
        <v>1228</v>
      </c>
      <c r="BB214" s="8">
        <v>1264</v>
      </c>
      <c r="BC214" s="8">
        <v>1297</v>
      </c>
      <c r="BD214" s="8">
        <v>1327</v>
      </c>
      <c r="BE214" s="8">
        <v>1362</v>
      </c>
      <c r="BF214" s="8">
        <v>1379</v>
      </c>
      <c r="BG214" s="8">
        <v>1407</v>
      </c>
      <c r="BH214" s="8">
        <v>1423</v>
      </c>
      <c r="BI214" s="8">
        <v>1430</v>
      </c>
      <c r="BJ214" s="16">
        <v>1438</v>
      </c>
      <c r="BK214" s="16">
        <v>1443</v>
      </c>
      <c r="BL214" s="6">
        <v>1446</v>
      </c>
      <c r="BM214" s="9">
        <f t="shared" si="147"/>
        <v>0.12007906101453486</v>
      </c>
      <c r="BN214" s="9">
        <f t="shared" si="148"/>
        <v>0.42027671355087198</v>
      </c>
      <c r="BO214" s="9">
        <f t="shared" si="149"/>
        <v>0.18011859152180229</v>
      </c>
      <c r="BP214" s="9">
        <f t="shared" si="150"/>
        <v>0.12007906101453486</v>
      </c>
      <c r="BQ214" s="9">
        <f t="shared" si="151"/>
        <v>0.12007906101453486</v>
      </c>
      <c r="BR214" s="9">
        <f t="shared" si="152"/>
        <v>6.003953050726743E-2</v>
      </c>
      <c r="BS214" s="9">
        <f t="shared" si="153"/>
        <v>0.30019765253633712</v>
      </c>
      <c r="BT214" s="9">
        <f t="shared" si="154"/>
        <v>0.48031624405813944</v>
      </c>
      <c r="BU214" s="9">
        <f t="shared" si="155"/>
        <v>0.30019765253633712</v>
      </c>
      <c r="BV214" s="9">
        <f t="shared" si="156"/>
        <v>0.24015812202906972</v>
      </c>
      <c r="BW214" s="9">
        <f t="shared" si="157"/>
        <v>0.30019765253633712</v>
      </c>
      <c r="BX214" s="9">
        <f t="shared" si="158"/>
        <v>0.66043483557994176</v>
      </c>
      <c r="BY214" s="9">
        <f t="shared" si="159"/>
        <v>1.0807115491308137</v>
      </c>
      <c r="BZ214" s="9">
        <f t="shared" si="160"/>
        <v>1.801185915218023</v>
      </c>
      <c r="CA214" s="9">
        <f t="shared" si="161"/>
        <v>1.801185915218023</v>
      </c>
      <c r="CB214" s="9">
        <f t="shared" si="162"/>
        <v>2.221462628768895</v>
      </c>
      <c r="CC214" s="9">
        <f t="shared" si="163"/>
        <v>2.641739342319767</v>
      </c>
      <c r="CD214" s="9">
        <f t="shared" si="164"/>
        <v>3.3622137084069759</v>
      </c>
      <c r="CE214" s="9">
        <f t="shared" si="165"/>
        <v>4.9832810321031964</v>
      </c>
      <c r="CF214" s="9">
        <f t="shared" si="166"/>
        <v>5.7637949286976733</v>
      </c>
      <c r="CG214" s="9">
        <f t="shared" si="167"/>
        <v>4.9832810321031964</v>
      </c>
      <c r="CH214" s="9">
        <f t="shared" si="168"/>
        <v>4.022648543986918</v>
      </c>
      <c r="CI214" s="9">
        <f t="shared" si="169"/>
        <v>4.5630043185523244</v>
      </c>
      <c r="CJ214" s="9">
        <f t="shared" si="170"/>
        <v>2.7017788728270342</v>
      </c>
      <c r="CK214" s="9">
        <f t="shared" si="171"/>
        <v>2.821857933841569</v>
      </c>
      <c r="CL214" s="9">
        <f t="shared" si="172"/>
        <v>3.9025694829723827</v>
      </c>
      <c r="CM214" s="9">
        <f t="shared" si="173"/>
        <v>3.6023718304360459</v>
      </c>
      <c r="CN214" s="9">
        <f t="shared" si="174"/>
        <v>2.3415416897834298</v>
      </c>
      <c r="CO214" s="9">
        <f t="shared" si="175"/>
        <v>1.3809092016671509</v>
      </c>
      <c r="CP214" s="9">
        <f t="shared" si="176"/>
        <v>1.1407510796380811</v>
      </c>
      <c r="CQ214" s="9">
        <f t="shared" si="177"/>
        <v>1.3809092016671509</v>
      </c>
      <c r="CR214" s="9">
        <f t="shared" si="178"/>
        <v>1.9813045067398252</v>
      </c>
      <c r="CS214" s="9">
        <f t="shared" si="179"/>
        <v>2.1614230982616274</v>
      </c>
      <c r="CT214" s="9">
        <f t="shared" si="180"/>
        <v>1.9813045067398252</v>
      </c>
      <c r="CU214" s="9">
        <f t="shared" si="181"/>
        <v>1.801185915218023</v>
      </c>
      <c r="CV214" s="9">
        <f t="shared" si="182"/>
        <v>2.1013835677543602</v>
      </c>
      <c r="CW214" s="9">
        <f t="shared" si="183"/>
        <v>1.0206720186235463</v>
      </c>
      <c r="CX214" s="9">
        <f t="shared" si="184"/>
        <v>1.6811068542034879</v>
      </c>
      <c r="CY214" s="9">
        <f t="shared" si="185"/>
        <v>0.96063248811627888</v>
      </c>
      <c r="CZ214" s="9">
        <f t="shared" si="186"/>
        <v>0.42027671355087198</v>
      </c>
      <c r="DA214" s="9">
        <f t="shared" si="187"/>
        <v>0.48031624405813944</v>
      </c>
      <c r="DB214" s="9">
        <f t="shared" si="188"/>
        <v>0.30019765253633712</v>
      </c>
      <c r="DC214" s="9">
        <f t="shared" si="189"/>
        <v>0.18011859152180229</v>
      </c>
      <c r="DD214" s="9">
        <f t="shared" si="190"/>
        <v>0.24015812202906972</v>
      </c>
      <c r="DE214" s="9">
        <f t="shared" si="191"/>
        <v>0.46830833795668597</v>
      </c>
      <c r="DF214" s="15">
        <f t="shared" si="192"/>
        <v>8.6817161113508714</v>
      </c>
      <c r="DG214" s="15">
        <f t="shared" si="193"/>
        <v>0.18011859152180229</v>
      </c>
    </row>
    <row r="215" spans="1:111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2">
        <v>11538</v>
      </c>
      <c r="P215" s="8">
        <v>35.799999999999997</v>
      </c>
      <c r="Q215" s="10">
        <f>N215/P215</f>
        <v>815.62746998738828</v>
      </c>
      <c r="R215" s="10">
        <f t="shared" si="146"/>
        <v>230</v>
      </c>
      <c r="S215" s="2">
        <v>0.22542705099999999</v>
      </c>
      <c r="T215" s="3">
        <v>17.341080929711566</v>
      </c>
      <c r="U215" s="2">
        <v>304</v>
      </c>
      <c r="V215" s="2">
        <v>307</v>
      </c>
      <c r="W215" s="2">
        <v>316</v>
      </c>
      <c r="X215" s="2">
        <v>321</v>
      </c>
      <c r="Y215" s="2">
        <v>320</v>
      </c>
      <c r="Z215" s="2">
        <v>321</v>
      </c>
      <c r="AA215" s="2">
        <v>322</v>
      </c>
      <c r="AB215" s="2">
        <v>322</v>
      </c>
      <c r="AC215" s="2">
        <v>322</v>
      </c>
      <c r="AD215" s="2">
        <v>325</v>
      </c>
      <c r="AE215" s="2">
        <v>328</v>
      </c>
      <c r="AF215" s="4">
        <v>330</v>
      </c>
      <c r="AG215" s="4">
        <v>336</v>
      </c>
      <c r="AH215" s="2">
        <v>349</v>
      </c>
      <c r="AI215" s="2">
        <v>367</v>
      </c>
      <c r="AJ215" s="5">
        <v>406</v>
      </c>
      <c r="AK215" s="2">
        <v>428</v>
      </c>
      <c r="AL215" s="2">
        <v>444</v>
      </c>
      <c r="AM215" s="6">
        <v>477</v>
      </c>
      <c r="AN215" s="8">
        <v>524</v>
      </c>
      <c r="AO215" s="8">
        <v>569</v>
      </c>
      <c r="AP215" s="8">
        <v>616</v>
      </c>
      <c r="AQ215" s="8">
        <v>676</v>
      </c>
      <c r="AR215" s="8">
        <v>759</v>
      </c>
      <c r="AS215" s="8">
        <v>801</v>
      </c>
      <c r="AT215" s="8">
        <v>843</v>
      </c>
      <c r="AU215" s="8">
        <v>910</v>
      </c>
      <c r="AV215" s="8">
        <v>951</v>
      </c>
      <c r="AW215" s="8">
        <v>980</v>
      </c>
      <c r="AX215" s="8">
        <v>1000</v>
      </c>
      <c r="AY215" s="8">
        <v>1031</v>
      </c>
      <c r="AZ215" s="8">
        <v>1061</v>
      </c>
      <c r="BA215" s="8">
        <v>1082</v>
      </c>
      <c r="BB215" s="8">
        <v>1100</v>
      </c>
      <c r="BC215" s="8">
        <v>1118</v>
      </c>
      <c r="BD215" s="8">
        <v>1132</v>
      </c>
      <c r="BE215" s="8">
        <v>1150</v>
      </c>
      <c r="BF215" s="8">
        <v>1156</v>
      </c>
      <c r="BG215" s="8">
        <v>1166</v>
      </c>
      <c r="BH215" s="8">
        <v>1182</v>
      </c>
      <c r="BI215" s="8">
        <v>1194</v>
      </c>
      <c r="BJ215" s="16">
        <v>1202</v>
      </c>
      <c r="BK215" s="16">
        <v>1203</v>
      </c>
      <c r="BL215" s="6">
        <v>1202</v>
      </c>
      <c r="BM215" s="9">
        <f t="shared" si="147"/>
        <v>0.10274161399058812</v>
      </c>
      <c r="BN215" s="9">
        <f t="shared" si="148"/>
        <v>0.30822484197176436</v>
      </c>
      <c r="BO215" s="9">
        <f t="shared" si="149"/>
        <v>0.17123602331764687</v>
      </c>
      <c r="BP215" s="9">
        <f t="shared" si="150"/>
        <v>-3.4247204663529374E-2</v>
      </c>
      <c r="BQ215" s="9">
        <f t="shared" si="151"/>
        <v>3.4247204663529374E-2</v>
      </c>
      <c r="BR215" s="9">
        <f t="shared" si="152"/>
        <v>3.4247204663529374E-2</v>
      </c>
      <c r="BS215" s="9">
        <f t="shared" si="153"/>
        <v>0</v>
      </c>
      <c r="BT215" s="9">
        <f t="shared" si="154"/>
        <v>0</v>
      </c>
      <c r="BU215" s="9">
        <f t="shared" si="155"/>
        <v>0.10274161399058812</v>
      </c>
      <c r="BV215" s="9">
        <f t="shared" si="156"/>
        <v>0.10274161399058812</v>
      </c>
      <c r="BW215" s="9">
        <f t="shared" si="157"/>
        <v>6.8494409327058747E-2</v>
      </c>
      <c r="BX215" s="9">
        <f t="shared" si="158"/>
        <v>0.20548322798117624</v>
      </c>
      <c r="BY215" s="9">
        <f t="shared" si="159"/>
        <v>0.44521366062588186</v>
      </c>
      <c r="BZ215" s="9">
        <f t="shared" si="160"/>
        <v>0.61644968394352873</v>
      </c>
      <c r="CA215" s="9">
        <f t="shared" si="161"/>
        <v>1.3356409818776456</v>
      </c>
      <c r="CB215" s="9">
        <f t="shared" si="162"/>
        <v>0.75343850259764622</v>
      </c>
      <c r="CC215" s="9">
        <f t="shared" si="163"/>
        <v>0.54795527461646998</v>
      </c>
      <c r="CD215" s="9">
        <f t="shared" si="164"/>
        <v>1.1301577538964693</v>
      </c>
      <c r="CE215" s="9">
        <f t="shared" si="165"/>
        <v>1.6096186191858806</v>
      </c>
      <c r="CF215" s="9">
        <f t="shared" si="166"/>
        <v>1.5411242098588218</v>
      </c>
      <c r="CG215" s="9">
        <f t="shared" si="167"/>
        <v>1.6096186191858806</v>
      </c>
      <c r="CH215" s="9">
        <f t="shared" si="168"/>
        <v>2.0548322798117624</v>
      </c>
      <c r="CI215" s="9">
        <f t="shared" si="169"/>
        <v>2.842517987072938</v>
      </c>
      <c r="CJ215" s="9">
        <f t="shared" si="170"/>
        <v>1.4383825958682337</v>
      </c>
      <c r="CK215" s="9">
        <f t="shared" si="171"/>
        <v>1.4383825958682337</v>
      </c>
      <c r="CL215" s="9">
        <f t="shared" si="172"/>
        <v>2.294562712456468</v>
      </c>
      <c r="CM215" s="9">
        <f t="shared" si="173"/>
        <v>1.4041353912047043</v>
      </c>
      <c r="CN215" s="9">
        <f t="shared" si="174"/>
        <v>0.99316893524235184</v>
      </c>
      <c r="CO215" s="9">
        <f t="shared" si="175"/>
        <v>0.68494409327058747</v>
      </c>
      <c r="CP215" s="9">
        <f t="shared" si="176"/>
        <v>1.0616633445694106</v>
      </c>
      <c r="CQ215" s="9">
        <f t="shared" si="177"/>
        <v>1.0274161399058812</v>
      </c>
      <c r="CR215" s="9">
        <f t="shared" si="178"/>
        <v>0.71919129793411685</v>
      </c>
      <c r="CS215" s="9">
        <f t="shared" si="179"/>
        <v>0.61644968394352873</v>
      </c>
      <c r="CT215" s="9">
        <f t="shared" si="180"/>
        <v>0.61644968394352873</v>
      </c>
      <c r="CU215" s="9">
        <f t="shared" si="181"/>
        <v>0.47946086528941123</v>
      </c>
      <c r="CV215" s="9">
        <f t="shared" si="182"/>
        <v>0.61644968394352873</v>
      </c>
      <c r="CW215" s="9">
        <f t="shared" si="183"/>
        <v>0.20548322798117624</v>
      </c>
      <c r="CX215" s="9">
        <f t="shared" si="184"/>
        <v>0.34247204663529374</v>
      </c>
      <c r="CY215" s="9">
        <f t="shared" si="185"/>
        <v>0.54795527461646998</v>
      </c>
      <c r="CZ215" s="9">
        <f t="shared" si="186"/>
        <v>0.41096645596235248</v>
      </c>
      <c r="DA215" s="9">
        <f t="shared" si="187"/>
        <v>0.27397763730823499</v>
      </c>
      <c r="DB215" s="9">
        <f t="shared" si="188"/>
        <v>3.4247204663529374E-2</v>
      </c>
      <c r="DC215" s="9">
        <f t="shared" si="189"/>
        <v>-3.4247204663529374E-2</v>
      </c>
      <c r="DD215" s="9">
        <f t="shared" si="190"/>
        <v>0</v>
      </c>
      <c r="DE215" s="9">
        <f t="shared" si="191"/>
        <v>0.24657987357741148</v>
      </c>
      <c r="DF215" s="15">
        <f t="shared" si="192"/>
        <v>4.1165140005562311</v>
      </c>
      <c r="DG215" s="15">
        <f t="shared" si="193"/>
        <v>-3.4247204663529374E-2</v>
      </c>
    </row>
    <row r="216" spans="1:111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2">
        <v>5079</v>
      </c>
      <c r="P216" s="8">
        <v>18.8</v>
      </c>
      <c r="Q216" s="10">
        <f>N216/P216</f>
        <v>721.46711322763304</v>
      </c>
      <c r="R216" s="10">
        <f t="shared" si="146"/>
        <v>214</v>
      </c>
      <c r="S216" s="2">
        <v>0.24871538200000001</v>
      </c>
      <c r="T216" s="3">
        <v>9.9766433099766427</v>
      </c>
      <c r="U216" s="2">
        <v>228</v>
      </c>
      <c r="V216" s="2">
        <v>229</v>
      </c>
      <c r="W216" s="2">
        <v>229</v>
      </c>
      <c r="X216" s="2">
        <v>229</v>
      </c>
      <c r="Y216" s="2">
        <v>231</v>
      </c>
      <c r="Z216" s="2">
        <v>235</v>
      </c>
      <c r="AA216" s="2">
        <v>239</v>
      </c>
      <c r="AB216" s="2">
        <v>246</v>
      </c>
      <c r="AC216" s="2">
        <v>251</v>
      </c>
      <c r="AD216" s="2">
        <v>256</v>
      </c>
      <c r="AE216" s="2">
        <v>265</v>
      </c>
      <c r="AF216" s="4">
        <v>276</v>
      </c>
      <c r="AG216" s="4">
        <v>286</v>
      </c>
      <c r="AH216" s="2">
        <v>294</v>
      </c>
      <c r="AI216" s="2">
        <v>318</v>
      </c>
      <c r="AJ216" s="5">
        <v>339</v>
      </c>
      <c r="AK216" s="2">
        <v>368</v>
      </c>
      <c r="AL216" s="2">
        <v>419</v>
      </c>
      <c r="AM216" s="6">
        <v>507</v>
      </c>
      <c r="AN216" s="8">
        <v>585</v>
      </c>
      <c r="AO216" s="8">
        <v>662</v>
      </c>
      <c r="AP216" s="8">
        <v>710</v>
      </c>
      <c r="AQ216" s="8">
        <v>773</v>
      </c>
      <c r="AR216" s="8">
        <v>841</v>
      </c>
      <c r="AS216" s="8">
        <v>908</v>
      </c>
      <c r="AT216" s="8">
        <v>959</v>
      </c>
      <c r="AU216" s="8">
        <v>995</v>
      </c>
      <c r="AV216" s="8">
        <v>1018</v>
      </c>
      <c r="AW216" s="8">
        <v>1042</v>
      </c>
      <c r="AX216" s="8">
        <v>1055</v>
      </c>
      <c r="AY216" s="8">
        <v>1068</v>
      </c>
      <c r="AZ216" s="8">
        <v>1087</v>
      </c>
      <c r="BA216" s="8">
        <v>1099</v>
      </c>
      <c r="BB216" s="8">
        <v>1116</v>
      </c>
      <c r="BC216" s="8">
        <v>1143</v>
      </c>
      <c r="BD216" s="8">
        <v>1174</v>
      </c>
      <c r="BE216" s="8">
        <v>1199</v>
      </c>
      <c r="BF216" s="8">
        <v>1207</v>
      </c>
      <c r="BG216" s="8">
        <v>1215</v>
      </c>
      <c r="BH216" s="8">
        <v>1222</v>
      </c>
      <c r="BI216" s="8">
        <v>1225</v>
      </c>
      <c r="BJ216" s="16">
        <v>1231</v>
      </c>
      <c r="BK216" s="16">
        <v>1234</v>
      </c>
      <c r="BL216" s="6">
        <v>1237</v>
      </c>
      <c r="BM216" s="9">
        <f t="shared" si="147"/>
        <v>7.3726838530087602E-2</v>
      </c>
      <c r="BN216" s="9">
        <f t="shared" si="148"/>
        <v>0</v>
      </c>
      <c r="BO216" s="9">
        <f t="shared" si="149"/>
        <v>0</v>
      </c>
      <c r="BP216" s="9">
        <f t="shared" si="150"/>
        <v>0.1474536770601752</v>
      </c>
      <c r="BQ216" s="9">
        <f t="shared" si="151"/>
        <v>0.29490735412035041</v>
      </c>
      <c r="BR216" s="9">
        <f t="shared" si="152"/>
        <v>0.29490735412035041</v>
      </c>
      <c r="BS216" s="9">
        <f t="shared" si="153"/>
        <v>0.51608786971061316</v>
      </c>
      <c r="BT216" s="9">
        <f t="shared" si="154"/>
        <v>0.36863419265043795</v>
      </c>
      <c r="BU216" s="9">
        <f t="shared" si="155"/>
        <v>0.36863419265043795</v>
      </c>
      <c r="BV216" s="9">
        <f t="shared" si="156"/>
        <v>0.66354154677078836</v>
      </c>
      <c r="BW216" s="9">
        <f t="shared" si="157"/>
        <v>0.81099522383096356</v>
      </c>
      <c r="BX216" s="9">
        <f t="shared" si="158"/>
        <v>0.73726838530087591</v>
      </c>
      <c r="BY216" s="9">
        <f t="shared" si="159"/>
        <v>0.58981470824070081</v>
      </c>
      <c r="BZ216" s="9">
        <f t="shared" si="160"/>
        <v>1.7694441247221022</v>
      </c>
      <c r="CA216" s="9">
        <f t="shared" si="161"/>
        <v>1.5482636091318396</v>
      </c>
      <c r="CB216" s="9">
        <f t="shared" si="162"/>
        <v>2.1380783173725404</v>
      </c>
      <c r="CC216" s="9">
        <f t="shared" si="163"/>
        <v>3.7600687650344673</v>
      </c>
      <c r="CD216" s="9">
        <f t="shared" si="164"/>
        <v>6.4879617906477085</v>
      </c>
      <c r="CE216" s="9">
        <f t="shared" si="165"/>
        <v>5.7506934053468326</v>
      </c>
      <c r="CF216" s="9">
        <f t="shared" si="166"/>
        <v>5.6769665668167448</v>
      </c>
      <c r="CG216" s="9">
        <f t="shared" si="167"/>
        <v>3.5388882494442044</v>
      </c>
      <c r="CH216" s="9">
        <f t="shared" si="168"/>
        <v>4.6447908273955187</v>
      </c>
      <c r="CI216" s="9">
        <f t="shared" si="169"/>
        <v>5.0134250200459567</v>
      </c>
      <c r="CJ216" s="9">
        <f t="shared" si="170"/>
        <v>4.9396981815158689</v>
      </c>
      <c r="CK216" s="9">
        <f t="shared" si="171"/>
        <v>3.7600687650344673</v>
      </c>
      <c r="CL216" s="9">
        <f t="shared" si="172"/>
        <v>2.6541661870831534</v>
      </c>
      <c r="CM216" s="9">
        <f t="shared" si="173"/>
        <v>1.6957172861920147</v>
      </c>
      <c r="CN216" s="9">
        <f t="shared" si="174"/>
        <v>1.7694441247221022</v>
      </c>
      <c r="CO216" s="9">
        <f t="shared" si="175"/>
        <v>0.95844890089113877</v>
      </c>
      <c r="CP216" s="9">
        <f t="shared" si="176"/>
        <v>0.95844890089113877</v>
      </c>
      <c r="CQ216" s="9">
        <f t="shared" si="177"/>
        <v>1.4008099320716643</v>
      </c>
      <c r="CR216" s="9">
        <f t="shared" si="178"/>
        <v>0.88472206236105111</v>
      </c>
      <c r="CS216" s="9">
        <f t="shared" si="179"/>
        <v>1.2533562550114892</v>
      </c>
      <c r="CT216" s="9">
        <f t="shared" si="180"/>
        <v>1.9906246403123651</v>
      </c>
      <c r="CU216" s="9">
        <f t="shared" si="181"/>
        <v>2.2855319944327155</v>
      </c>
      <c r="CV216" s="9">
        <f t="shared" si="182"/>
        <v>1.84317096325219</v>
      </c>
      <c r="CW216" s="9">
        <f t="shared" si="183"/>
        <v>0.58981470824070081</v>
      </c>
      <c r="CX216" s="9">
        <f t="shared" si="184"/>
        <v>0.58981470824070081</v>
      </c>
      <c r="CY216" s="9">
        <f t="shared" si="185"/>
        <v>0.51608786971061316</v>
      </c>
      <c r="CZ216" s="9">
        <f t="shared" si="186"/>
        <v>0.22118051559026278</v>
      </c>
      <c r="DA216" s="9">
        <f t="shared" si="187"/>
        <v>0.44236103118052555</v>
      </c>
      <c r="DB216" s="9">
        <f t="shared" si="188"/>
        <v>0.22118051559026278</v>
      </c>
      <c r="DC216" s="9">
        <f t="shared" si="189"/>
        <v>0.22118051559026278</v>
      </c>
      <c r="DD216" s="9">
        <f t="shared" si="190"/>
        <v>0.22118051559026278</v>
      </c>
      <c r="DE216" s="9">
        <f t="shared" si="191"/>
        <v>0.32439808953238541</v>
      </c>
      <c r="DF216" s="15">
        <f t="shared" si="192"/>
        <v>9.1200099261718357</v>
      </c>
      <c r="DG216" s="15">
        <f t="shared" si="193"/>
        <v>0.22118051559026278</v>
      </c>
    </row>
    <row r="217" spans="1:111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2">
        <v>5857</v>
      </c>
      <c r="P217" s="8">
        <v>18.100000000000001</v>
      </c>
      <c r="Q217" s="10">
        <f>N217/P217</f>
        <v>1006.6611845996684</v>
      </c>
      <c r="R217" s="10">
        <f t="shared" si="146"/>
        <v>252</v>
      </c>
      <c r="S217" s="2">
        <v>0.25027236400000002</v>
      </c>
      <c r="T217" s="3">
        <v>12.322963321631764</v>
      </c>
      <c r="U217" s="2">
        <v>320</v>
      </c>
      <c r="V217" s="2">
        <v>328</v>
      </c>
      <c r="W217" s="2">
        <v>329</v>
      </c>
      <c r="X217" s="2">
        <v>330</v>
      </c>
      <c r="Y217" s="2">
        <v>340</v>
      </c>
      <c r="Z217" s="2">
        <v>339</v>
      </c>
      <c r="AA217" s="2">
        <v>343</v>
      </c>
      <c r="AB217" s="2">
        <v>346</v>
      </c>
      <c r="AC217" s="2">
        <v>350</v>
      </c>
      <c r="AD217" s="2">
        <v>357</v>
      </c>
      <c r="AE217" s="2">
        <v>364</v>
      </c>
      <c r="AF217" s="4">
        <v>368</v>
      </c>
      <c r="AG217" s="4">
        <v>371</v>
      </c>
      <c r="AH217" s="2">
        <v>377</v>
      </c>
      <c r="AI217" s="2">
        <v>429</v>
      </c>
      <c r="AJ217" s="5">
        <v>485</v>
      </c>
      <c r="AK217" s="2">
        <v>521</v>
      </c>
      <c r="AL217" s="2">
        <v>558</v>
      </c>
      <c r="AM217" s="6">
        <v>612</v>
      </c>
      <c r="AN217" s="8">
        <v>672</v>
      </c>
      <c r="AO217" s="8">
        <v>705</v>
      </c>
      <c r="AP217" s="8">
        <v>746</v>
      </c>
      <c r="AQ217" s="8">
        <v>797</v>
      </c>
      <c r="AR217" s="8">
        <v>830</v>
      </c>
      <c r="AS217" s="8">
        <v>872</v>
      </c>
      <c r="AT217" s="8">
        <v>911</v>
      </c>
      <c r="AU217" s="8">
        <v>934</v>
      </c>
      <c r="AV217" s="8">
        <v>950</v>
      </c>
      <c r="AW217" s="8">
        <v>961</v>
      </c>
      <c r="AX217" s="8">
        <v>982</v>
      </c>
      <c r="AY217" s="8">
        <v>999</v>
      </c>
      <c r="AZ217" s="8">
        <v>1012</v>
      </c>
      <c r="BA217" s="8">
        <v>1034</v>
      </c>
      <c r="BB217" s="8">
        <v>1042</v>
      </c>
      <c r="BC217" s="8">
        <v>1054</v>
      </c>
      <c r="BD217" s="8">
        <v>1068</v>
      </c>
      <c r="BE217" s="8">
        <v>1088</v>
      </c>
      <c r="BF217" s="8">
        <v>1100</v>
      </c>
      <c r="BG217" s="8">
        <v>1115</v>
      </c>
      <c r="BH217" s="8">
        <v>1117</v>
      </c>
      <c r="BI217" s="8">
        <v>1122</v>
      </c>
      <c r="BJ217" s="16">
        <v>1124</v>
      </c>
      <c r="BK217" s="16">
        <v>1125</v>
      </c>
      <c r="BL217" s="6">
        <v>1127</v>
      </c>
      <c r="BM217" s="9">
        <f t="shared" si="147"/>
        <v>0.43906426217477967</v>
      </c>
      <c r="BN217" s="9">
        <f t="shared" si="148"/>
        <v>5.4883032771847459E-2</v>
      </c>
      <c r="BO217" s="9">
        <f t="shared" si="149"/>
        <v>5.4883032771847459E-2</v>
      </c>
      <c r="BP217" s="9">
        <f t="shared" si="150"/>
        <v>0.54883032771847462</v>
      </c>
      <c r="BQ217" s="9">
        <f t="shared" si="151"/>
        <v>-5.4883032771847459E-2</v>
      </c>
      <c r="BR217" s="9">
        <f t="shared" si="152"/>
        <v>0.21953213108738984</v>
      </c>
      <c r="BS217" s="9">
        <f t="shared" si="153"/>
        <v>0.16464909831554239</v>
      </c>
      <c r="BT217" s="9">
        <f t="shared" si="154"/>
        <v>0.21953213108738984</v>
      </c>
      <c r="BU217" s="9">
        <f t="shared" si="155"/>
        <v>0.38418122940293226</v>
      </c>
      <c r="BV217" s="9">
        <f t="shared" si="156"/>
        <v>0.38418122940293226</v>
      </c>
      <c r="BW217" s="9">
        <f t="shared" si="157"/>
        <v>0.21953213108738984</v>
      </c>
      <c r="BX217" s="9">
        <f t="shared" si="158"/>
        <v>0.16464909831554239</v>
      </c>
      <c r="BY217" s="9">
        <f t="shared" si="159"/>
        <v>0.32929819663108478</v>
      </c>
      <c r="BZ217" s="9">
        <f t="shared" si="160"/>
        <v>2.8539177041360682</v>
      </c>
      <c r="CA217" s="9">
        <f t="shared" si="161"/>
        <v>3.073449835223458</v>
      </c>
      <c r="CB217" s="9">
        <f t="shared" si="162"/>
        <v>1.9757891797865086</v>
      </c>
      <c r="CC217" s="9">
        <f t="shared" si="163"/>
        <v>2.0306722125583563</v>
      </c>
      <c r="CD217" s="9">
        <f t="shared" si="164"/>
        <v>2.9636837696797631</v>
      </c>
      <c r="CE217" s="9">
        <f t="shared" si="165"/>
        <v>3.2929819663108475</v>
      </c>
      <c r="CF217" s="9">
        <f t="shared" si="166"/>
        <v>1.8111400814709662</v>
      </c>
      <c r="CG217" s="9">
        <f t="shared" si="167"/>
        <v>2.2502043436457457</v>
      </c>
      <c r="CH217" s="9">
        <f t="shared" si="168"/>
        <v>2.7990346713642205</v>
      </c>
      <c r="CI217" s="9">
        <f t="shared" si="169"/>
        <v>1.8111400814709662</v>
      </c>
      <c r="CJ217" s="9">
        <f t="shared" si="170"/>
        <v>2.3050873764175934</v>
      </c>
      <c r="CK217" s="9">
        <f t="shared" si="171"/>
        <v>2.1404382781020508</v>
      </c>
      <c r="CL217" s="9">
        <f t="shared" si="172"/>
        <v>1.2623097537524917</v>
      </c>
      <c r="CM217" s="9">
        <f t="shared" si="173"/>
        <v>0.87812852434955935</v>
      </c>
      <c r="CN217" s="9">
        <f t="shared" si="174"/>
        <v>0.60371336049032209</v>
      </c>
      <c r="CO217" s="9">
        <f t="shared" si="175"/>
        <v>1.1525436882087967</v>
      </c>
      <c r="CP217" s="9">
        <f t="shared" si="176"/>
        <v>0.93301155712140682</v>
      </c>
      <c r="CQ217" s="9">
        <f t="shared" si="177"/>
        <v>0.71347942603401704</v>
      </c>
      <c r="CR217" s="9">
        <f t="shared" si="178"/>
        <v>1.2074267209806442</v>
      </c>
      <c r="CS217" s="9">
        <f t="shared" si="179"/>
        <v>0.43906426217477967</v>
      </c>
      <c r="CT217" s="9">
        <f t="shared" si="180"/>
        <v>0.65859639326216957</v>
      </c>
      <c r="CU217" s="9">
        <f t="shared" si="181"/>
        <v>0.76836245880586451</v>
      </c>
      <c r="CV217" s="9">
        <f t="shared" si="182"/>
        <v>1.0976606554369492</v>
      </c>
      <c r="CW217" s="9">
        <f t="shared" si="183"/>
        <v>0.65859639326216957</v>
      </c>
      <c r="CX217" s="9">
        <f t="shared" si="184"/>
        <v>0.82324549157771187</v>
      </c>
      <c r="CY217" s="9">
        <f t="shared" si="185"/>
        <v>0.10976606554369492</v>
      </c>
      <c r="CZ217" s="9">
        <f t="shared" si="186"/>
        <v>0.27441516385923731</v>
      </c>
      <c r="DA217" s="9">
        <f t="shared" si="187"/>
        <v>0.10976606554369492</v>
      </c>
      <c r="DB217" s="9">
        <f t="shared" si="188"/>
        <v>5.4883032771847459E-2</v>
      </c>
      <c r="DC217" s="9">
        <f t="shared" si="189"/>
        <v>0.10976606554369492</v>
      </c>
      <c r="DD217" s="9">
        <f t="shared" si="190"/>
        <v>8.2324549157771182E-2</v>
      </c>
      <c r="DE217" s="9">
        <f t="shared" si="191"/>
        <v>0.13171927865243391</v>
      </c>
      <c r="DF217" s="15">
        <f t="shared" si="192"/>
        <v>6.1853177933872088</v>
      </c>
      <c r="DG217" s="15">
        <f t="shared" si="193"/>
        <v>0.10976606554369492</v>
      </c>
    </row>
    <row r="218" spans="1:111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2">
        <v>1270</v>
      </c>
      <c r="P218" s="8">
        <v>35.4</v>
      </c>
      <c r="Q218" s="10">
        <f>N218/P218</f>
        <v>83.312165278742384</v>
      </c>
      <c r="R218" s="10">
        <f t="shared" si="146"/>
        <v>62</v>
      </c>
      <c r="S218" s="2">
        <v>0.22689355999999999</v>
      </c>
      <c r="T218" s="3">
        <v>10.443777110443778</v>
      </c>
      <c r="U218" s="2">
        <v>5</v>
      </c>
      <c r="V218" s="2">
        <v>5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4">
        <v>6</v>
      </c>
      <c r="AG218" s="4">
        <v>7</v>
      </c>
      <c r="AH218" s="2">
        <v>7</v>
      </c>
      <c r="AI218" s="2">
        <v>7</v>
      </c>
      <c r="AJ218" s="5">
        <v>8</v>
      </c>
      <c r="AK218" s="2">
        <v>9</v>
      </c>
      <c r="AL218" s="2">
        <v>8</v>
      </c>
      <c r="AM218" s="6">
        <v>10</v>
      </c>
      <c r="AN218" s="8">
        <v>16</v>
      </c>
      <c r="AO218" s="8">
        <v>19</v>
      </c>
      <c r="AP218" s="8">
        <v>19</v>
      </c>
      <c r="AQ218" s="8">
        <v>19</v>
      </c>
      <c r="AR218" s="8">
        <v>23</v>
      </c>
      <c r="AS218" s="8">
        <v>32</v>
      </c>
      <c r="AT218" s="8">
        <v>32</v>
      </c>
      <c r="AU218" s="8">
        <v>39</v>
      </c>
      <c r="AV218" s="8">
        <v>40</v>
      </c>
      <c r="AW218" s="8">
        <v>42</v>
      </c>
      <c r="AX218" s="8">
        <v>43</v>
      </c>
      <c r="AY218" s="8">
        <v>44</v>
      </c>
      <c r="AZ218" s="8">
        <v>46</v>
      </c>
      <c r="BA218" s="8">
        <v>46</v>
      </c>
      <c r="BB218" s="8">
        <v>46</v>
      </c>
      <c r="BC218" s="8">
        <v>47</v>
      </c>
      <c r="BD218" s="8">
        <v>48</v>
      </c>
      <c r="BE218" s="8">
        <v>51</v>
      </c>
      <c r="BF218" s="8">
        <v>51</v>
      </c>
      <c r="BG218" s="8">
        <v>54</v>
      </c>
      <c r="BH218" s="8">
        <v>57</v>
      </c>
      <c r="BI218" s="8">
        <v>60</v>
      </c>
      <c r="BJ218" s="16">
        <v>60</v>
      </c>
      <c r="BK218" s="16">
        <v>60</v>
      </c>
      <c r="BL218" s="6">
        <v>61</v>
      </c>
      <c r="BM218" s="9">
        <f t="shared" si="147"/>
        <v>0</v>
      </c>
      <c r="BN218" s="9">
        <f t="shared" si="148"/>
        <v>0</v>
      </c>
      <c r="BO218" s="9">
        <f t="shared" si="149"/>
        <v>0</v>
      </c>
      <c r="BP218" s="9">
        <f t="shared" si="150"/>
        <v>0</v>
      </c>
      <c r="BQ218" s="9">
        <f t="shared" si="151"/>
        <v>0</v>
      </c>
      <c r="BR218" s="9">
        <f t="shared" si="152"/>
        <v>0</v>
      </c>
      <c r="BS218" s="9">
        <f t="shared" si="153"/>
        <v>0</v>
      </c>
      <c r="BT218" s="9">
        <f t="shared" si="154"/>
        <v>0</v>
      </c>
      <c r="BU218" s="9">
        <f t="shared" si="155"/>
        <v>0</v>
      </c>
      <c r="BV218" s="9">
        <f t="shared" si="156"/>
        <v>0</v>
      </c>
      <c r="BW218" s="9">
        <f t="shared" si="157"/>
        <v>0.33906918006642273</v>
      </c>
      <c r="BX218" s="9">
        <f t="shared" si="158"/>
        <v>0.33906918006642273</v>
      </c>
      <c r="BY218" s="9">
        <f t="shared" si="159"/>
        <v>0</v>
      </c>
      <c r="BZ218" s="9">
        <f t="shared" si="160"/>
        <v>0</v>
      </c>
      <c r="CA218" s="9">
        <f t="shared" si="161"/>
        <v>0.33906918006642273</v>
      </c>
      <c r="CB218" s="9">
        <f t="shared" si="162"/>
        <v>0.33906918006642273</v>
      </c>
      <c r="CC218" s="9">
        <f t="shared" si="163"/>
        <v>-0.33906918006642273</v>
      </c>
      <c r="CD218" s="9">
        <f t="shared" si="164"/>
        <v>0.67813836013284545</v>
      </c>
      <c r="CE218" s="9">
        <f t="shared" si="165"/>
        <v>2.0344150803985364</v>
      </c>
      <c r="CF218" s="9">
        <f t="shared" si="166"/>
        <v>1.0172075401992682</v>
      </c>
      <c r="CG218" s="9">
        <f t="shared" si="167"/>
        <v>0</v>
      </c>
      <c r="CH218" s="9">
        <f t="shared" si="168"/>
        <v>0</v>
      </c>
      <c r="CI218" s="9">
        <f t="shared" si="169"/>
        <v>1.3562767202656909</v>
      </c>
      <c r="CJ218" s="9">
        <f t="shared" si="170"/>
        <v>3.0516226205978043</v>
      </c>
      <c r="CK218" s="9">
        <f t="shared" si="171"/>
        <v>0</v>
      </c>
      <c r="CL218" s="9">
        <f t="shared" si="172"/>
        <v>2.3734842604649589</v>
      </c>
      <c r="CM218" s="9">
        <f t="shared" si="173"/>
        <v>0.33906918006642273</v>
      </c>
      <c r="CN218" s="9">
        <f t="shared" si="174"/>
        <v>0.67813836013284545</v>
      </c>
      <c r="CO218" s="9">
        <f t="shared" si="175"/>
        <v>0.33906918006642273</v>
      </c>
      <c r="CP218" s="9">
        <f t="shared" si="176"/>
        <v>0.33906918006642273</v>
      </c>
      <c r="CQ218" s="9">
        <f t="shared" si="177"/>
        <v>0.67813836013284545</v>
      </c>
      <c r="CR218" s="9">
        <f t="shared" si="178"/>
        <v>0</v>
      </c>
      <c r="CS218" s="9">
        <f t="shared" si="179"/>
        <v>0</v>
      </c>
      <c r="CT218" s="9">
        <f t="shared" si="180"/>
        <v>0.33906918006642273</v>
      </c>
      <c r="CU218" s="9">
        <f t="shared" si="181"/>
        <v>0.33906918006642273</v>
      </c>
      <c r="CV218" s="9">
        <f t="shared" si="182"/>
        <v>1.0172075401992682</v>
      </c>
      <c r="CW218" s="9">
        <f t="shared" si="183"/>
        <v>0</v>
      </c>
      <c r="CX218" s="9">
        <f t="shared" si="184"/>
        <v>1.0172075401992682</v>
      </c>
      <c r="CY218" s="9">
        <f t="shared" si="185"/>
        <v>1.0172075401992682</v>
      </c>
      <c r="CZ218" s="9">
        <f t="shared" si="186"/>
        <v>1.0172075401992682</v>
      </c>
      <c r="DA218" s="9">
        <f t="shared" si="187"/>
        <v>0</v>
      </c>
      <c r="DB218" s="9">
        <f t="shared" si="188"/>
        <v>0</v>
      </c>
      <c r="DC218" s="9">
        <f t="shared" si="189"/>
        <v>0.33906918006642273</v>
      </c>
      <c r="DD218" s="9">
        <f t="shared" si="190"/>
        <v>0.16953459003321136</v>
      </c>
      <c r="DE218" s="9">
        <f t="shared" si="191"/>
        <v>0.47469685209299184</v>
      </c>
      <c r="DF218" s="15">
        <f t="shared" si="192"/>
        <v>2.0683219984051786</v>
      </c>
      <c r="DG218" s="15">
        <f t="shared" si="193"/>
        <v>0.33906918006642273</v>
      </c>
    </row>
    <row r="219" spans="1:111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2">
        <v>6353</v>
      </c>
      <c r="P219" s="8">
        <v>29.8</v>
      </c>
      <c r="Q219" s="10">
        <f>N219/P219</f>
        <v>668.11664032365093</v>
      </c>
      <c r="R219" s="10">
        <f t="shared" si="146"/>
        <v>208</v>
      </c>
      <c r="S219" s="2">
        <v>0.24427014399999999</v>
      </c>
      <c r="T219" s="3">
        <v>15.605582153407354</v>
      </c>
      <c r="U219" s="2">
        <v>145</v>
      </c>
      <c r="V219" s="2">
        <v>146</v>
      </c>
      <c r="W219" s="2">
        <v>154</v>
      </c>
      <c r="X219" s="2">
        <v>156</v>
      </c>
      <c r="Y219" s="2">
        <v>159</v>
      </c>
      <c r="Z219" s="2">
        <v>171</v>
      </c>
      <c r="AA219" s="2">
        <v>175</v>
      </c>
      <c r="AB219" s="2">
        <v>180</v>
      </c>
      <c r="AC219" s="2">
        <v>189</v>
      </c>
      <c r="AD219" s="2">
        <v>193</v>
      </c>
      <c r="AE219" s="2">
        <v>202</v>
      </c>
      <c r="AF219" s="4">
        <v>210</v>
      </c>
      <c r="AG219" s="4">
        <v>226</v>
      </c>
      <c r="AH219" s="2">
        <v>247</v>
      </c>
      <c r="AI219" s="2">
        <v>288</v>
      </c>
      <c r="AJ219" s="5">
        <v>321</v>
      </c>
      <c r="AK219" s="2">
        <v>391</v>
      </c>
      <c r="AL219" s="2">
        <v>438</v>
      </c>
      <c r="AM219" s="6">
        <v>519</v>
      </c>
      <c r="AN219" s="8">
        <v>602</v>
      </c>
      <c r="AO219" s="8">
        <v>658</v>
      </c>
      <c r="AP219" s="8">
        <v>718</v>
      </c>
      <c r="AQ219" s="8">
        <v>778</v>
      </c>
      <c r="AR219" s="8">
        <v>862</v>
      </c>
      <c r="AS219" s="8">
        <v>924</v>
      </c>
      <c r="AT219" s="8">
        <v>1002</v>
      </c>
      <c r="AU219" s="8">
        <v>1072</v>
      </c>
      <c r="AV219" s="8">
        <v>1130</v>
      </c>
      <c r="AW219" s="8">
        <v>1166</v>
      </c>
      <c r="AX219" s="8">
        <v>1207</v>
      </c>
      <c r="AY219" s="8">
        <v>1229</v>
      </c>
      <c r="AZ219" s="8">
        <v>1246</v>
      </c>
      <c r="BA219" s="8">
        <v>1262</v>
      </c>
      <c r="BB219" s="8">
        <v>1296</v>
      </c>
      <c r="BC219" s="8">
        <v>1346</v>
      </c>
      <c r="BD219" s="8">
        <v>1392</v>
      </c>
      <c r="BE219" s="8">
        <v>1441</v>
      </c>
      <c r="BF219" s="8">
        <v>1479</v>
      </c>
      <c r="BG219" s="8">
        <v>1514</v>
      </c>
      <c r="BH219" s="8">
        <v>1533</v>
      </c>
      <c r="BI219" s="8">
        <v>1537</v>
      </c>
      <c r="BJ219" s="16">
        <v>1544</v>
      </c>
      <c r="BK219" s="16">
        <v>1548</v>
      </c>
      <c r="BL219" s="6">
        <v>1548</v>
      </c>
      <c r="BM219" s="9">
        <f t="shared" si="147"/>
        <v>5.0226330186312937E-2</v>
      </c>
      <c r="BN219" s="9">
        <f t="shared" si="148"/>
        <v>0.4018106414905035</v>
      </c>
      <c r="BO219" s="9">
        <f t="shared" si="149"/>
        <v>0.10045266037262587</v>
      </c>
      <c r="BP219" s="9">
        <f t="shared" si="150"/>
        <v>0.15067899055893882</v>
      </c>
      <c r="BQ219" s="9">
        <f t="shared" si="151"/>
        <v>0.6027159622357553</v>
      </c>
      <c r="BR219" s="9">
        <f t="shared" si="152"/>
        <v>0.20090532074525175</v>
      </c>
      <c r="BS219" s="9">
        <f t="shared" si="153"/>
        <v>0.2511316509315647</v>
      </c>
      <c r="BT219" s="9">
        <f t="shared" si="154"/>
        <v>0.45203697167681645</v>
      </c>
      <c r="BU219" s="9">
        <f t="shared" si="155"/>
        <v>0.20090532074525175</v>
      </c>
      <c r="BV219" s="9">
        <f t="shared" si="156"/>
        <v>0.45203697167681645</v>
      </c>
      <c r="BW219" s="9">
        <f t="shared" si="157"/>
        <v>0.4018106414905035</v>
      </c>
      <c r="BX219" s="9">
        <f t="shared" si="158"/>
        <v>0.80362128298100699</v>
      </c>
      <c r="BY219" s="9">
        <f t="shared" si="159"/>
        <v>1.0547529339125716</v>
      </c>
      <c r="BZ219" s="9">
        <f t="shared" si="160"/>
        <v>2.0592795376388304</v>
      </c>
      <c r="CA219" s="9">
        <f t="shared" si="161"/>
        <v>1.6574688961483268</v>
      </c>
      <c r="CB219" s="9">
        <f t="shared" si="162"/>
        <v>3.5158431130419054</v>
      </c>
      <c r="CC219" s="9">
        <f t="shared" si="163"/>
        <v>2.3606375187567079</v>
      </c>
      <c r="CD219" s="9">
        <f t="shared" si="164"/>
        <v>4.0683327450913476</v>
      </c>
      <c r="CE219" s="9">
        <f t="shared" si="165"/>
        <v>4.1687854054639741</v>
      </c>
      <c r="CF219" s="9">
        <f t="shared" si="166"/>
        <v>2.8126744904335244</v>
      </c>
      <c r="CG219" s="9">
        <f t="shared" si="167"/>
        <v>3.0135798111787762</v>
      </c>
      <c r="CH219" s="9">
        <f t="shared" si="168"/>
        <v>3.0135798111787762</v>
      </c>
      <c r="CI219" s="9">
        <f t="shared" si="169"/>
        <v>4.2190117356502865</v>
      </c>
      <c r="CJ219" s="9">
        <f t="shared" si="170"/>
        <v>3.1140324715514023</v>
      </c>
      <c r="CK219" s="9">
        <f t="shared" si="171"/>
        <v>3.917653754532409</v>
      </c>
      <c r="CL219" s="9">
        <f t="shared" si="172"/>
        <v>3.5158431130419054</v>
      </c>
      <c r="CM219" s="9">
        <f t="shared" si="173"/>
        <v>2.9131271508061505</v>
      </c>
      <c r="CN219" s="9">
        <f t="shared" si="174"/>
        <v>1.8081478867072658</v>
      </c>
      <c r="CO219" s="9">
        <f t="shared" si="175"/>
        <v>2.0592795376388304</v>
      </c>
      <c r="CP219" s="9">
        <f t="shared" si="176"/>
        <v>1.1049792640988847</v>
      </c>
      <c r="CQ219" s="9">
        <f t="shared" si="177"/>
        <v>0.85384761316731994</v>
      </c>
      <c r="CR219" s="9">
        <f t="shared" si="178"/>
        <v>0.80362128298100699</v>
      </c>
      <c r="CS219" s="9">
        <f t="shared" si="179"/>
        <v>1.7076952263346399</v>
      </c>
      <c r="CT219" s="9">
        <f t="shared" si="180"/>
        <v>2.5113165093156469</v>
      </c>
      <c r="CU219" s="9">
        <f t="shared" si="181"/>
        <v>2.3104111885703951</v>
      </c>
      <c r="CV219" s="9">
        <f t="shared" si="182"/>
        <v>2.461090179129334</v>
      </c>
      <c r="CW219" s="9">
        <f t="shared" si="183"/>
        <v>1.9086005470798917</v>
      </c>
      <c r="CX219" s="9">
        <f t="shared" si="184"/>
        <v>1.7579215565209527</v>
      </c>
      <c r="CY219" s="9">
        <f t="shared" si="185"/>
        <v>0.95430027353994584</v>
      </c>
      <c r="CZ219" s="9">
        <f t="shared" si="186"/>
        <v>0.20090532074525175</v>
      </c>
      <c r="DA219" s="9">
        <f t="shared" si="187"/>
        <v>0.35158431130419054</v>
      </c>
      <c r="DB219" s="9">
        <f t="shared" si="188"/>
        <v>0.20090532074525175</v>
      </c>
      <c r="DC219" s="9">
        <f t="shared" si="189"/>
        <v>0</v>
      </c>
      <c r="DD219" s="9">
        <f t="shared" si="190"/>
        <v>0.10045266037262587</v>
      </c>
      <c r="DE219" s="9">
        <f t="shared" si="191"/>
        <v>0.34153904526692797</v>
      </c>
      <c r="DF219" s="15">
        <f t="shared" si="192"/>
        <v>7.7750359128412416</v>
      </c>
      <c r="DG219" s="15">
        <f t="shared" si="193"/>
        <v>0</v>
      </c>
    </row>
    <row r="220" spans="1:111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2">
        <v>3468</v>
      </c>
      <c r="P220" s="8">
        <v>21.2</v>
      </c>
      <c r="Q220" s="10">
        <f>N220/P220</f>
        <v>505.60838367607545</v>
      </c>
      <c r="R220" s="10">
        <f t="shared" si="146"/>
        <v>182</v>
      </c>
      <c r="S220" s="2">
        <v>0.29980886499999998</v>
      </c>
      <c r="T220" s="3">
        <v>5.5884226813506874</v>
      </c>
      <c r="U220" s="2">
        <v>127</v>
      </c>
      <c r="V220" s="2">
        <v>129</v>
      </c>
      <c r="W220" s="2">
        <v>129</v>
      </c>
      <c r="X220" s="2">
        <v>131</v>
      </c>
      <c r="Y220" s="2">
        <v>134</v>
      </c>
      <c r="Z220" s="2">
        <v>136</v>
      </c>
      <c r="AA220" s="2">
        <v>139</v>
      </c>
      <c r="AB220" s="2">
        <v>141</v>
      </c>
      <c r="AC220" s="2">
        <v>144</v>
      </c>
      <c r="AD220" s="2">
        <v>144</v>
      </c>
      <c r="AE220" s="2">
        <v>149</v>
      </c>
      <c r="AF220" s="4">
        <v>152</v>
      </c>
      <c r="AG220" s="4">
        <v>156</v>
      </c>
      <c r="AH220" s="2">
        <v>160</v>
      </c>
      <c r="AI220" s="2">
        <v>172</v>
      </c>
      <c r="AJ220" s="5">
        <v>178</v>
      </c>
      <c r="AK220" s="2">
        <v>181</v>
      </c>
      <c r="AL220" s="2">
        <v>193</v>
      </c>
      <c r="AM220" s="6">
        <v>217</v>
      </c>
      <c r="AN220" s="8">
        <v>245</v>
      </c>
      <c r="AO220" s="8">
        <v>281</v>
      </c>
      <c r="AP220" s="8">
        <v>313</v>
      </c>
      <c r="AQ220" s="8">
        <v>350</v>
      </c>
      <c r="AR220" s="8">
        <v>410</v>
      </c>
      <c r="AS220" s="8">
        <v>444</v>
      </c>
      <c r="AT220" s="8">
        <v>472</v>
      </c>
      <c r="AU220" s="8">
        <v>506</v>
      </c>
      <c r="AV220" s="8">
        <v>523</v>
      </c>
      <c r="AW220" s="8">
        <v>538</v>
      </c>
      <c r="AX220" s="8">
        <v>551</v>
      </c>
      <c r="AY220" s="8">
        <v>567</v>
      </c>
      <c r="AZ220" s="8">
        <v>577</v>
      </c>
      <c r="BA220" s="8">
        <v>610</v>
      </c>
      <c r="BB220" s="8">
        <v>634</v>
      </c>
      <c r="BC220" s="8">
        <v>647</v>
      </c>
      <c r="BD220" s="8">
        <v>664</v>
      </c>
      <c r="BE220" s="8">
        <v>689</v>
      </c>
      <c r="BF220" s="8">
        <v>709</v>
      </c>
      <c r="BG220" s="8">
        <v>723</v>
      </c>
      <c r="BH220" s="8">
        <v>727</v>
      </c>
      <c r="BI220" s="8">
        <v>729</v>
      </c>
      <c r="BJ220" s="16">
        <v>733</v>
      </c>
      <c r="BK220" s="16">
        <v>734</v>
      </c>
      <c r="BL220" s="6">
        <v>733</v>
      </c>
      <c r="BM220" s="9">
        <f t="shared" si="147"/>
        <v>0.18658634960837464</v>
      </c>
      <c r="BN220" s="9">
        <f t="shared" si="148"/>
        <v>0</v>
      </c>
      <c r="BO220" s="9">
        <f t="shared" si="149"/>
        <v>0.18658634960837464</v>
      </c>
      <c r="BP220" s="9">
        <f t="shared" si="150"/>
        <v>0.27987952441256198</v>
      </c>
      <c r="BQ220" s="9">
        <f t="shared" si="151"/>
        <v>0.18658634960837464</v>
      </c>
      <c r="BR220" s="9">
        <f t="shared" si="152"/>
        <v>0.27987952441256198</v>
      </c>
      <c r="BS220" s="9">
        <f t="shared" si="153"/>
        <v>0.18658634960837464</v>
      </c>
      <c r="BT220" s="9">
        <f t="shared" si="154"/>
        <v>0.27987952441256198</v>
      </c>
      <c r="BU220" s="9">
        <f t="shared" si="155"/>
        <v>0</v>
      </c>
      <c r="BV220" s="9">
        <f t="shared" si="156"/>
        <v>0.46646587402093659</v>
      </c>
      <c r="BW220" s="9">
        <f t="shared" si="157"/>
        <v>0.27987952441256198</v>
      </c>
      <c r="BX220" s="9">
        <f t="shared" si="158"/>
        <v>0.37317269921674928</v>
      </c>
      <c r="BY220" s="9">
        <f t="shared" si="159"/>
        <v>0.37317269921674928</v>
      </c>
      <c r="BZ220" s="9">
        <f t="shared" si="160"/>
        <v>1.1195180976502479</v>
      </c>
      <c r="CA220" s="9">
        <f t="shared" si="161"/>
        <v>0.55975904882512395</v>
      </c>
      <c r="CB220" s="9">
        <f t="shared" si="162"/>
        <v>0.27987952441256198</v>
      </c>
      <c r="CC220" s="9">
        <f t="shared" si="163"/>
        <v>1.1195180976502479</v>
      </c>
      <c r="CD220" s="9">
        <f t="shared" si="164"/>
        <v>2.2390361953004958</v>
      </c>
      <c r="CE220" s="9">
        <f t="shared" si="165"/>
        <v>2.612208894517245</v>
      </c>
      <c r="CF220" s="9">
        <f t="shared" si="166"/>
        <v>3.3585542929507435</v>
      </c>
      <c r="CG220" s="9">
        <f t="shared" si="167"/>
        <v>2.9853815937339943</v>
      </c>
      <c r="CH220" s="9">
        <f t="shared" si="168"/>
        <v>3.4518474677549311</v>
      </c>
      <c r="CI220" s="9">
        <f t="shared" si="169"/>
        <v>5.5975904882512397</v>
      </c>
      <c r="CJ220" s="9">
        <f t="shared" si="170"/>
        <v>3.1719679433423691</v>
      </c>
      <c r="CK220" s="9">
        <f t="shared" si="171"/>
        <v>2.612208894517245</v>
      </c>
      <c r="CL220" s="9">
        <f t="shared" si="172"/>
        <v>3.1719679433423691</v>
      </c>
      <c r="CM220" s="9">
        <f t="shared" si="173"/>
        <v>1.5859839716711845</v>
      </c>
      <c r="CN220" s="9">
        <f t="shared" si="174"/>
        <v>1.3993976220628099</v>
      </c>
      <c r="CO220" s="9">
        <f t="shared" si="175"/>
        <v>1.2128112724544351</v>
      </c>
      <c r="CP220" s="9">
        <f t="shared" si="176"/>
        <v>1.4926907968669971</v>
      </c>
      <c r="CQ220" s="9">
        <f t="shared" si="177"/>
        <v>0.93293174804187318</v>
      </c>
      <c r="CR220" s="9">
        <f t="shared" si="178"/>
        <v>3.0786747685381814</v>
      </c>
      <c r="CS220" s="9">
        <f t="shared" si="179"/>
        <v>2.2390361953004958</v>
      </c>
      <c r="CT220" s="9">
        <f t="shared" si="180"/>
        <v>1.2128112724544351</v>
      </c>
      <c r="CU220" s="9">
        <f t="shared" si="181"/>
        <v>1.5859839716711845</v>
      </c>
      <c r="CV220" s="9">
        <f t="shared" si="182"/>
        <v>2.332329370104683</v>
      </c>
      <c r="CW220" s="9">
        <f t="shared" si="183"/>
        <v>1.8658634960837464</v>
      </c>
      <c r="CX220" s="9">
        <f t="shared" si="184"/>
        <v>1.3061044472586225</v>
      </c>
      <c r="CY220" s="9">
        <f t="shared" si="185"/>
        <v>0.37317269921674928</v>
      </c>
      <c r="CZ220" s="9">
        <f t="shared" si="186"/>
        <v>0.18658634960837464</v>
      </c>
      <c r="DA220" s="9">
        <f t="shared" si="187"/>
        <v>0.37317269921674928</v>
      </c>
      <c r="DB220" s="9">
        <f t="shared" si="188"/>
        <v>9.329317480418732E-2</v>
      </c>
      <c r="DC220" s="9">
        <f t="shared" si="189"/>
        <v>-9.329317480418732E-2</v>
      </c>
      <c r="DD220" s="9">
        <f t="shared" si="190"/>
        <v>0</v>
      </c>
      <c r="DE220" s="9">
        <f t="shared" si="191"/>
        <v>0.18658634960837467</v>
      </c>
      <c r="DF220" s="15">
        <f t="shared" si="192"/>
        <v>6.8383897131469311</v>
      </c>
      <c r="DG220" s="15">
        <f t="shared" si="193"/>
        <v>-9.329317480418732E-2</v>
      </c>
    </row>
    <row r="221" spans="1:111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2">
        <v>11456</v>
      </c>
      <c r="P221" s="8">
        <v>10.6</v>
      </c>
      <c r="Q221" s="10">
        <f>N221/P221</f>
        <v>2854.47840178767</v>
      </c>
      <c r="R221" s="10">
        <f t="shared" si="146"/>
        <v>322</v>
      </c>
      <c r="S221" s="2">
        <v>0.21872538599999999</v>
      </c>
      <c r="T221" s="3">
        <v>12.232457792541352</v>
      </c>
      <c r="U221" s="2">
        <v>596</v>
      </c>
      <c r="V221" s="2">
        <v>605</v>
      </c>
      <c r="W221" s="2">
        <v>608</v>
      </c>
      <c r="X221" s="2">
        <v>620</v>
      </c>
      <c r="Y221" s="2">
        <v>636</v>
      </c>
      <c r="Z221" s="2">
        <v>645</v>
      </c>
      <c r="AA221" s="2">
        <v>661</v>
      </c>
      <c r="AB221" s="2">
        <v>672</v>
      </c>
      <c r="AC221" s="2">
        <v>680</v>
      </c>
      <c r="AD221" s="2">
        <v>688</v>
      </c>
      <c r="AE221" s="2">
        <v>707</v>
      </c>
      <c r="AF221" s="4">
        <v>724</v>
      </c>
      <c r="AG221" s="4">
        <v>754</v>
      </c>
      <c r="AH221" s="2">
        <v>789</v>
      </c>
      <c r="AI221" s="2">
        <v>835</v>
      </c>
      <c r="AJ221" s="5">
        <v>887</v>
      </c>
      <c r="AK221" s="2">
        <v>938</v>
      </c>
      <c r="AL221" s="2">
        <v>1007</v>
      </c>
      <c r="AM221" s="6">
        <v>1134</v>
      </c>
      <c r="AN221" s="8">
        <v>1287</v>
      </c>
      <c r="AO221" s="8">
        <v>1413</v>
      </c>
      <c r="AP221" s="8">
        <v>1560</v>
      </c>
      <c r="AQ221" s="8">
        <v>1682</v>
      </c>
      <c r="AR221" s="8">
        <v>1846</v>
      </c>
      <c r="AS221" s="8">
        <v>2003</v>
      </c>
      <c r="AT221" s="8">
        <v>2174</v>
      </c>
      <c r="AU221" s="8">
        <v>2292</v>
      </c>
      <c r="AV221" s="8">
        <v>2371</v>
      </c>
      <c r="AW221" s="8">
        <v>2430</v>
      </c>
      <c r="AX221" s="8">
        <v>2473</v>
      </c>
      <c r="AY221" s="8">
        <v>2516</v>
      </c>
      <c r="AZ221" s="8">
        <v>2558</v>
      </c>
      <c r="BA221" s="8">
        <v>2593</v>
      </c>
      <c r="BB221" s="8">
        <v>2638</v>
      </c>
      <c r="BC221" s="8">
        <v>2674</v>
      </c>
      <c r="BD221" s="8">
        <v>2722</v>
      </c>
      <c r="BE221" s="8">
        <v>2762</v>
      </c>
      <c r="BF221" s="8">
        <v>2793</v>
      </c>
      <c r="BG221" s="8">
        <v>2833</v>
      </c>
      <c r="BH221" s="8">
        <v>2850</v>
      </c>
      <c r="BI221" s="8">
        <v>2878</v>
      </c>
      <c r="BJ221" s="16">
        <v>2883</v>
      </c>
      <c r="BK221" s="16">
        <v>2895</v>
      </c>
      <c r="BL221" s="6">
        <v>2898</v>
      </c>
      <c r="BM221" s="9">
        <f t="shared" si="147"/>
        <v>0.29744719849407425</v>
      </c>
      <c r="BN221" s="9">
        <f t="shared" si="148"/>
        <v>9.9149066164691421E-2</v>
      </c>
      <c r="BO221" s="9">
        <f t="shared" si="149"/>
        <v>0.39659626465876568</v>
      </c>
      <c r="BP221" s="9">
        <f t="shared" si="150"/>
        <v>0.52879501954502095</v>
      </c>
      <c r="BQ221" s="9">
        <f t="shared" si="151"/>
        <v>0.29744719849407425</v>
      </c>
      <c r="BR221" s="9">
        <f t="shared" si="152"/>
        <v>0.52879501954502095</v>
      </c>
      <c r="BS221" s="9">
        <f t="shared" si="153"/>
        <v>0.36354657593720191</v>
      </c>
      <c r="BT221" s="9">
        <f t="shared" si="154"/>
        <v>0.26439750977251048</v>
      </c>
      <c r="BU221" s="9">
        <f t="shared" si="155"/>
        <v>0.26439750977251048</v>
      </c>
      <c r="BV221" s="9">
        <f t="shared" si="156"/>
        <v>0.62794408570971239</v>
      </c>
      <c r="BW221" s="9">
        <f t="shared" si="157"/>
        <v>0.56184470826658472</v>
      </c>
      <c r="BX221" s="9">
        <f t="shared" si="158"/>
        <v>0.99149066164691424</v>
      </c>
      <c r="BY221" s="9">
        <f t="shared" si="159"/>
        <v>1.1567391052547333</v>
      </c>
      <c r="BZ221" s="9">
        <f t="shared" si="160"/>
        <v>1.5202856811919352</v>
      </c>
      <c r="CA221" s="9">
        <f t="shared" si="161"/>
        <v>1.7185838135213181</v>
      </c>
      <c r="CB221" s="9">
        <f t="shared" si="162"/>
        <v>1.6855341247997542</v>
      </c>
      <c r="CC221" s="9">
        <f t="shared" si="163"/>
        <v>2.2804285217879028</v>
      </c>
      <c r="CD221" s="9">
        <f t="shared" si="164"/>
        <v>4.1973104676386033</v>
      </c>
      <c r="CE221" s="9">
        <f t="shared" si="165"/>
        <v>5.0566023743992625</v>
      </c>
      <c r="CF221" s="9">
        <f t="shared" si="166"/>
        <v>4.1642607789170398</v>
      </c>
      <c r="CG221" s="9">
        <f t="shared" si="167"/>
        <v>4.8583042420698801</v>
      </c>
      <c r="CH221" s="9">
        <f t="shared" si="168"/>
        <v>4.0320620240307843</v>
      </c>
      <c r="CI221" s="9">
        <f t="shared" si="169"/>
        <v>5.4201489503364648</v>
      </c>
      <c r="CJ221" s="9">
        <f t="shared" si="170"/>
        <v>5.1888011292855181</v>
      </c>
      <c r="CK221" s="9">
        <f t="shared" si="171"/>
        <v>5.6514967713874116</v>
      </c>
      <c r="CL221" s="9">
        <f t="shared" si="172"/>
        <v>3.8998632691445292</v>
      </c>
      <c r="CM221" s="9">
        <f t="shared" si="173"/>
        <v>2.6109254090035408</v>
      </c>
      <c r="CN221" s="9">
        <f t="shared" si="174"/>
        <v>1.9499316345722646</v>
      </c>
      <c r="CO221" s="9">
        <f t="shared" si="175"/>
        <v>1.4211366150272438</v>
      </c>
      <c r="CP221" s="9">
        <f t="shared" si="176"/>
        <v>1.4211366150272438</v>
      </c>
      <c r="CQ221" s="9">
        <f t="shared" si="177"/>
        <v>1.3880869263056799</v>
      </c>
      <c r="CR221" s="9">
        <f t="shared" si="178"/>
        <v>1.1567391052547333</v>
      </c>
      <c r="CS221" s="9">
        <f t="shared" si="179"/>
        <v>1.4872359924703713</v>
      </c>
      <c r="CT221" s="9">
        <f t="shared" si="180"/>
        <v>1.189788793976297</v>
      </c>
      <c r="CU221" s="9">
        <f t="shared" si="181"/>
        <v>1.5863850586350627</v>
      </c>
      <c r="CV221" s="9">
        <f t="shared" si="182"/>
        <v>1.3219875488625523</v>
      </c>
      <c r="CW221" s="9">
        <f t="shared" si="183"/>
        <v>1.024540350368478</v>
      </c>
      <c r="CX221" s="9">
        <f t="shared" si="184"/>
        <v>1.3219875488625523</v>
      </c>
      <c r="CY221" s="9">
        <f t="shared" si="185"/>
        <v>0.56184470826658472</v>
      </c>
      <c r="CZ221" s="9">
        <f t="shared" si="186"/>
        <v>0.92539128420378658</v>
      </c>
      <c r="DA221" s="9">
        <f t="shared" si="187"/>
        <v>0.16524844360781904</v>
      </c>
      <c r="DB221" s="9">
        <f t="shared" si="188"/>
        <v>0.39659626465876568</v>
      </c>
      <c r="DC221" s="9">
        <f t="shared" si="189"/>
        <v>9.9149066164691421E-2</v>
      </c>
      <c r="DD221" s="9">
        <f t="shared" si="190"/>
        <v>0.24787266541172856</v>
      </c>
      <c r="DE221" s="9">
        <f t="shared" si="191"/>
        <v>0.42964595338032946</v>
      </c>
      <c r="DF221" s="15">
        <f t="shared" si="192"/>
        <v>9.5777997915091913</v>
      </c>
      <c r="DG221" s="15">
        <f t="shared" si="193"/>
        <v>9.9149066164691421E-2</v>
      </c>
    </row>
    <row r="222" spans="1:111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2">
        <v>1667</v>
      </c>
      <c r="P222" s="8">
        <v>26</v>
      </c>
      <c r="Q222" s="10">
        <f>N222/P222</f>
        <v>200.32760701090925</v>
      </c>
      <c r="R222" s="10">
        <f t="shared" si="146"/>
        <v>98</v>
      </c>
      <c r="S222" s="2">
        <v>0.25565514299999997</v>
      </c>
      <c r="T222" s="3">
        <v>8.0879214682031595</v>
      </c>
      <c r="U222" s="2">
        <v>7</v>
      </c>
      <c r="V222" s="2">
        <v>8</v>
      </c>
      <c r="W222" s="2">
        <v>9</v>
      </c>
      <c r="X222" s="2">
        <v>9</v>
      </c>
      <c r="Y222" s="2">
        <v>10</v>
      </c>
      <c r="Z222" s="2">
        <v>10</v>
      </c>
      <c r="AA222" s="2">
        <v>10</v>
      </c>
      <c r="AB222" s="2">
        <v>10</v>
      </c>
      <c r="AC222" s="2">
        <v>10</v>
      </c>
      <c r="AD222" s="2">
        <v>10</v>
      </c>
      <c r="AE222" s="2">
        <v>11</v>
      </c>
      <c r="AF222" s="4">
        <v>12</v>
      </c>
      <c r="AG222" s="4">
        <v>13</v>
      </c>
      <c r="AH222" s="2">
        <v>18</v>
      </c>
      <c r="AI222" s="2">
        <v>21</v>
      </c>
      <c r="AJ222" s="5">
        <v>35</v>
      </c>
      <c r="AK222" s="2">
        <v>50</v>
      </c>
      <c r="AL222" s="2">
        <v>52</v>
      </c>
      <c r="AM222" s="6">
        <v>71</v>
      </c>
      <c r="AN222" s="8">
        <v>91</v>
      </c>
      <c r="AO222" s="8">
        <v>103</v>
      </c>
      <c r="AP222" s="8">
        <v>114</v>
      </c>
      <c r="AQ222" s="8">
        <v>132</v>
      </c>
      <c r="AR222" s="8">
        <v>149</v>
      </c>
      <c r="AS222" s="8">
        <v>167</v>
      </c>
      <c r="AT222" s="8">
        <v>189</v>
      </c>
      <c r="AU222" s="8">
        <v>208</v>
      </c>
      <c r="AV222" s="8">
        <v>213</v>
      </c>
      <c r="AW222" s="8">
        <v>217</v>
      </c>
      <c r="AX222" s="8">
        <v>227</v>
      </c>
      <c r="AY222" s="8">
        <v>231</v>
      </c>
      <c r="AZ222" s="8">
        <v>232</v>
      </c>
      <c r="BA222" s="8">
        <v>236</v>
      </c>
      <c r="BB222" s="8">
        <v>239</v>
      </c>
      <c r="BC222" s="8">
        <v>252</v>
      </c>
      <c r="BD222" s="8">
        <v>281</v>
      </c>
      <c r="BE222" s="8">
        <v>296</v>
      </c>
      <c r="BF222" s="8">
        <v>313</v>
      </c>
      <c r="BG222" s="8">
        <v>317</v>
      </c>
      <c r="BH222" s="8">
        <v>331</v>
      </c>
      <c r="BI222" s="8">
        <v>336</v>
      </c>
      <c r="BJ222" s="16">
        <v>348</v>
      </c>
      <c r="BK222" s="16">
        <v>361</v>
      </c>
      <c r="BL222" s="6">
        <v>372</v>
      </c>
      <c r="BM222" s="9">
        <f t="shared" si="147"/>
        <v>0.19199320071468712</v>
      </c>
      <c r="BN222" s="9">
        <f t="shared" si="148"/>
        <v>0.19199320071468712</v>
      </c>
      <c r="BO222" s="9">
        <f t="shared" si="149"/>
        <v>0</v>
      </c>
      <c r="BP222" s="9">
        <f t="shared" si="150"/>
        <v>0.19199320071468712</v>
      </c>
      <c r="BQ222" s="9">
        <f t="shared" si="151"/>
        <v>0</v>
      </c>
      <c r="BR222" s="9">
        <f t="shared" si="152"/>
        <v>0</v>
      </c>
      <c r="BS222" s="9">
        <f t="shared" si="153"/>
        <v>0</v>
      </c>
      <c r="BT222" s="9">
        <f t="shared" si="154"/>
        <v>0</v>
      </c>
      <c r="BU222" s="9">
        <f t="shared" si="155"/>
        <v>0</v>
      </c>
      <c r="BV222" s="9">
        <f t="shared" si="156"/>
        <v>0.19199320071468712</v>
      </c>
      <c r="BW222" s="9">
        <f t="shared" si="157"/>
        <v>0.19199320071468712</v>
      </c>
      <c r="BX222" s="9">
        <f t="shared" si="158"/>
        <v>0.19199320071468712</v>
      </c>
      <c r="BY222" s="9">
        <f t="shared" si="159"/>
        <v>0.95996600357343564</v>
      </c>
      <c r="BZ222" s="9">
        <f t="shared" si="160"/>
        <v>0.57597960214406141</v>
      </c>
      <c r="CA222" s="9">
        <f t="shared" si="161"/>
        <v>2.68790481000562</v>
      </c>
      <c r="CB222" s="9">
        <f t="shared" si="162"/>
        <v>2.8798980107203072</v>
      </c>
      <c r="CC222" s="9">
        <f t="shared" si="163"/>
        <v>0.38398640142937424</v>
      </c>
      <c r="CD222" s="9">
        <f t="shared" si="164"/>
        <v>3.6478708135790554</v>
      </c>
      <c r="CE222" s="9">
        <f t="shared" si="165"/>
        <v>3.8398640142937426</v>
      </c>
      <c r="CF222" s="9">
        <f t="shared" si="166"/>
        <v>2.3039184085762456</v>
      </c>
      <c r="CG222" s="9">
        <f t="shared" si="167"/>
        <v>2.1119252078615585</v>
      </c>
      <c r="CH222" s="9">
        <f t="shared" si="168"/>
        <v>3.4558776128643682</v>
      </c>
      <c r="CI222" s="9">
        <f t="shared" si="169"/>
        <v>3.2638844121496811</v>
      </c>
      <c r="CJ222" s="9">
        <f t="shared" si="170"/>
        <v>3.4558776128643682</v>
      </c>
      <c r="CK222" s="9">
        <f t="shared" si="171"/>
        <v>4.2238504157231169</v>
      </c>
      <c r="CL222" s="9">
        <f t="shared" si="172"/>
        <v>3.6478708135790554</v>
      </c>
      <c r="CM222" s="9">
        <f t="shared" si="173"/>
        <v>0.95996600357343564</v>
      </c>
      <c r="CN222" s="9">
        <f t="shared" si="174"/>
        <v>0.76797280285874847</v>
      </c>
      <c r="CO222" s="9">
        <f t="shared" si="175"/>
        <v>1.9199320071468713</v>
      </c>
      <c r="CP222" s="9">
        <f t="shared" si="176"/>
        <v>0.76797280285874847</v>
      </c>
      <c r="CQ222" s="9">
        <f t="shared" si="177"/>
        <v>0.19199320071468712</v>
      </c>
      <c r="CR222" s="9">
        <f t="shared" si="178"/>
        <v>0.76797280285874847</v>
      </c>
      <c r="CS222" s="9">
        <f t="shared" si="179"/>
        <v>0.57597960214406141</v>
      </c>
      <c r="CT222" s="9">
        <f t="shared" si="180"/>
        <v>2.4959116092909328</v>
      </c>
      <c r="CU222" s="9">
        <f t="shared" si="181"/>
        <v>5.5678028207259267</v>
      </c>
      <c r="CV222" s="9">
        <f t="shared" si="182"/>
        <v>2.8798980107203072</v>
      </c>
      <c r="CW222" s="9">
        <f t="shared" si="183"/>
        <v>3.2638844121496811</v>
      </c>
      <c r="CX222" s="9">
        <f t="shared" si="184"/>
        <v>0.76797280285874847</v>
      </c>
      <c r="CY222" s="9">
        <f t="shared" si="185"/>
        <v>2.68790481000562</v>
      </c>
      <c r="CZ222" s="9">
        <f t="shared" si="186"/>
        <v>0.95996600357343564</v>
      </c>
      <c r="DA222" s="9">
        <f t="shared" si="187"/>
        <v>2.3039184085762456</v>
      </c>
      <c r="DB222" s="9">
        <f t="shared" si="188"/>
        <v>2.4959116092909328</v>
      </c>
      <c r="DC222" s="9">
        <f t="shared" si="189"/>
        <v>2.1119252078615585</v>
      </c>
      <c r="DD222" s="9">
        <f t="shared" si="190"/>
        <v>2.3039184085762456</v>
      </c>
      <c r="DE222" s="9">
        <f t="shared" si="191"/>
        <v>2.1119252078615585</v>
      </c>
      <c r="DF222" s="15">
        <f t="shared" si="192"/>
        <v>7.1421470665863609</v>
      </c>
      <c r="DG222" s="15">
        <f t="shared" si="193"/>
        <v>2.1119252078615585</v>
      </c>
    </row>
    <row r="223" spans="1:111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2">
        <v>656</v>
      </c>
      <c r="P223" s="8">
        <v>21.5</v>
      </c>
      <c r="Q223" s="10">
        <f>N223/P223</f>
        <v>99.261643905397676</v>
      </c>
      <c r="R223" s="10">
        <f t="shared" si="146"/>
        <v>68</v>
      </c>
      <c r="S223" s="2">
        <v>0.201630435</v>
      </c>
      <c r="T223" s="3">
        <v>11.793478260869565</v>
      </c>
      <c r="U223" s="2">
        <v>10</v>
      </c>
      <c r="V223" s="2">
        <v>10</v>
      </c>
      <c r="W223" s="2">
        <v>10</v>
      </c>
      <c r="X223" s="2">
        <v>10</v>
      </c>
      <c r="Y223" s="2">
        <v>10</v>
      </c>
      <c r="Z223" s="2">
        <v>11</v>
      </c>
      <c r="AA223" s="2">
        <v>11</v>
      </c>
      <c r="AB223" s="2">
        <v>11</v>
      </c>
      <c r="AC223" s="2">
        <v>11</v>
      </c>
      <c r="AD223" s="2">
        <v>11</v>
      </c>
      <c r="AE223" s="2">
        <v>11</v>
      </c>
      <c r="AF223" s="4">
        <v>11</v>
      </c>
      <c r="AG223" s="4">
        <v>12</v>
      </c>
      <c r="AH223" s="2">
        <v>12</v>
      </c>
      <c r="AI223" s="2">
        <v>13</v>
      </c>
      <c r="AJ223" s="5">
        <v>15</v>
      </c>
      <c r="AK223" s="2">
        <v>18</v>
      </c>
      <c r="AL223" s="2">
        <v>18</v>
      </c>
      <c r="AM223" s="6">
        <v>22</v>
      </c>
      <c r="AN223" s="8">
        <v>26</v>
      </c>
      <c r="AO223" s="8">
        <v>35</v>
      </c>
      <c r="AP223" s="8">
        <v>44</v>
      </c>
      <c r="AQ223" s="8">
        <v>50</v>
      </c>
      <c r="AR223" s="8">
        <v>55</v>
      </c>
      <c r="AS223" s="8">
        <v>61</v>
      </c>
      <c r="AT223" s="8">
        <v>68</v>
      </c>
      <c r="AU223" s="8">
        <v>70</v>
      </c>
      <c r="AV223" s="8">
        <v>71</v>
      </c>
      <c r="AW223" s="8">
        <v>71</v>
      </c>
      <c r="AX223" s="8">
        <v>71</v>
      </c>
      <c r="AY223" s="8">
        <v>74</v>
      </c>
      <c r="AZ223" s="8">
        <v>77</v>
      </c>
      <c r="BA223" s="8">
        <v>79</v>
      </c>
      <c r="BB223" s="8">
        <v>79</v>
      </c>
      <c r="BC223" s="8">
        <v>81</v>
      </c>
      <c r="BD223" s="8">
        <v>81</v>
      </c>
      <c r="BE223" s="8">
        <v>83</v>
      </c>
      <c r="BF223" s="8">
        <v>83</v>
      </c>
      <c r="BG223" s="8">
        <v>84</v>
      </c>
      <c r="BH223" s="8">
        <v>86</v>
      </c>
      <c r="BI223" s="8">
        <v>88</v>
      </c>
      <c r="BJ223" s="16">
        <v>88</v>
      </c>
      <c r="BK223" s="16">
        <v>88</v>
      </c>
      <c r="BL223" s="6">
        <v>88</v>
      </c>
      <c r="BM223" s="9">
        <f t="shared" si="147"/>
        <v>0</v>
      </c>
      <c r="BN223" s="9">
        <f t="shared" si="148"/>
        <v>0</v>
      </c>
      <c r="BO223" s="9">
        <f t="shared" si="149"/>
        <v>0</v>
      </c>
      <c r="BP223" s="9">
        <f t="shared" si="150"/>
        <v>0</v>
      </c>
      <c r="BQ223" s="9">
        <f t="shared" si="151"/>
        <v>0.46857603881016852</v>
      </c>
      <c r="BR223" s="9">
        <f t="shared" si="152"/>
        <v>0</v>
      </c>
      <c r="BS223" s="9">
        <f t="shared" si="153"/>
        <v>0</v>
      </c>
      <c r="BT223" s="9">
        <f t="shared" si="154"/>
        <v>0</v>
      </c>
      <c r="BU223" s="9">
        <f t="shared" si="155"/>
        <v>0</v>
      </c>
      <c r="BV223" s="9">
        <f t="shared" si="156"/>
        <v>0</v>
      </c>
      <c r="BW223" s="9">
        <f t="shared" si="157"/>
        <v>0</v>
      </c>
      <c r="BX223" s="9">
        <f t="shared" si="158"/>
        <v>0.46857603881016852</v>
      </c>
      <c r="BY223" s="9">
        <f t="shared" si="159"/>
        <v>0</v>
      </c>
      <c r="BZ223" s="9">
        <f t="shared" si="160"/>
        <v>0.46857603881016852</v>
      </c>
      <c r="CA223" s="9">
        <f t="shared" si="161"/>
        <v>0.93715207762033703</v>
      </c>
      <c r="CB223" s="9">
        <f t="shared" si="162"/>
        <v>1.4057281164305055</v>
      </c>
      <c r="CC223" s="9">
        <f t="shared" si="163"/>
        <v>0</v>
      </c>
      <c r="CD223" s="9">
        <f t="shared" si="164"/>
        <v>1.8743041552406741</v>
      </c>
      <c r="CE223" s="9">
        <f t="shared" si="165"/>
        <v>1.8743041552406741</v>
      </c>
      <c r="CF223" s="9">
        <f t="shared" si="166"/>
        <v>4.2171843492915162</v>
      </c>
      <c r="CG223" s="9">
        <f t="shared" si="167"/>
        <v>4.2171843492915162</v>
      </c>
      <c r="CH223" s="9">
        <f t="shared" si="168"/>
        <v>2.8114562328610111</v>
      </c>
      <c r="CI223" s="9">
        <f t="shared" si="169"/>
        <v>2.3428801940508426</v>
      </c>
      <c r="CJ223" s="9">
        <f t="shared" si="170"/>
        <v>2.8114562328610111</v>
      </c>
      <c r="CK223" s="9">
        <f t="shared" si="171"/>
        <v>3.2800322716711796</v>
      </c>
      <c r="CL223" s="9">
        <f t="shared" si="172"/>
        <v>0.93715207762033703</v>
      </c>
      <c r="CM223" s="9">
        <f t="shared" si="173"/>
        <v>0.46857603881016852</v>
      </c>
      <c r="CN223" s="9">
        <f t="shared" si="174"/>
        <v>0</v>
      </c>
      <c r="CO223" s="9">
        <f t="shared" si="175"/>
        <v>0</v>
      </c>
      <c r="CP223" s="9">
        <f t="shared" si="176"/>
        <v>1.4057281164305055</v>
      </c>
      <c r="CQ223" s="9">
        <f t="shared" si="177"/>
        <v>1.4057281164305055</v>
      </c>
      <c r="CR223" s="9">
        <f t="shared" si="178"/>
        <v>0.93715207762033703</v>
      </c>
      <c r="CS223" s="9">
        <f t="shared" si="179"/>
        <v>0</v>
      </c>
      <c r="CT223" s="9">
        <f t="shared" si="180"/>
        <v>0.93715207762033703</v>
      </c>
      <c r="CU223" s="9">
        <f t="shared" si="181"/>
        <v>0</v>
      </c>
      <c r="CV223" s="9">
        <f t="shared" si="182"/>
        <v>0.93715207762033703</v>
      </c>
      <c r="CW223" s="9">
        <f t="shared" si="183"/>
        <v>0</v>
      </c>
      <c r="CX223" s="9">
        <f t="shared" si="184"/>
        <v>0.46857603881016852</v>
      </c>
      <c r="CY223" s="9">
        <f t="shared" si="185"/>
        <v>0.93715207762033703</v>
      </c>
      <c r="CZ223" s="9">
        <f t="shared" si="186"/>
        <v>0.93715207762033703</v>
      </c>
      <c r="DA223" s="9">
        <f t="shared" si="187"/>
        <v>0</v>
      </c>
      <c r="DB223" s="9">
        <f t="shared" si="188"/>
        <v>0</v>
      </c>
      <c r="DC223" s="9">
        <f t="shared" si="189"/>
        <v>0</v>
      </c>
      <c r="DD223" s="9">
        <f t="shared" si="190"/>
        <v>0</v>
      </c>
      <c r="DE223" s="9">
        <f t="shared" si="191"/>
        <v>0.37486083104813483</v>
      </c>
      <c r="DF223" s="15">
        <f t="shared" si="192"/>
        <v>4.1234691415294833</v>
      </c>
      <c r="DG223" s="15">
        <f t="shared" si="193"/>
        <v>0</v>
      </c>
    </row>
    <row r="224" spans="1:111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2">
        <v>3165</v>
      </c>
      <c r="P224" s="8">
        <v>36</v>
      </c>
      <c r="Q224" s="10">
        <f>N224/P224</f>
        <v>225.68902803578334</v>
      </c>
      <c r="R224" s="10">
        <f t="shared" si="146"/>
        <v>108</v>
      </c>
      <c r="S224" s="2">
        <v>0.209320489</v>
      </c>
      <c r="T224" s="3">
        <v>10.947669877636033</v>
      </c>
      <c r="U224" s="2">
        <v>44</v>
      </c>
      <c r="V224" s="2">
        <v>44</v>
      </c>
      <c r="W224" s="2">
        <v>44</v>
      </c>
      <c r="X224" s="2">
        <v>48</v>
      </c>
      <c r="Y224" s="2">
        <v>49</v>
      </c>
      <c r="Z224" s="2">
        <v>49</v>
      </c>
      <c r="AA224" s="2">
        <v>49</v>
      </c>
      <c r="AB224" s="2">
        <v>50</v>
      </c>
      <c r="AC224" s="2">
        <v>50</v>
      </c>
      <c r="AD224" s="2">
        <v>50</v>
      </c>
      <c r="AE224" s="2">
        <v>50</v>
      </c>
      <c r="AF224" s="4">
        <v>52</v>
      </c>
      <c r="AG224" s="4">
        <v>52</v>
      </c>
      <c r="AH224" s="2">
        <v>53</v>
      </c>
      <c r="AI224" s="2">
        <v>59</v>
      </c>
      <c r="AJ224" s="5">
        <v>61</v>
      </c>
      <c r="AK224" s="2">
        <v>64</v>
      </c>
      <c r="AL224" s="2">
        <v>71</v>
      </c>
      <c r="AM224" s="6">
        <v>82</v>
      </c>
      <c r="AN224" s="8">
        <v>100</v>
      </c>
      <c r="AO224" s="8">
        <v>120</v>
      </c>
      <c r="AP224" s="8">
        <v>137</v>
      </c>
      <c r="AQ224" s="8">
        <v>157</v>
      </c>
      <c r="AR224" s="8">
        <v>186</v>
      </c>
      <c r="AS224" s="8">
        <v>202</v>
      </c>
      <c r="AT224" s="8">
        <v>213</v>
      </c>
      <c r="AU224" s="8">
        <v>222</v>
      </c>
      <c r="AV224" s="8">
        <v>224</v>
      </c>
      <c r="AW224" s="8">
        <v>229</v>
      </c>
      <c r="AX224" s="8">
        <v>236</v>
      </c>
      <c r="AY224" s="8">
        <v>240</v>
      </c>
      <c r="AZ224" s="8">
        <v>242</v>
      </c>
      <c r="BA224" s="8">
        <v>247</v>
      </c>
      <c r="BB224" s="8">
        <v>263</v>
      </c>
      <c r="BC224" s="8">
        <v>299</v>
      </c>
      <c r="BD224" s="8">
        <v>317</v>
      </c>
      <c r="BE224" s="8">
        <v>330</v>
      </c>
      <c r="BF224" s="8">
        <v>340</v>
      </c>
      <c r="BG224" s="8">
        <v>344</v>
      </c>
      <c r="BH224" s="8">
        <v>346</v>
      </c>
      <c r="BI224" s="8">
        <v>351</v>
      </c>
      <c r="BJ224" s="16">
        <v>353</v>
      </c>
      <c r="BK224" s="16">
        <v>355</v>
      </c>
      <c r="BL224" s="6">
        <v>356</v>
      </c>
      <c r="BM224" s="9">
        <f t="shared" si="147"/>
        <v>0</v>
      </c>
      <c r="BN224" s="9">
        <f t="shared" si="148"/>
        <v>0</v>
      </c>
      <c r="BO224" s="9">
        <f t="shared" si="149"/>
        <v>0.49231950741306868</v>
      </c>
      <c r="BP224" s="9">
        <f t="shared" si="150"/>
        <v>0.12307987685326717</v>
      </c>
      <c r="BQ224" s="9">
        <f t="shared" si="151"/>
        <v>0</v>
      </c>
      <c r="BR224" s="9">
        <f t="shared" si="152"/>
        <v>0</v>
      </c>
      <c r="BS224" s="9">
        <f t="shared" si="153"/>
        <v>0.12307987685326717</v>
      </c>
      <c r="BT224" s="9">
        <f t="shared" si="154"/>
        <v>0</v>
      </c>
      <c r="BU224" s="9">
        <f t="shared" si="155"/>
        <v>0</v>
      </c>
      <c r="BV224" s="9">
        <f t="shared" si="156"/>
        <v>0</v>
      </c>
      <c r="BW224" s="9">
        <f t="shared" si="157"/>
        <v>0.24615975370653434</v>
      </c>
      <c r="BX224" s="9">
        <f t="shared" si="158"/>
        <v>0</v>
      </c>
      <c r="BY224" s="9">
        <f t="shared" si="159"/>
        <v>0.12307987685326717</v>
      </c>
      <c r="BZ224" s="9">
        <f t="shared" si="160"/>
        <v>0.73847926111960305</v>
      </c>
      <c r="CA224" s="9">
        <f t="shared" si="161"/>
        <v>0.24615975370653434</v>
      </c>
      <c r="CB224" s="9">
        <f t="shared" si="162"/>
        <v>0.36923963055980152</v>
      </c>
      <c r="CC224" s="9">
        <f t="shared" si="163"/>
        <v>0.8615591379728702</v>
      </c>
      <c r="CD224" s="9">
        <f t="shared" si="164"/>
        <v>1.3538786453859388</v>
      </c>
      <c r="CE224" s="9">
        <f t="shared" si="165"/>
        <v>2.215437783358809</v>
      </c>
      <c r="CF224" s="9">
        <f t="shared" si="166"/>
        <v>2.4615975370653436</v>
      </c>
      <c r="CG224" s="9">
        <f t="shared" si="167"/>
        <v>2.092357906505542</v>
      </c>
      <c r="CH224" s="9">
        <f t="shared" si="168"/>
        <v>2.4615975370653436</v>
      </c>
      <c r="CI224" s="9">
        <f t="shared" si="169"/>
        <v>3.5693164287447479</v>
      </c>
      <c r="CJ224" s="9">
        <f t="shared" si="170"/>
        <v>1.9692780296522747</v>
      </c>
      <c r="CK224" s="9">
        <f t="shared" si="171"/>
        <v>1.3538786453859388</v>
      </c>
      <c r="CL224" s="9">
        <f t="shared" si="172"/>
        <v>1.1077188916794045</v>
      </c>
      <c r="CM224" s="9">
        <f t="shared" si="173"/>
        <v>0.24615975370653434</v>
      </c>
      <c r="CN224" s="9">
        <f t="shared" si="174"/>
        <v>0.61539938426633589</v>
      </c>
      <c r="CO224" s="9">
        <f t="shared" si="175"/>
        <v>0.8615591379728702</v>
      </c>
      <c r="CP224" s="9">
        <f t="shared" si="176"/>
        <v>0.49231950741306868</v>
      </c>
      <c r="CQ224" s="9">
        <f t="shared" si="177"/>
        <v>0.24615975370653434</v>
      </c>
      <c r="CR224" s="9">
        <f t="shared" si="178"/>
        <v>0.61539938426633589</v>
      </c>
      <c r="CS224" s="9">
        <f t="shared" si="179"/>
        <v>1.9692780296522747</v>
      </c>
      <c r="CT224" s="9">
        <f t="shared" si="180"/>
        <v>4.4308755667176181</v>
      </c>
      <c r="CU224" s="9">
        <f t="shared" si="181"/>
        <v>2.215437783358809</v>
      </c>
      <c r="CV224" s="9">
        <f t="shared" si="182"/>
        <v>1.6000383990924734</v>
      </c>
      <c r="CW224" s="9">
        <f t="shared" si="183"/>
        <v>1.2307987685326718</v>
      </c>
      <c r="CX224" s="9">
        <f t="shared" si="184"/>
        <v>0.49231950741306868</v>
      </c>
      <c r="CY224" s="9">
        <f t="shared" si="185"/>
        <v>0.24615975370653434</v>
      </c>
      <c r="CZ224" s="9">
        <f t="shared" si="186"/>
        <v>0.61539938426633589</v>
      </c>
      <c r="DA224" s="9">
        <f t="shared" si="187"/>
        <v>0.24615975370653434</v>
      </c>
      <c r="DB224" s="9">
        <f t="shared" si="188"/>
        <v>0.24615975370653434</v>
      </c>
      <c r="DC224" s="9">
        <f t="shared" si="189"/>
        <v>0.12307987685326717</v>
      </c>
      <c r="DD224" s="9">
        <f t="shared" si="190"/>
        <v>0.18461981527990076</v>
      </c>
      <c r="DE224" s="9">
        <f t="shared" si="191"/>
        <v>0.29539170444784124</v>
      </c>
      <c r="DF224" s="15">
        <f t="shared" si="192"/>
        <v>4.3816436159763112</v>
      </c>
      <c r="DG224" s="15">
        <f t="shared" si="193"/>
        <v>0.12307987685326717</v>
      </c>
    </row>
    <row r="225" spans="1:111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2">
        <v>2768</v>
      </c>
      <c r="P225" s="8">
        <v>22.7</v>
      </c>
      <c r="Q225" s="10">
        <f>N225/P225</f>
        <v>247.58937086506916</v>
      </c>
      <c r="R225" s="10">
        <f t="shared" si="146"/>
        <v>119</v>
      </c>
      <c r="S225" s="2">
        <v>0.14653839499999999</v>
      </c>
      <c r="T225" s="3">
        <v>3.6419859130733547</v>
      </c>
      <c r="U225" s="2">
        <v>18</v>
      </c>
      <c r="V225" s="2">
        <v>18</v>
      </c>
      <c r="W225" s="2">
        <v>18</v>
      </c>
      <c r="X225" s="2">
        <v>18</v>
      </c>
      <c r="Y225" s="2">
        <v>18</v>
      </c>
      <c r="Z225" s="2">
        <v>19</v>
      </c>
      <c r="AA225" s="2">
        <v>20</v>
      </c>
      <c r="AB225" s="2">
        <v>21</v>
      </c>
      <c r="AC225" s="2">
        <v>22</v>
      </c>
      <c r="AD225" s="2">
        <v>22</v>
      </c>
      <c r="AE225" s="2">
        <v>22</v>
      </c>
      <c r="AF225" s="4">
        <v>23</v>
      </c>
      <c r="AG225" s="4">
        <v>23</v>
      </c>
      <c r="AH225" s="2">
        <v>22</v>
      </c>
      <c r="AI225" s="2">
        <v>24</v>
      </c>
      <c r="AJ225" s="5">
        <v>24</v>
      </c>
      <c r="AK225" s="2">
        <v>27</v>
      </c>
      <c r="AL225" s="2">
        <v>32</v>
      </c>
      <c r="AM225" s="6">
        <v>39</v>
      </c>
      <c r="AN225" s="8">
        <v>41</v>
      </c>
      <c r="AO225" s="8">
        <v>49</v>
      </c>
      <c r="AP225" s="8">
        <v>62</v>
      </c>
      <c r="AQ225" s="8">
        <v>77</v>
      </c>
      <c r="AR225" s="8">
        <v>88</v>
      </c>
      <c r="AS225" s="8">
        <v>102</v>
      </c>
      <c r="AT225" s="8">
        <v>134</v>
      </c>
      <c r="AU225" s="8">
        <v>190</v>
      </c>
      <c r="AV225" s="8">
        <v>227</v>
      </c>
      <c r="AW225" s="8">
        <v>238</v>
      </c>
      <c r="AX225" s="8">
        <v>245</v>
      </c>
      <c r="AY225" s="8">
        <v>247</v>
      </c>
      <c r="AZ225" s="8">
        <v>251</v>
      </c>
      <c r="BA225" s="8">
        <v>260</v>
      </c>
      <c r="BB225" s="8">
        <v>269</v>
      </c>
      <c r="BC225" s="8">
        <v>278</v>
      </c>
      <c r="BD225" s="8">
        <v>284</v>
      </c>
      <c r="BE225" s="8">
        <v>284</v>
      </c>
      <c r="BF225" s="8">
        <v>287</v>
      </c>
      <c r="BG225" s="8">
        <v>290</v>
      </c>
      <c r="BH225" s="8">
        <v>291</v>
      </c>
      <c r="BI225" s="8">
        <v>291</v>
      </c>
      <c r="BJ225" s="16">
        <v>293</v>
      </c>
      <c r="BK225" s="16">
        <v>293</v>
      </c>
      <c r="BL225" s="6">
        <v>294</v>
      </c>
      <c r="BM225" s="9">
        <f t="shared" si="147"/>
        <v>0</v>
      </c>
      <c r="BN225" s="9">
        <f t="shared" si="148"/>
        <v>0</v>
      </c>
      <c r="BO225" s="9">
        <f t="shared" si="149"/>
        <v>0</v>
      </c>
      <c r="BP225" s="9">
        <f t="shared" si="150"/>
        <v>0</v>
      </c>
      <c r="BQ225" s="9">
        <f t="shared" si="151"/>
        <v>0.17792711893165722</v>
      </c>
      <c r="BR225" s="9">
        <f t="shared" si="152"/>
        <v>0.17792711893165722</v>
      </c>
      <c r="BS225" s="9">
        <f t="shared" si="153"/>
        <v>0.17792711893165722</v>
      </c>
      <c r="BT225" s="9">
        <f t="shared" si="154"/>
        <v>0.17792711893165722</v>
      </c>
      <c r="BU225" s="9">
        <f t="shared" si="155"/>
        <v>0</v>
      </c>
      <c r="BV225" s="9">
        <f t="shared" si="156"/>
        <v>0</v>
      </c>
      <c r="BW225" s="9">
        <f t="shared" si="157"/>
        <v>0.17792711893165722</v>
      </c>
      <c r="BX225" s="9">
        <f t="shared" si="158"/>
        <v>0</v>
      </c>
      <c r="BY225" s="9">
        <f t="shared" si="159"/>
        <v>-0.17792711893165722</v>
      </c>
      <c r="BZ225" s="9">
        <f t="shared" si="160"/>
        <v>0.35585423786331444</v>
      </c>
      <c r="CA225" s="9">
        <f t="shared" si="161"/>
        <v>0</v>
      </c>
      <c r="CB225" s="9">
        <f t="shared" si="162"/>
        <v>0.53378135679497174</v>
      </c>
      <c r="CC225" s="9">
        <f t="shared" si="163"/>
        <v>0.88963559465828612</v>
      </c>
      <c r="CD225" s="9">
        <f t="shared" si="164"/>
        <v>1.2454898325216006</v>
      </c>
      <c r="CE225" s="9">
        <f t="shared" si="165"/>
        <v>0.35585423786331444</v>
      </c>
      <c r="CF225" s="9">
        <f t="shared" si="166"/>
        <v>1.4234169514532578</v>
      </c>
      <c r="CG225" s="9">
        <f t="shared" si="167"/>
        <v>2.3130525461115439</v>
      </c>
      <c r="CH225" s="9">
        <f t="shared" si="168"/>
        <v>2.6689067839748586</v>
      </c>
      <c r="CI225" s="9">
        <f t="shared" si="169"/>
        <v>1.9571983082482296</v>
      </c>
      <c r="CJ225" s="9">
        <f t="shared" si="170"/>
        <v>2.4909796650432012</v>
      </c>
      <c r="CK225" s="9">
        <f t="shared" si="171"/>
        <v>5.693667805813031</v>
      </c>
      <c r="CL225" s="9">
        <f t="shared" si="172"/>
        <v>9.9639186601728049</v>
      </c>
      <c r="CM225" s="9">
        <f t="shared" si="173"/>
        <v>6.5833034004713173</v>
      </c>
      <c r="CN225" s="9">
        <f t="shared" si="174"/>
        <v>1.9571983082482296</v>
      </c>
      <c r="CO225" s="9">
        <f t="shared" si="175"/>
        <v>1.2454898325216006</v>
      </c>
      <c r="CP225" s="9">
        <f t="shared" si="176"/>
        <v>0.35585423786331444</v>
      </c>
      <c r="CQ225" s="9">
        <f t="shared" si="177"/>
        <v>0.71170847572662888</v>
      </c>
      <c r="CR225" s="9">
        <f t="shared" si="178"/>
        <v>1.6013440703849151</v>
      </c>
      <c r="CS225" s="9">
        <f t="shared" si="179"/>
        <v>1.6013440703849151</v>
      </c>
      <c r="CT225" s="9">
        <f t="shared" si="180"/>
        <v>1.6013440703849151</v>
      </c>
      <c r="CU225" s="9">
        <f t="shared" si="181"/>
        <v>1.0675627135899435</v>
      </c>
      <c r="CV225" s="9">
        <f t="shared" si="182"/>
        <v>0</v>
      </c>
      <c r="CW225" s="9">
        <f t="shared" si="183"/>
        <v>0.53378135679497174</v>
      </c>
      <c r="CX225" s="9">
        <f t="shared" si="184"/>
        <v>0.53378135679497174</v>
      </c>
      <c r="CY225" s="9">
        <f t="shared" si="185"/>
        <v>0.17792711893165722</v>
      </c>
      <c r="CZ225" s="9">
        <f t="shared" si="186"/>
        <v>0</v>
      </c>
      <c r="DA225" s="9">
        <f t="shared" si="187"/>
        <v>0.35585423786331444</v>
      </c>
      <c r="DB225" s="9">
        <f t="shared" si="188"/>
        <v>0</v>
      </c>
      <c r="DC225" s="9">
        <f t="shared" si="189"/>
        <v>0.17792711893165722</v>
      </c>
      <c r="DD225" s="9">
        <f t="shared" si="190"/>
        <v>8.8963559465828609E-2</v>
      </c>
      <c r="DE225" s="9">
        <f t="shared" si="191"/>
        <v>0.14234169514532577</v>
      </c>
      <c r="DF225" s="15">
        <f t="shared" si="192"/>
        <v>5.2310572965907225</v>
      </c>
      <c r="DG225" s="15">
        <f t="shared" si="193"/>
        <v>0.17792711893165722</v>
      </c>
    </row>
    <row r="226" spans="1:111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2">
        <v>603</v>
      </c>
      <c r="P226" s="8">
        <v>38</v>
      </c>
      <c r="Q226" s="10">
        <f>N226/P226</f>
        <v>49.472515771897633</v>
      </c>
      <c r="R226" s="10">
        <f t="shared" si="146"/>
        <v>41</v>
      </c>
      <c r="S226" s="2">
        <v>0.135211268</v>
      </c>
      <c r="T226" s="3">
        <v>6.126760563380282</v>
      </c>
      <c r="U226" s="2">
        <v>5</v>
      </c>
      <c r="V226" s="2">
        <v>5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4">
        <v>5</v>
      </c>
      <c r="AG226" s="4">
        <v>5</v>
      </c>
      <c r="AH226" s="2">
        <v>7</v>
      </c>
      <c r="AI226" s="2">
        <v>8</v>
      </c>
      <c r="AJ226" s="5">
        <v>9</v>
      </c>
      <c r="AK226" s="2">
        <v>9</v>
      </c>
      <c r="AL226" s="2">
        <v>11</v>
      </c>
      <c r="AM226" s="6">
        <v>14</v>
      </c>
      <c r="AN226" s="8">
        <v>14</v>
      </c>
      <c r="AO226" s="8">
        <v>20</v>
      </c>
      <c r="AP226" s="8">
        <v>22</v>
      </c>
      <c r="AQ226" s="8">
        <v>24</v>
      </c>
      <c r="AR226" s="8">
        <v>29</v>
      </c>
      <c r="AS226" s="8">
        <v>35</v>
      </c>
      <c r="AT226" s="8">
        <v>44</v>
      </c>
      <c r="AU226" s="8">
        <v>46</v>
      </c>
      <c r="AV226" s="8">
        <v>47</v>
      </c>
      <c r="AW226" s="8">
        <v>47</v>
      </c>
      <c r="AX226" s="8">
        <v>47</v>
      </c>
      <c r="AY226" s="8">
        <v>47</v>
      </c>
      <c r="AZ226" s="8">
        <v>47</v>
      </c>
      <c r="BA226" s="8">
        <v>47</v>
      </c>
      <c r="BB226" s="8">
        <v>49</v>
      </c>
      <c r="BC226" s="8">
        <v>52</v>
      </c>
      <c r="BD226" s="8">
        <v>52</v>
      </c>
      <c r="BE226" s="8">
        <v>55</v>
      </c>
      <c r="BF226" s="8">
        <v>58</v>
      </c>
      <c r="BG226" s="8">
        <v>63</v>
      </c>
      <c r="BH226" s="8">
        <v>64</v>
      </c>
      <c r="BI226" s="8">
        <v>64</v>
      </c>
      <c r="BJ226" s="16">
        <v>64</v>
      </c>
      <c r="BK226" s="16">
        <v>65</v>
      </c>
      <c r="BL226" s="6">
        <v>65</v>
      </c>
      <c r="BM226" s="9">
        <f t="shared" si="147"/>
        <v>0</v>
      </c>
      <c r="BN226" s="9">
        <f t="shared" si="148"/>
        <v>0</v>
      </c>
      <c r="BO226" s="9">
        <f t="shared" si="149"/>
        <v>0</v>
      </c>
      <c r="BP226" s="9">
        <f t="shared" si="150"/>
        <v>0</v>
      </c>
      <c r="BQ226" s="9">
        <f t="shared" si="151"/>
        <v>0</v>
      </c>
      <c r="BR226" s="9">
        <f t="shared" si="152"/>
        <v>0</v>
      </c>
      <c r="BS226" s="9">
        <f t="shared" si="153"/>
        <v>0</v>
      </c>
      <c r="BT226" s="9">
        <f t="shared" si="154"/>
        <v>0</v>
      </c>
      <c r="BU226" s="9">
        <f t="shared" si="155"/>
        <v>0</v>
      </c>
      <c r="BV226" s="9">
        <f t="shared" si="156"/>
        <v>0</v>
      </c>
      <c r="BW226" s="9">
        <f t="shared" si="157"/>
        <v>0</v>
      </c>
      <c r="BX226" s="9">
        <f t="shared" si="158"/>
        <v>0</v>
      </c>
      <c r="BY226" s="9">
        <f t="shared" si="159"/>
        <v>1.0638549126960968</v>
      </c>
      <c r="BZ226" s="9">
        <f t="shared" si="160"/>
        <v>0.53192745634804839</v>
      </c>
      <c r="CA226" s="9">
        <f t="shared" si="161"/>
        <v>0.53192745634804839</v>
      </c>
      <c r="CB226" s="9">
        <f t="shared" si="162"/>
        <v>0</v>
      </c>
      <c r="CC226" s="9">
        <f t="shared" si="163"/>
        <v>1.0638549126960968</v>
      </c>
      <c r="CD226" s="9">
        <f t="shared" si="164"/>
        <v>1.5957823690441451</v>
      </c>
      <c r="CE226" s="9">
        <f t="shared" si="165"/>
        <v>0</v>
      </c>
      <c r="CF226" s="9">
        <f t="shared" si="166"/>
        <v>3.1915647380882901</v>
      </c>
      <c r="CG226" s="9">
        <f t="shared" si="167"/>
        <v>1.0638549126960968</v>
      </c>
      <c r="CH226" s="9">
        <f t="shared" si="168"/>
        <v>1.0638549126960968</v>
      </c>
      <c r="CI226" s="9">
        <f t="shared" si="169"/>
        <v>2.6596372817402418</v>
      </c>
      <c r="CJ226" s="9">
        <f t="shared" si="170"/>
        <v>3.1915647380882901</v>
      </c>
      <c r="CK226" s="9">
        <f t="shared" si="171"/>
        <v>4.7873471071324349</v>
      </c>
      <c r="CL226" s="9">
        <f t="shared" si="172"/>
        <v>1.0638549126960968</v>
      </c>
      <c r="CM226" s="9">
        <f t="shared" si="173"/>
        <v>0.53192745634804839</v>
      </c>
      <c r="CN226" s="9">
        <f t="shared" si="174"/>
        <v>0</v>
      </c>
      <c r="CO226" s="9">
        <f t="shared" si="175"/>
        <v>0</v>
      </c>
      <c r="CP226" s="9">
        <f t="shared" si="176"/>
        <v>0</v>
      </c>
      <c r="CQ226" s="9">
        <f t="shared" si="177"/>
        <v>0</v>
      </c>
      <c r="CR226" s="9">
        <f t="shared" si="178"/>
        <v>0</v>
      </c>
      <c r="CS226" s="9">
        <f t="shared" si="179"/>
        <v>1.0638549126960968</v>
      </c>
      <c r="CT226" s="9">
        <f t="shared" si="180"/>
        <v>1.5957823690441451</v>
      </c>
      <c r="CU226" s="9">
        <f t="shared" si="181"/>
        <v>0</v>
      </c>
      <c r="CV226" s="9">
        <f t="shared" si="182"/>
        <v>1.5957823690441451</v>
      </c>
      <c r="CW226" s="9">
        <f t="shared" si="183"/>
        <v>1.5957823690441451</v>
      </c>
      <c r="CX226" s="9">
        <f t="shared" si="184"/>
        <v>2.6596372817402418</v>
      </c>
      <c r="CY226" s="9">
        <f t="shared" si="185"/>
        <v>0.53192745634804839</v>
      </c>
      <c r="CZ226" s="9">
        <f t="shared" si="186"/>
        <v>0</v>
      </c>
      <c r="DA226" s="9">
        <f t="shared" si="187"/>
        <v>0</v>
      </c>
      <c r="DB226" s="9">
        <f t="shared" si="188"/>
        <v>0.53192745634804839</v>
      </c>
      <c r="DC226" s="9">
        <f t="shared" si="189"/>
        <v>0</v>
      </c>
      <c r="DD226" s="9">
        <f t="shared" si="190"/>
        <v>0.26596372817402419</v>
      </c>
      <c r="DE226" s="9">
        <f t="shared" si="191"/>
        <v>0.21277098253921936</v>
      </c>
      <c r="DF226" s="15">
        <f t="shared" si="192"/>
        <v>3.4575284662623145</v>
      </c>
      <c r="DG226" s="15">
        <f t="shared" si="193"/>
        <v>0</v>
      </c>
    </row>
    <row r="227" spans="1:111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2">
        <v>5078</v>
      </c>
      <c r="P227" s="8">
        <v>27.5</v>
      </c>
      <c r="Q227" s="10">
        <f>N227/P227</f>
        <v>499.97657588776366</v>
      </c>
      <c r="R227" s="10">
        <f t="shared" si="146"/>
        <v>181</v>
      </c>
      <c r="S227" s="2">
        <v>0.249067699</v>
      </c>
      <c r="T227" s="3">
        <v>14.020367183017784</v>
      </c>
      <c r="U227" s="2">
        <v>84</v>
      </c>
      <c r="V227" s="2">
        <v>86</v>
      </c>
      <c r="W227" s="2">
        <v>88</v>
      </c>
      <c r="X227" s="2">
        <v>91</v>
      </c>
      <c r="Y227" s="2">
        <v>93</v>
      </c>
      <c r="Z227" s="2">
        <v>95</v>
      </c>
      <c r="AA227" s="2">
        <v>95</v>
      </c>
      <c r="AB227" s="2">
        <v>96</v>
      </c>
      <c r="AC227" s="2">
        <v>101</v>
      </c>
      <c r="AD227" s="2">
        <v>104</v>
      </c>
      <c r="AE227" s="2">
        <v>119</v>
      </c>
      <c r="AF227" s="4">
        <v>124</v>
      </c>
      <c r="AG227" s="4">
        <v>132</v>
      </c>
      <c r="AH227" s="2">
        <v>144</v>
      </c>
      <c r="AI227" s="2">
        <v>173</v>
      </c>
      <c r="AJ227" s="5">
        <v>194</v>
      </c>
      <c r="AK227" s="2">
        <v>216</v>
      </c>
      <c r="AL227" s="2">
        <v>238</v>
      </c>
      <c r="AM227" s="6">
        <v>283</v>
      </c>
      <c r="AN227" s="8">
        <v>330</v>
      </c>
      <c r="AO227" s="8">
        <v>397</v>
      </c>
      <c r="AP227" s="8">
        <v>486</v>
      </c>
      <c r="AQ227" s="8">
        <v>572</v>
      </c>
      <c r="AR227" s="8">
        <v>630</v>
      </c>
      <c r="AS227" s="8">
        <v>670</v>
      </c>
      <c r="AT227" s="8">
        <v>739</v>
      </c>
      <c r="AU227" s="8">
        <v>798</v>
      </c>
      <c r="AV227" s="8">
        <v>844</v>
      </c>
      <c r="AW227" s="8">
        <v>861</v>
      </c>
      <c r="AX227" s="8">
        <v>887</v>
      </c>
      <c r="AY227" s="8">
        <v>910</v>
      </c>
      <c r="AZ227" s="8">
        <v>919</v>
      </c>
      <c r="BA227" s="8">
        <v>936</v>
      </c>
      <c r="BB227" s="8">
        <v>966</v>
      </c>
      <c r="BC227" s="8">
        <v>986</v>
      </c>
      <c r="BD227" s="8">
        <v>995</v>
      </c>
      <c r="BE227" s="8">
        <v>1017</v>
      </c>
      <c r="BF227" s="8">
        <v>1031</v>
      </c>
      <c r="BG227" s="8">
        <v>1042</v>
      </c>
      <c r="BH227" s="8">
        <v>1051</v>
      </c>
      <c r="BI227" s="8">
        <v>1059</v>
      </c>
      <c r="BJ227" s="16">
        <v>1068</v>
      </c>
      <c r="BK227" s="16">
        <v>1073</v>
      </c>
      <c r="BL227" s="6">
        <v>1073</v>
      </c>
      <c r="BM227" s="9">
        <f t="shared" si="147"/>
        <v>0.14546136006099369</v>
      </c>
      <c r="BN227" s="9">
        <f t="shared" si="148"/>
        <v>0.14546136006099369</v>
      </c>
      <c r="BO227" s="9">
        <f t="shared" si="149"/>
        <v>0.21819204009149051</v>
      </c>
      <c r="BP227" s="9">
        <f t="shared" si="150"/>
        <v>0.14546136006099369</v>
      </c>
      <c r="BQ227" s="9">
        <f t="shared" si="151"/>
        <v>0.14546136006099369</v>
      </c>
      <c r="BR227" s="9">
        <f t="shared" si="152"/>
        <v>0</v>
      </c>
      <c r="BS227" s="9">
        <f t="shared" si="153"/>
        <v>7.2730680030496847E-2</v>
      </c>
      <c r="BT227" s="9">
        <f t="shared" si="154"/>
        <v>0.36365340015248421</v>
      </c>
      <c r="BU227" s="9">
        <f t="shared" si="155"/>
        <v>0.21819204009149051</v>
      </c>
      <c r="BV227" s="9">
        <f t="shared" si="156"/>
        <v>1.0909602004574526</v>
      </c>
      <c r="BW227" s="9">
        <f t="shared" si="157"/>
        <v>0.36365340015248421</v>
      </c>
      <c r="BX227" s="9">
        <f t="shared" si="158"/>
        <v>0.58184544024397478</v>
      </c>
      <c r="BY227" s="9">
        <f t="shared" si="159"/>
        <v>0.87276816036596205</v>
      </c>
      <c r="BZ227" s="9">
        <f t="shared" si="160"/>
        <v>2.1091897208844084</v>
      </c>
      <c r="CA227" s="9">
        <f t="shared" si="161"/>
        <v>1.5273442806404336</v>
      </c>
      <c r="CB227" s="9">
        <f t="shared" si="162"/>
        <v>1.6000749606709306</v>
      </c>
      <c r="CC227" s="9">
        <f t="shared" si="163"/>
        <v>1.6000749606709306</v>
      </c>
      <c r="CD227" s="9">
        <f t="shared" si="164"/>
        <v>3.2728806013723579</v>
      </c>
      <c r="CE227" s="9">
        <f t="shared" si="165"/>
        <v>3.4183419614333515</v>
      </c>
      <c r="CF227" s="9">
        <f t="shared" si="166"/>
        <v>4.8729555620432885</v>
      </c>
      <c r="CG227" s="9">
        <f t="shared" si="167"/>
        <v>6.4730305227142191</v>
      </c>
      <c r="CH227" s="9">
        <f t="shared" si="168"/>
        <v>6.2548384826227288</v>
      </c>
      <c r="CI227" s="9">
        <f t="shared" si="169"/>
        <v>4.2183794417688167</v>
      </c>
      <c r="CJ227" s="9">
        <f t="shared" si="170"/>
        <v>2.9092272012198737</v>
      </c>
      <c r="CK227" s="9">
        <f t="shared" si="171"/>
        <v>5.018416922104282</v>
      </c>
      <c r="CL227" s="9">
        <f t="shared" si="172"/>
        <v>4.2911101217993135</v>
      </c>
      <c r="CM227" s="9">
        <f t="shared" si="173"/>
        <v>3.3456112814028547</v>
      </c>
      <c r="CN227" s="9">
        <f t="shared" si="174"/>
        <v>1.2364215605184463</v>
      </c>
      <c r="CO227" s="9">
        <f t="shared" si="175"/>
        <v>1.8909976807929179</v>
      </c>
      <c r="CP227" s="9">
        <f t="shared" si="176"/>
        <v>1.6728056407014273</v>
      </c>
      <c r="CQ227" s="9">
        <f t="shared" si="177"/>
        <v>0.65457612027447154</v>
      </c>
      <c r="CR227" s="9">
        <f t="shared" si="178"/>
        <v>1.2364215605184463</v>
      </c>
      <c r="CS227" s="9">
        <f t="shared" si="179"/>
        <v>2.1819204009149051</v>
      </c>
      <c r="CT227" s="9">
        <f t="shared" si="180"/>
        <v>1.4546136006099368</v>
      </c>
      <c r="CU227" s="9">
        <f t="shared" si="181"/>
        <v>0.65457612027447154</v>
      </c>
      <c r="CV227" s="9">
        <f t="shared" si="182"/>
        <v>1.6000749606709306</v>
      </c>
      <c r="CW227" s="9">
        <f t="shared" si="183"/>
        <v>1.0182295204269558</v>
      </c>
      <c r="CX227" s="9">
        <f t="shared" si="184"/>
        <v>0.80003748033546529</v>
      </c>
      <c r="CY227" s="9">
        <f t="shared" si="185"/>
        <v>0.65457612027447154</v>
      </c>
      <c r="CZ227" s="9">
        <f t="shared" si="186"/>
        <v>0.58184544024397478</v>
      </c>
      <c r="DA227" s="9">
        <f t="shared" si="187"/>
        <v>0.65457612027447154</v>
      </c>
      <c r="DB227" s="9">
        <f t="shared" si="188"/>
        <v>0.36365340015248421</v>
      </c>
      <c r="DC227" s="9">
        <f t="shared" si="189"/>
        <v>0</v>
      </c>
      <c r="DD227" s="9">
        <f t="shared" si="190"/>
        <v>0.1818267000762421</v>
      </c>
      <c r="DE227" s="9">
        <f t="shared" si="191"/>
        <v>0.45093021618908036</v>
      </c>
      <c r="DF227" s="15">
        <f t="shared" si="192"/>
        <v>7.8040019672723115</v>
      </c>
      <c r="DG227" s="15">
        <f t="shared" si="193"/>
        <v>0</v>
      </c>
    </row>
    <row r="228" spans="1:111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2">
        <v>4968</v>
      </c>
      <c r="P228" s="8">
        <v>32</v>
      </c>
      <c r="Q228" s="10">
        <f>N228/P228</f>
        <v>369.20599877750936</v>
      </c>
      <c r="R228" s="10">
        <f t="shared" si="146"/>
        <v>158</v>
      </c>
      <c r="S228" s="2">
        <v>0.19933066699999999</v>
      </c>
      <c r="T228" s="3">
        <v>15.582401436617419</v>
      </c>
      <c r="U228" s="2">
        <v>58</v>
      </c>
      <c r="V228" s="2">
        <v>62</v>
      </c>
      <c r="W228" s="2">
        <v>64</v>
      </c>
      <c r="X228" s="2">
        <v>70</v>
      </c>
      <c r="Y228" s="2">
        <v>70</v>
      </c>
      <c r="Z228" s="2">
        <v>73</v>
      </c>
      <c r="AA228" s="2">
        <v>78</v>
      </c>
      <c r="AB228" s="2">
        <v>79</v>
      </c>
      <c r="AC228" s="2">
        <v>81</v>
      </c>
      <c r="AD228" s="2">
        <v>86</v>
      </c>
      <c r="AE228" s="2">
        <v>89</v>
      </c>
      <c r="AF228" s="4">
        <v>93</v>
      </c>
      <c r="AG228" s="4">
        <v>104</v>
      </c>
      <c r="AH228" s="2">
        <v>116</v>
      </c>
      <c r="AI228" s="2">
        <v>132</v>
      </c>
      <c r="AJ228" s="5">
        <v>151</v>
      </c>
      <c r="AK228" s="2">
        <v>178</v>
      </c>
      <c r="AL228" s="2">
        <v>201</v>
      </c>
      <c r="AM228" s="6">
        <v>244</v>
      </c>
      <c r="AN228" s="8">
        <v>294</v>
      </c>
      <c r="AO228" s="8">
        <v>342</v>
      </c>
      <c r="AP228" s="8">
        <v>387</v>
      </c>
      <c r="AQ228" s="8">
        <v>446</v>
      </c>
      <c r="AR228" s="8">
        <v>505</v>
      </c>
      <c r="AS228" s="8">
        <v>565</v>
      </c>
      <c r="AT228" s="8">
        <v>617</v>
      </c>
      <c r="AU228" s="8">
        <v>661</v>
      </c>
      <c r="AV228" s="8">
        <v>682</v>
      </c>
      <c r="AW228" s="8">
        <v>690</v>
      </c>
      <c r="AX228" s="8">
        <v>706</v>
      </c>
      <c r="AY228" s="8">
        <v>720</v>
      </c>
      <c r="AZ228" s="8">
        <v>736</v>
      </c>
      <c r="BA228" s="8">
        <v>759</v>
      </c>
      <c r="BB228" s="8">
        <v>794</v>
      </c>
      <c r="BC228" s="8">
        <v>818</v>
      </c>
      <c r="BD228" s="8">
        <v>849</v>
      </c>
      <c r="BE228" s="8">
        <v>866</v>
      </c>
      <c r="BF228" s="8">
        <v>899</v>
      </c>
      <c r="BG228" s="8">
        <v>913</v>
      </c>
      <c r="BH228" s="8">
        <v>925</v>
      </c>
      <c r="BI228" s="8">
        <v>929</v>
      </c>
      <c r="BJ228" s="16">
        <v>931</v>
      </c>
      <c r="BK228" s="16">
        <v>932</v>
      </c>
      <c r="BL228" s="6">
        <v>933</v>
      </c>
      <c r="BM228" s="9">
        <f t="shared" si="147"/>
        <v>0.3385643798147695</v>
      </c>
      <c r="BN228" s="9">
        <f t="shared" si="148"/>
        <v>0.16928218990738475</v>
      </c>
      <c r="BO228" s="9">
        <f t="shared" si="149"/>
        <v>0.50784656972215425</v>
      </c>
      <c r="BP228" s="9">
        <f t="shared" si="150"/>
        <v>0</v>
      </c>
      <c r="BQ228" s="9">
        <f t="shared" si="151"/>
        <v>0.25392328486107713</v>
      </c>
      <c r="BR228" s="9">
        <f t="shared" si="152"/>
        <v>0.42320547476846188</v>
      </c>
      <c r="BS228" s="9">
        <f t="shared" si="153"/>
        <v>8.4641094953692375E-2</v>
      </c>
      <c r="BT228" s="9">
        <f t="shared" si="154"/>
        <v>0.16928218990738475</v>
      </c>
      <c r="BU228" s="9">
        <f t="shared" si="155"/>
        <v>0.42320547476846188</v>
      </c>
      <c r="BV228" s="9">
        <f t="shared" si="156"/>
        <v>0.25392328486107713</v>
      </c>
      <c r="BW228" s="9">
        <f t="shared" si="157"/>
        <v>0.3385643798147695</v>
      </c>
      <c r="BX228" s="9">
        <f t="shared" si="158"/>
        <v>0.93105204449061607</v>
      </c>
      <c r="BY228" s="9">
        <f t="shared" si="159"/>
        <v>1.0156931394443085</v>
      </c>
      <c r="BZ228" s="9">
        <f t="shared" si="160"/>
        <v>1.354257519259078</v>
      </c>
      <c r="CA228" s="9">
        <f t="shared" si="161"/>
        <v>1.6081808041201551</v>
      </c>
      <c r="CB228" s="9">
        <f t="shared" si="162"/>
        <v>2.2853095637496939</v>
      </c>
      <c r="CC228" s="9">
        <f t="shared" si="163"/>
        <v>1.9467451839349246</v>
      </c>
      <c r="CD228" s="9">
        <f t="shared" si="164"/>
        <v>3.6395670830087719</v>
      </c>
      <c r="CE228" s="9">
        <f t="shared" si="165"/>
        <v>4.2320547476846189</v>
      </c>
      <c r="CF228" s="9">
        <f t="shared" si="166"/>
        <v>4.062772557777234</v>
      </c>
      <c r="CG228" s="9">
        <f t="shared" si="167"/>
        <v>3.8088492729161567</v>
      </c>
      <c r="CH228" s="9">
        <f t="shared" si="168"/>
        <v>4.9938246022678499</v>
      </c>
      <c r="CI228" s="9">
        <f t="shared" si="169"/>
        <v>4.9938246022678499</v>
      </c>
      <c r="CJ228" s="9">
        <f t="shared" si="170"/>
        <v>5.0784656972215423</v>
      </c>
      <c r="CK228" s="9">
        <f t="shared" si="171"/>
        <v>4.4013369375920037</v>
      </c>
      <c r="CL228" s="9">
        <f t="shared" si="172"/>
        <v>3.7242081779624643</v>
      </c>
      <c r="CM228" s="9">
        <f t="shared" si="173"/>
        <v>1.7774629940275397</v>
      </c>
      <c r="CN228" s="9">
        <f t="shared" si="174"/>
        <v>0.677128759629539</v>
      </c>
      <c r="CO228" s="9">
        <f t="shared" si="175"/>
        <v>1.354257519259078</v>
      </c>
      <c r="CP228" s="9">
        <f t="shared" si="176"/>
        <v>1.1849753293516931</v>
      </c>
      <c r="CQ228" s="9">
        <f t="shared" si="177"/>
        <v>1.354257519259078</v>
      </c>
      <c r="CR228" s="9">
        <f t="shared" si="178"/>
        <v>1.9467451839349246</v>
      </c>
      <c r="CS228" s="9">
        <f t="shared" si="179"/>
        <v>2.9624383233792329</v>
      </c>
      <c r="CT228" s="9">
        <f t="shared" si="180"/>
        <v>2.031386278888617</v>
      </c>
      <c r="CU228" s="9">
        <f t="shared" si="181"/>
        <v>2.6238739435644636</v>
      </c>
      <c r="CV228" s="9">
        <f t="shared" si="182"/>
        <v>1.4388986142127702</v>
      </c>
      <c r="CW228" s="9">
        <f t="shared" si="183"/>
        <v>2.7931561334718484</v>
      </c>
      <c r="CX228" s="9">
        <f t="shared" si="184"/>
        <v>1.1849753293516931</v>
      </c>
      <c r="CY228" s="9">
        <f t="shared" si="185"/>
        <v>1.0156931394443085</v>
      </c>
      <c r="CZ228" s="9">
        <f t="shared" si="186"/>
        <v>0.3385643798147695</v>
      </c>
      <c r="DA228" s="9">
        <f t="shared" si="187"/>
        <v>0.16928218990738475</v>
      </c>
      <c r="DB228" s="9">
        <f t="shared" si="188"/>
        <v>8.4641094953692375E-2</v>
      </c>
      <c r="DC228" s="9">
        <f t="shared" si="189"/>
        <v>8.4641094953692375E-2</v>
      </c>
      <c r="DD228" s="9">
        <f t="shared" si="190"/>
        <v>8.4641094953692375E-2</v>
      </c>
      <c r="DE228" s="9">
        <f t="shared" si="191"/>
        <v>0.33856437981476956</v>
      </c>
      <c r="DF228" s="15">
        <f t="shared" si="192"/>
        <v>7.8970141591794984</v>
      </c>
      <c r="DG228" s="15">
        <f t="shared" si="193"/>
        <v>8.4641094953692375E-2</v>
      </c>
    </row>
    <row r="229" spans="1:111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2">
        <v>1503</v>
      </c>
      <c r="P229" s="8">
        <v>15.5</v>
      </c>
      <c r="Q229" s="10">
        <f>N229/P229</f>
        <v>319.55903183517739</v>
      </c>
      <c r="R229" s="10">
        <f t="shared" si="146"/>
        <v>149</v>
      </c>
      <c r="S229" s="2">
        <v>0.26468172499999998</v>
      </c>
      <c r="T229" s="3">
        <v>13.552361396303903</v>
      </c>
      <c r="U229" s="2">
        <v>34</v>
      </c>
      <c r="V229" s="2">
        <v>35</v>
      </c>
      <c r="W229" s="2">
        <v>37</v>
      </c>
      <c r="X229" s="2">
        <v>39</v>
      </c>
      <c r="Y229" s="2">
        <v>39</v>
      </c>
      <c r="Z229" s="2">
        <v>42</v>
      </c>
      <c r="AA229" s="2">
        <v>43</v>
      </c>
      <c r="AB229" s="2">
        <v>45</v>
      </c>
      <c r="AC229" s="2">
        <v>46</v>
      </c>
      <c r="AD229" s="2">
        <v>48</v>
      </c>
      <c r="AE229" s="2">
        <v>51</v>
      </c>
      <c r="AF229" s="4">
        <v>53</v>
      </c>
      <c r="AG229" s="4">
        <v>56</v>
      </c>
      <c r="AH229" s="2">
        <v>66</v>
      </c>
      <c r="AI229" s="2">
        <v>76</v>
      </c>
      <c r="AJ229" s="5">
        <v>87</v>
      </c>
      <c r="AK229" s="2">
        <v>103</v>
      </c>
      <c r="AL229" s="2">
        <v>116</v>
      </c>
      <c r="AM229" s="6">
        <v>130</v>
      </c>
      <c r="AN229" s="8">
        <v>155</v>
      </c>
      <c r="AO229" s="8">
        <v>183</v>
      </c>
      <c r="AP229" s="8">
        <v>211</v>
      </c>
      <c r="AQ229" s="8">
        <v>237</v>
      </c>
      <c r="AR229" s="8">
        <v>275</v>
      </c>
      <c r="AS229" s="8">
        <v>292</v>
      </c>
      <c r="AT229" s="8">
        <v>315</v>
      </c>
      <c r="AU229" s="8">
        <v>331</v>
      </c>
      <c r="AV229" s="8">
        <v>346</v>
      </c>
      <c r="AW229" s="8">
        <v>355</v>
      </c>
      <c r="AX229" s="8">
        <v>367</v>
      </c>
      <c r="AY229" s="8">
        <v>378</v>
      </c>
      <c r="AZ229" s="8">
        <v>384</v>
      </c>
      <c r="BA229" s="8">
        <v>392</v>
      </c>
      <c r="BB229" s="8">
        <v>398</v>
      </c>
      <c r="BC229" s="8">
        <v>404</v>
      </c>
      <c r="BD229" s="8">
        <v>424</v>
      </c>
      <c r="BE229" s="8">
        <v>433</v>
      </c>
      <c r="BF229" s="8">
        <v>436</v>
      </c>
      <c r="BG229" s="8">
        <v>441</v>
      </c>
      <c r="BH229" s="8">
        <v>447</v>
      </c>
      <c r="BI229" s="8">
        <v>449</v>
      </c>
      <c r="BJ229" s="16">
        <v>449</v>
      </c>
      <c r="BK229" s="16">
        <v>450</v>
      </c>
      <c r="BL229" s="6">
        <v>450</v>
      </c>
      <c r="BM229" s="9">
        <f t="shared" si="147"/>
        <v>0.20189111433262286</v>
      </c>
      <c r="BN229" s="9">
        <f t="shared" si="148"/>
        <v>0.40378222866524571</v>
      </c>
      <c r="BO229" s="9">
        <f t="shared" si="149"/>
        <v>0.40378222866524571</v>
      </c>
      <c r="BP229" s="9">
        <f t="shared" si="150"/>
        <v>0</v>
      </c>
      <c r="BQ229" s="9">
        <f t="shared" si="151"/>
        <v>0.60567334299786857</v>
      </c>
      <c r="BR229" s="9">
        <f t="shared" si="152"/>
        <v>0.20189111433262286</v>
      </c>
      <c r="BS229" s="9">
        <f t="shared" si="153"/>
        <v>0.40378222866524571</v>
      </c>
      <c r="BT229" s="9">
        <f t="shared" si="154"/>
        <v>0.20189111433262286</v>
      </c>
      <c r="BU229" s="9">
        <f t="shared" si="155"/>
        <v>0.40378222866524571</v>
      </c>
      <c r="BV229" s="9">
        <f t="shared" si="156"/>
        <v>0.60567334299786857</v>
      </c>
      <c r="BW229" s="9">
        <f t="shared" si="157"/>
        <v>0.40378222866524571</v>
      </c>
      <c r="BX229" s="9">
        <f t="shared" si="158"/>
        <v>0.60567334299786857</v>
      </c>
      <c r="BY229" s="9">
        <f t="shared" si="159"/>
        <v>2.0189111433262283</v>
      </c>
      <c r="BZ229" s="9">
        <f t="shared" si="160"/>
        <v>2.0189111433262283</v>
      </c>
      <c r="CA229" s="9">
        <f t="shared" si="161"/>
        <v>2.2208022576588511</v>
      </c>
      <c r="CB229" s="9">
        <f t="shared" si="162"/>
        <v>3.2302578293219657</v>
      </c>
      <c r="CC229" s="9">
        <f t="shared" si="163"/>
        <v>2.624584486324097</v>
      </c>
      <c r="CD229" s="9">
        <f t="shared" si="164"/>
        <v>2.8264756006567198</v>
      </c>
      <c r="CE229" s="9">
        <f t="shared" si="165"/>
        <v>5.0472778583155709</v>
      </c>
      <c r="CF229" s="9">
        <f t="shared" si="166"/>
        <v>5.6529512013134395</v>
      </c>
      <c r="CG229" s="9">
        <f t="shared" si="167"/>
        <v>5.6529512013134395</v>
      </c>
      <c r="CH229" s="9">
        <f t="shared" si="168"/>
        <v>5.249168972648194</v>
      </c>
      <c r="CI229" s="9">
        <f t="shared" si="169"/>
        <v>7.6718623446396679</v>
      </c>
      <c r="CJ229" s="9">
        <f t="shared" si="170"/>
        <v>3.4321489436545884</v>
      </c>
      <c r="CK229" s="9">
        <f t="shared" si="171"/>
        <v>4.6434956296503254</v>
      </c>
      <c r="CL229" s="9">
        <f t="shared" si="172"/>
        <v>3.2302578293219657</v>
      </c>
      <c r="CM229" s="9">
        <f t="shared" si="173"/>
        <v>3.0283667149893425</v>
      </c>
      <c r="CN229" s="9">
        <f t="shared" si="174"/>
        <v>1.8170200289936056</v>
      </c>
      <c r="CO229" s="9">
        <f t="shared" si="175"/>
        <v>2.4226933719914743</v>
      </c>
      <c r="CP229" s="9">
        <f t="shared" si="176"/>
        <v>2.2208022576588511</v>
      </c>
      <c r="CQ229" s="9">
        <f t="shared" si="177"/>
        <v>1.2113466859957371</v>
      </c>
      <c r="CR229" s="9">
        <f t="shared" si="178"/>
        <v>1.6151289146609829</v>
      </c>
      <c r="CS229" s="9">
        <f t="shared" si="179"/>
        <v>1.2113466859957371</v>
      </c>
      <c r="CT229" s="9">
        <f t="shared" si="180"/>
        <v>1.2113466859957371</v>
      </c>
      <c r="CU229" s="9">
        <f t="shared" si="181"/>
        <v>4.0378222866524567</v>
      </c>
      <c r="CV229" s="9">
        <f t="shared" si="182"/>
        <v>1.8170200289936056</v>
      </c>
      <c r="CW229" s="9">
        <f t="shared" si="183"/>
        <v>0.60567334299786857</v>
      </c>
      <c r="CX229" s="9">
        <f t="shared" si="184"/>
        <v>1.0094555716631142</v>
      </c>
      <c r="CY229" s="9">
        <f t="shared" si="185"/>
        <v>1.2113466859957371</v>
      </c>
      <c r="CZ229" s="9">
        <f t="shared" si="186"/>
        <v>0.40378222866524571</v>
      </c>
      <c r="DA229" s="9">
        <f t="shared" si="187"/>
        <v>0</v>
      </c>
      <c r="DB229" s="9">
        <f t="shared" si="188"/>
        <v>0.20189111433262286</v>
      </c>
      <c r="DC229" s="9">
        <f t="shared" si="189"/>
        <v>0</v>
      </c>
      <c r="DD229" s="9">
        <f t="shared" si="190"/>
        <v>0.10094555716631143</v>
      </c>
      <c r="DE229" s="9">
        <f t="shared" si="191"/>
        <v>0.36340400579872112</v>
      </c>
      <c r="DF229" s="15">
        <f t="shared" si="192"/>
        <v>9.0851001449680275</v>
      </c>
      <c r="DG229" s="15">
        <f t="shared" si="193"/>
        <v>0</v>
      </c>
    </row>
    <row r="230" spans="1:111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2">
        <v>21305</v>
      </c>
      <c r="P230" s="8">
        <v>16.8</v>
      </c>
      <c r="Q230" s="10">
        <f>N230/P230</f>
        <v>3331.3664300840774</v>
      </c>
      <c r="R230" s="10">
        <f t="shared" si="146"/>
        <v>326</v>
      </c>
      <c r="S230" s="2">
        <v>0.20157003700000001</v>
      </c>
      <c r="T230" s="3">
        <v>12.545162205618086</v>
      </c>
      <c r="U230" s="2">
        <v>1070</v>
      </c>
      <c r="V230" s="2">
        <v>1088</v>
      </c>
      <c r="W230" s="2">
        <v>1104</v>
      </c>
      <c r="X230" s="2">
        <v>1134</v>
      </c>
      <c r="Y230" s="2">
        <v>1147</v>
      </c>
      <c r="Z230" s="2">
        <v>1152</v>
      </c>
      <c r="AA230" s="2">
        <v>1165</v>
      </c>
      <c r="AB230" s="2">
        <v>1180</v>
      </c>
      <c r="AC230" s="2">
        <v>1198</v>
      </c>
      <c r="AD230" s="2">
        <v>1224</v>
      </c>
      <c r="AE230" s="2">
        <v>1250</v>
      </c>
      <c r="AF230" s="4">
        <v>1289</v>
      </c>
      <c r="AG230" s="4">
        <v>1360</v>
      </c>
      <c r="AH230" s="2">
        <v>1423</v>
      </c>
      <c r="AI230" s="2">
        <v>1561</v>
      </c>
      <c r="AJ230" s="5">
        <v>1753</v>
      </c>
      <c r="AK230" s="2">
        <v>1974</v>
      </c>
      <c r="AL230" s="2">
        <v>2231</v>
      </c>
      <c r="AM230" s="6">
        <v>2678</v>
      </c>
      <c r="AN230" s="8">
        <v>3081</v>
      </c>
      <c r="AO230" s="8">
        <v>3459</v>
      </c>
      <c r="AP230" s="8">
        <v>3818</v>
      </c>
      <c r="AQ230" s="8">
        <v>4220</v>
      </c>
      <c r="AR230" s="8">
        <v>4680</v>
      </c>
      <c r="AS230" s="8">
        <v>5035</v>
      </c>
      <c r="AT230" s="8">
        <v>5284</v>
      </c>
      <c r="AU230" s="8">
        <v>5417</v>
      </c>
      <c r="AV230" s="8">
        <v>5558</v>
      </c>
      <c r="AW230" s="8">
        <v>5691</v>
      </c>
      <c r="AX230" s="8">
        <v>5828</v>
      </c>
      <c r="AY230" s="8">
        <v>5923</v>
      </c>
      <c r="AZ230" s="8">
        <v>5994</v>
      </c>
      <c r="BA230" s="8">
        <v>6099</v>
      </c>
      <c r="BB230" s="8">
        <v>6203</v>
      </c>
      <c r="BC230" s="8">
        <v>6320</v>
      </c>
      <c r="BD230" s="8">
        <v>6433</v>
      </c>
      <c r="BE230" s="8">
        <v>6552</v>
      </c>
      <c r="BF230" s="8">
        <v>6672</v>
      </c>
      <c r="BG230" s="8">
        <v>6730</v>
      </c>
      <c r="BH230" s="8">
        <v>6769</v>
      </c>
      <c r="BI230" s="8">
        <v>6809</v>
      </c>
      <c r="BJ230" s="16">
        <v>6841</v>
      </c>
      <c r="BK230" s="16">
        <v>6850</v>
      </c>
      <c r="BL230" s="6">
        <v>6855</v>
      </c>
      <c r="BM230" s="9">
        <f t="shared" si="147"/>
        <v>0.32161834908131992</v>
      </c>
      <c r="BN230" s="9">
        <f t="shared" si="148"/>
        <v>0.28588297696117326</v>
      </c>
      <c r="BO230" s="9">
        <f t="shared" si="149"/>
        <v>0.53603058180219987</v>
      </c>
      <c r="BP230" s="9">
        <f t="shared" si="150"/>
        <v>0.2322799187809533</v>
      </c>
      <c r="BQ230" s="9">
        <f t="shared" si="151"/>
        <v>8.9338430300366645E-2</v>
      </c>
      <c r="BR230" s="9">
        <f t="shared" si="152"/>
        <v>0.2322799187809533</v>
      </c>
      <c r="BS230" s="9">
        <f t="shared" si="153"/>
        <v>0.26801529090109993</v>
      </c>
      <c r="BT230" s="9">
        <f t="shared" si="154"/>
        <v>0.32161834908131992</v>
      </c>
      <c r="BU230" s="9">
        <f t="shared" si="155"/>
        <v>0.46455983756190661</v>
      </c>
      <c r="BV230" s="9">
        <f t="shared" si="156"/>
        <v>0.46455983756190661</v>
      </c>
      <c r="BW230" s="9">
        <f t="shared" si="157"/>
        <v>0.69683975634285988</v>
      </c>
      <c r="BX230" s="9">
        <f t="shared" si="158"/>
        <v>1.2686057102652064</v>
      </c>
      <c r="BY230" s="9">
        <f t="shared" si="159"/>
        <v>1.1256642217846198</v>
      </c>
      <c r="BZ230" s="9">
        <f t="shared" si="160"/>
        <v>2.4657406762901197</v>
      </c>
      <c r="CA230" s="9">
        <f t="shared" si="161"/>
        <v>3.4305957235340796</v>
      </c>
      <c r="CB230" s="9">
        <f t="shared" si="162"/>
        <v>3.9487586192762061</v>
      </c>
      <c r="CC230" s="9">
        <f t="shared" si="163"/>
        <v>4.5919953174388457</v>
      </c>
      <c r="CD230" s="9">
        <f t="shared" si="164"/>
        <v>7.9868556688527788</v>
      </c>
      <c r="CE230" s="9">
        <f t="shared" si="165"/>
        <v>7.2006774822095521</v>
      </c>
      <c r="CF230" s="9">
        <f t="shared" si="166"/>
        <v>6.7539853307077191</v>
      </c>
      <c r="CG230" s="9">
        <f t="shared" si="167"/>
        <v>6.4144992955663254</v>
      </c>
      <c r="CH230" s="9">
        <f t="shared" si="168"/>
        <v>7.1828097961494786</v>
      </c>
      <c r="CI230" s="9">
        <f t="shared" si="169"/>
        <v>8.2191355876337315</v>
      </c>
      <c r="CJ230" s="9">
        <f t="shared" si="170"/>
        <v>6.3430285513260323</v>
      </c>
      <c r="CK230" s="9">
        <f t="shared" si="171"/>
        <v>4.4490538289582595</v>
      </c>
      <c r="CL230" s="9">
        <f t="shared" si="172"/>
        <v>2.3764022459897527</v>
      </c>
      <c r="CM230" s="9">
        <f t="shared" si="173"/>
        <v>2.5193437344703398</v>
      </c>
      <c r="CN230" s="9">
        <f t="shared" si="174"/>
        <v>2.3764022459897527</v>
      </c>
      <c r="CO230" s="9">
        <f t="shared" si="175"/>
        <v>2.4478729902300462</v>
      </c>
      <c r="CP230" s="9">
        <f t="shared" si="176"/>
        <v>1.6974301757069663</v>
      </c>
      <c r="CQ230" s="9">
        <f t="shared" si="177"/>
        <v>1.2686057102652064</v>
      </c>
      <c r="CR230" s="9">
        <f t="shared" si="178"/>
        <v>1.8761070363076997</v>
      </c>
      <c r="CS230" s="9">
        <f t="shared" si="179"/>
        <v>1.8582393502476264</v>
      </c>
      <c r="CT230" s="9">
        <f t="shared" si="180"/>
        <v>2.0905192690285794</v>
      </c>
      <c r="CU230" s="9">
        <f t="shared" si="181"/>
        <v>2.0190485247882863</v>
      </c>
      <c r="CV230" s="9">
        <f t="shared" si="182"/>
        <v>2.1262546411487264</v>
      </c>
      <c r="CW230" s="9">
        <f t="shared" si="183"/>
        <v>2.1441223272087995</v>
      </c>
      <c r="CX230" s="9">
        <f t="shared" si="184"/>
        <v>1.0363257914842532</v>
      </c>
      <c r="CY230" s="9">
        <f t="shared" si="185"/>
        <v>0.69683975634285988</v>
      </c>
      <c r="CZ230" s="9">
        <f t="shared" si="186"/>
        <v>0.71470744240293316</v>
      </c>
      <c r="DA230" s="9">
        <f t="shared" si="187"/>
        <v>0.57176595392234653</v>
      </c>
      <c r="DB230" s="9">
        <f t="shared" si="188"/>
        <v>0.16080917454065996</v>
      </c>
      <c r="DC230" s="9">
        <f t="shared" si="189"/>
        <v>8.9338430300366645E-2</v>
      </c>
      <c r="DD230" s="9">
        <f t="shared" si="190"/>
        <v>0.1250738024205133</v>
      </c>
      <c r="DE230" s="9">
        <f t="shared" si="191"/>
        <v>0.44669215150183322</v>
      </c>
      <c r="DF230" s="15">
        <f t="shared" si="192"/>
        <v>12.248298794180267</v>
      </c>
      <c r="DG230" s="15">
        <f t="shared" si="193"/>
        <v>8.9338430300366645E-2</v>
      </c>
    </row>
    <row r="231" spans="1:111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2">
        <v>575</v>
      </c>
      <c r="P231" s="8">
        <v>26.5</v>
      </c>
      <c r="Q231" s="10">
        <f>N231/P231</f>
        <v>51.056603773584904</v>
      </c>
      <c r="R231" s="10">
        <f t="shared" si="146"/>
        <v>44</v>
      </c>
      <c r="S231" s="2">
        <v>0.19601837699999999</v>
      </c>
      <c r="T231" s="3">
        <v>10.719754977029096</v>
      </c>
      <c r="U231" s="2">
        <v>5</v>
      </c>
      <c r="V231" s="2">
        <v>5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4">
        <v>5</v>
      </c>
      <c r="AG231" s="4">
        <v>5</v>
      </c>
      <c r="AH231" s="2">
        <v>5</v>
      </c>
      <c r="AI231" s="2">
        <v>5</v>
      </c>
      <c r="AJ231" s="5">
        <v>5</v>
      </c>
      <c r="AK231" s="2">
        <v>5</v>
      </c>
      <c r="AL231" s="2">
        <v>7</v>
      </c>
      <c r="AM231" s="6">
        <v>10</v>
      </c>
      <c r="AN231" s="8">
        <v>13</v>
      </c>
      <c r="AO231" s="8">
        <v>13</v>
      </c>
      <c r="AP231" s="8">
        <v>16</v>
      </c>
      <c r="AQ231" s="8">
        <v>16</v>
      </c>
      <c r="AR231" s="8">
        <v>17</v>
      </c>
      <c r="AS231" s="8">
        <v>17</v>
      </c>
      <c r="AT231" s="8">
        <v>17</v>
      </c>
      <c r="AU231" s="8">
        <v>18</v>
      </c>
      <c r="AV231" s="8">
        <v>18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19</v>
      </c>
      <c r="BC231" s="8">
        <v>19</v>
      </c>
      <c r="BD231" s="8">
        <v>22</v>
      </c>
      <c r="BE231" s="8">
        <v>22</v>
      </c>
      <c r="BF231" s="8">
        <v>23</v>
      </c>
      <c r="BG231" s="8">
        <v>23</v>
      </c>
      <c r="BH231" s="8">
        <v>23</v>
      </c>
      <c r="BI231" s="8">
        <v>24</v>
      </c>
      <c r="BJ231" s="16">
        <v>24</v>
      </c>
      <c r="BK231" s="16">
        <v>24</v>
      </c>
      <c r="BL231" s="6">
        <v>24</v>
      </c>
      <c r="BM231" s="9">
        <f t="shared" si="147"/>
        <v>0</v>
      </c>
      <c r="BN231" s="9">
        <f t="shared" si="148"/>
        <v>0</v>
      </c>
      <c r="BO231" s="9">
        <f t="shared" si="149"/>
        <v>0</v>
      </c>
      <c r="BP231" s="9">
        <f t="shared" si="150"/>
        <v>0</v>
      </c>
      <c r="BQ231" s="9">
        <f t="shared" si="151"/>
        <v>0</v>
      </c>
      <c r="BR231" s="9">
        <f t="shared" si="152"/>
        <v>0</v>
      </c>
      <c r="BS231" s="9">
        <f t="shared" si="153"/>
        <v>0</v>
      </c>
      <c r="BT231" s="9">
        <f t="shared" si="154"/>
        <v>0</v>
      </c>
      <c r="BU231" s="9">
        <f t="shared" si="155"/>
        <v>0</v>
      </c>
      <c r="BV231" s="9">
        <f t="shared" si="156"/>
        <v>0</v>
      </c>
      <c r="BW231" s="9">
        <f t="shared" si="157"/>
        <v>0</v>
      </c>
      <c r="BX231" s="9">
        <f t="shared" si="158"/>
        <v>0</v>
      </c>
      <c r="BY231" s="9">
        <f t="shared" si="159"/>
        <v>0</v>
      </c>
      <c r="BZ231" s="9">
        <f t="shared" si="160"/>
        <v>0</v>
      </c>
      <c r="CA231" s="9">
        <f t="shared" si="161"/>
        <v>0</v>
      </c>
      <c r="CB231" s="9">
        <f t="shared" si="162"/>
        <v>0</v>
      </c>
      <c r="CC231" s="9">
        <f t="shared" si="163"/>
        <v>1.4781966001478197</v>
      </c>
      <c r="CD231" s="9">
        <f t="shared" si="164"/>
        <v>2.2172949002217295</v>
      </c>
      <c r="CE231" s="9">
        <f t="shared" si="165"/>
        <v>2.2172949002217295</v>
      </c>
      <c r="CF231" s="9">
        <f t="shared" si="166"/>
        <v>0</v>
      </c>
      <c r="CG231" s="9">
        <f t="shared" si="167"/>
        <v>2.2172949002217295</v>
      </c>
      <c r="CH231" s="9">
        <f t="shared" si="168"/>
        <v>0</v>
      </c>
      <c r="CI231" s="9">
        <f t="shared" si="169"/>
        <v>0.73909830007390986</v>
      </c>
      <c r="CJ231" s="9">
        <f t="shared" si="170"/>
        <v>0</v>
      </c>
      <c r="CK231" s="9">
        <f t="shared" si="171"/>
        <v>0</v>
      </c>
      <c r="CL231" s="9">
        <f t="shared" si="172"/>
        <v>0.73909830007390986</v>
      </c>
      <c r="CM231" s="9">
        <f t="shared" si="173"/>
        <v>0</v>
      </c>
      <c r="CN231" s="9">
        <f t="shared" si="174"/>
        <v>0</v>
      </c>
      <c r="CO231" s="9">
        <f t="shared" si="175"/>
        <v>0</v>
      </c>
      <c r="CP231" s="9">
        <f t="shared" si="176"/>
        <v>0</v>
      </c>
      <c r="CQ231" s="9">
        <f t="shared" si="177"/>
        <v>0</v>
      </c>
      <c r="CR231" s="9">
        <f t="shared" si="178"/>
        <v>0</v>
      </c>
      <c r="CS231" s="9">
        <f t="shared" si="179"/>
        <v>0.73909830007390986</v>
      </c>
      <c r="CT231" s="9">
        <f t="shared" si="180"/>
        <v>0</v>
      </c>
      <c r="CU231" s="9">
        <f t="shared" si="181"/>
        <v>2.2172949002217295</v>
      </c>
      <c r="CV231" s="9">
        <f t="shared" si="182"/>
        <v>0</v>
      </c>
      <c r="CW231" s="9">
        <f t="shared" si="183"/>
        <v>0.73909830007390986</v>
      </c>
      <c r="CX231" s="9">
        <f t="shared" si="184"/>
        <v>0</v>
      </c>
      <c r="CY231" s="9">
        <f t="shared" si="185"/>
        <v>0</v>
      </c>
      <c r="CZ231" s="9">
        <f t="shared" si="186"/>
        <v>0.73909830007390986</v>
      </c>
      <c r="DA231" s="9">
        <f t="shared" si="187"/>
        <v>0</v>
      </c>
      <c r="DB231" s="9">
        <f t="shared" si="188"/>
        <v>0</v>
      </c>
      <c r="DC231" s="9">
        <f t="shared" si="189"/>
        <v>0</v>
      </c>
      <c r="DD231" s="9">
        <f t="shared" si="190"/>
        <v>0</v>
      </c>
      <c r="DE231" s="9">
        <f t="shared" si="191"/>
        <v>0.14781966001478197</v>
      </c>
      <c r="DF231" s="15">
        <f t="shared" si="192"/>
        <v>1.7738359201773837</v>
      </c>
      <c r="DG231" s="15">
        <f t="shared" si="193"/>
        <v>0</v>
      </c>
    </row>
    <row r="232" spans="1:111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2">
        <v>6221</v>
      </c>
      <c r="P232" s="8">
        <v>23.5</v>
      </c>
      <c r="Q232" s="10">
        <f>N232/P232</f>
        <v>798.7046247199404</v>
      </c>
      <c r="R232" s="10">
        <f t="shared" si="146"/>
        <v>226</v>
      </c>
      <c r="S232" s="2">
        <v>0.24541083899999999</v>
      </c>
      <c r="T232" s="3">
        <v>11.363636363636363</v>
      </c>
      <c r="U232" s="2">
        <v>101</v>
      </c>
      <c r="V232" s="2">
        <v>102</v>
      </c>
      <c r="W232" s="2">
        <v>105</v>
      </c>
      <c r="X232" s="2">
        <v>106</v>
      </c>
      <c r="Y232" s="2">
        <v>110</v>
      </c>
      <c r="Z232" s="2">
        <v>111</v>
      </c>
      <c r="AA232" s="2">
        <v>114</v>
      </c>
      <c r="AB232" s="2">
        <v>117</v>
      </c>
      <c r="AC232" s="2">
        <v>124</v>
      </c>
      <c r="AD232" s="2">
        <v>135</v>
      </c>
      <c r="AE232" s="2">
        <v>149</v>
      </c>
      <c r="AF232" s="4">
        <v>164</v>
      </c>
      <c r="AG232" s="4">
        <v>185</v>
      </c>
      <c r="AH232" s="2">
        <v>192</v>
      </c>
      <c r="AI232" s="2">
        <v>203</v>
      </c>
      <c r="AJ232" s="5">
        <v>215</v>
      </c>
      <c r="AK232" s="2">
        <v>245</v>
      </c>
      <c r="AL232" s="2">
        <v>272</v>
      </c>
      <c r="AM232" s="6">
        <v>321</v>
      </c>
      <c r="AN232" s="8">
        <v>386</v>
      </c>
      <c r="AO232" s="8">
        <v>440</v>
      </c>
      <c r="AP232" s="8">
        <v>520</v>
      </c>
      <c r="AQ232" s="8">
        <v>627</v>
      </c>
      <c r="AR232" s="8">
        <v>743</v>
      </c>
      <c r="AS232" s="8">
        <v>824</v>
      </c>
      <c r="AT232" s="8">
        <v>883</v>
      </c>
      <c r="AU232" s="8">
        <v>947</v>
      </c>
      <c r="AV232" s="8">
        <v>976</v>
      </c>
      <c r="AW232" s="8">
        <v>1014</v>
      </c>
      <c r="AX232" s="8">
        <v>1043</v>
      </c>
      <c r="AY232" s="8">
        <v>1075</v>
      </c>
      <c r="AZ232" s="8">
        <v>1108</v>
      </c>
      <c r="BA232" s="8">
        <v>1145</v>
      </c>
      <c r="BB232" s="8">
        <v>1192</v>
      </c>
      <c r="BC232" s="8">
        <v>1242</v>
      </c>
      <c r="BD232" s="8">
        <v>1277</v>
      </c>
      <c r="BE232" s="8">
        <v>1303</v>
      </c>
      <c r="BF232" s="8">
        <v>1324</v>
      </c>
      <c r="BG232" s="8">
        <v>1339</v>
      </c>
      <c r="BH232" s="8">
        <v>1351</v>
      </c>
      <c r="BI232" s="8">
        <v>1360</v>
      </c>
      <c r="BJ232" s="16">
        <v>1367</v>
      </c>
      <c r="BK232" s="16">
        <v>1371</v>
      </c>
      <c r="BL232" s="6">
        <v>1370</v>
      </c>
      <c r="BM232" s="9">
        <f t="shared" si="147"/>
        <v>5.3277757724618971E-2</v>
      </c>
      <c r="BN232" s="9">
        <f t="shared" si="148"/>
        <v>0.15983327317385693</v>
      </c>
      <c r="BO232" s="9">
        <f t="shared" si="149"/>
        <v>5.3277757724618971E-2</v>
      </c>
      <c r="BP232" s="9">
        <f t="shared" si="150"/>
        <v>0.21311103089847588</v>
      </c>
      <c r="BQ232" s="9">
        <f t="shared" si="151"/>
        <v>5.3277757724618971E-2</v>
      </c>
      <c r="BR232" s="9">
        <f t="shared" si="152"/>
        <v>0.15983327317385693</v>
      </c>
      <c r="BS232" s="9">
        <f t="shared" si="153"/>
        <v>0.15983327317385693</v>
      </c>
      <c r="BT232" s="9">
        <f t="shared" si="154"/>
        <v>0.37294430407233281</v>
      </c>
      <c r="BU232" s="9">
        <f t="shared" si="155"/>
        <v>0.58605533497080864</v>
      </c>
      <c r="BV232" s="9">
        <f t="shared" si="156"/>
        <v>0.74588860814466562</v>
      </c>
      <c r="BW232" s="9">
        <f t="shared" si="157"/>
        <v>0.79916636586928458</v>
      </c>
      <c r="BX232" s="9">
        <f t="shared" si="158"/>
        <v>1.1188329122169984</v>
      </c>
      <c r="BY232" s="9">
        <f t="shared" si="159"/>
        <v>0.37294430407233281</v>
      </c>
      <c r="BZ232" s="9">
        <f t="shared" si="160"/>
        <v>0.58605533497080864</v>
      </c>
      <c r="CA232" s="9">
        <f t="shared" si="161"/>
        <v>0.63933309269542771</v>
      </c>
      <c r="CB232" s="9">
        <f t="shared" si="162"/>
        <v>1.5983327317385692</v>
      </c>
      <c r="CC232" s="9">
        <f t="shared" si="163"/>
        <v>1.4384994585647122</v>
      </c>
      <c r="CD232" s="9">
        <f t="shared" si="164"/>
        <v>2.6106101285063295</v>
      </c>
      <c r="CE232" s="9">
        <f t="shared" si="165"/>
        <v>3.4630542521002332</v>
      </c>
      <c r="CF232" s="9">
        <f t="shared" si="166"/>
        <v>2.8769989171294243</v>
      </c>
      <c r="CG232" s="9">
        <f t="shared" si="167"/>
        <v>4.2622206179695175</v>
      </c>
      <c r="CH232" s="9">
        <f t="shared" si="168"/>
        <v>5.7007200765342301</v>
      </c>
      <c r="CI232" s="9">
        <f t="shared" si="169"/>
        <v>6.1802198960558004</v>
      </c>
      <c r="CJ232" s="9">
        <f t="shared" si="170"/>
        <v>4.315498375694137</v>
      </c>
      <c r="CK232" s="9">
        <f t="shared" si="171"/>
        <v>3.1433877057525192</v>
      </c>
      <c r="CL232" s="9">
        <f t="shared" si="172"/>
        <v>3.4097764943756141</v>
      </c>
      <c r="CM232" s="9">
        <f t="shared" si="173"/>
        <v>1.5450549740139501</v>
      </c>
      <c r="CN232" s="9">
        <f t="shared" si="174"/>
        <v>2.024554793535521</v>
      </c>
      <c r="CO232" s="9">
        <f t="shared" si="175"/>
        <v>1.5450549740139501</v>
      </c>
      <c r="CP232" s="9">
        <f t="shared" si="176"/>
        <v>1.7048882471878071</v>
      </c>
      <c r="CQ232" s="9">
        <f t="shared" si="177"/>
        <v>1.7581660049124261</v>
      </c>
      <c r="CR232" s="9">
        <f t="shared" si="178"/>
        <v>1.971277035810902</v>
      </c>
      <c r="CS232" s="9">
        <f t="shared" si="179"/>
        <v>2.5040546130570918</v>
      </c>
      <c r="CT232" s="9">
        <f t="shared" si="180"/>
        <v>2.6638878862309485</v>
      </c>
      <c r="CU232" s="9">
        <f t="shared" si="181"/>
        <v>1.8647215203616641</v>
      </c>
      <c r="CV232" s="9">
        <f t="shared" si="182"/>
        <v>1.3852217008400933</v>
      </c>
      <c r="CW232" s="9">
        <f t="shared" si="183"/>
        <v>1.1188329122169984</v>
      </c>
      <c r="CX232" s="9">
        <f t="shared" si="184"/>
        <v>0.79916636586928458</v>
      </c>
      <c r="CY232" s="9">
        <f t="shared" si="185"/>
        <v>0.63933309269542771</v>
      </c>
      <c r="CZ232" s="9">
        <f t="shared" si="186"/>
        <v>0.47949981952157072</v>
      </c>
      <c r="DA232" s="9">
        <f t="shared" si="187"/>
        <v>0.37294430407233281</v>
      </c>
      <c r="DB232" s="9">
        <f t="shared" si="188"/>
        <v>0.21311103089847588</v>
      </c>
      <c r="DC232" s="9">
        <f t="shared" si="189"/>
        <v>-5.3277757724618971E-2</v>
      </c>
      <c r="DD232" s="9">
        <f t="shared" si="190"/>
        <v>7.9916636586928463E-2</v>
      </c>
      <c r="DE232" s="9">
        <f t="shared" si="191"/>
        <v>0.33032209789263761</v>
      </c>
      <c r="DF232" s="15">
        <f t="shared" si="192"/>
        <v>7.2990528082727995</v>
      </c>
      <c r="DG232" s="15">
        <f t="shared" si="193"/>
        <v>-5.3277757724618971E-2</v>
      </c>
    </row>
    <row r="233" spans="1:111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2">
        <v>4252</v>
      </c>
      <c r="P233" s="8">
        <v>23.2</v>
      </c>
      <c r="Q233" s="10">
        <f>N233/P233</f>
        <v>529.83347007291377</v>
      </c>
      <c r="R233" s="10">
        <f t="shared" si="146"/>
        <v>186</v>
      </c>
      <c r="S233" s="2">
        <v>0.25142762600000002</v>
      </c>
      <c r="T233" s="3">
        <v>10.626500041380451</v>
      </c>
      <c r="U233" s="2">
        <v>58</v>
      </c>
      <c r="V233" s="2">
        <v>59</v>
      </c>
      <c r="W233" s="2">
        <v>59</v>
      </c>
      <c r="X233" s="2">
        <v>61</v>
      </c>
      <c r="Y233" s="2">
        <v>62</v>
      </c>
      <c r="Z233" s="2">
        <v>63</v>
      </c>
      <c r="AA233" s="2">
        <v>65</v>
      </c>
      <c r="AB233" s="2">
        <v>69</v>
      </c>
      <c r="AC233" s="2">
        <v>68</v>
      </c>
      <c r="AD233" s="2">
        <v>73</v>
      </c>
      <c r="AE233" s="2">
        <v>80</v>
      </c>
      <c r="AF233" s="4">
        <v>83</v>
      </c>
      <c r="AG233" s="4">
        <v>87</v>
      </c>
      <c r="AH233" s="2">
        <v>89</v>
      </c>
      <c r="AI233" s="2">
        <v>94</v>
      </c>
      <c r="AJ233" s="5">
        <v>105</v>
      </c>
      <c r="AK233" s="2">
        <v>120</v>
      </c>
      <c r="AL233" s="2">
        <v>137</v>
      </c>
      <c r="AM233" s="6">
        <v>163</v>
      </c>
      <c r="AN233" s="8">
        <v>200</v>
      </c>
      <c r="AO233" s="8">
        <v>234</v>
      </c>
      <c r="AP233" s="8">
        <v>270</v>
      </c>
      <c r="AQ233" s="8">
        <v>295</v>
      </c>
      <c r="AR233" s="8">
        <v>325</v>
      </c>
      <c r="AS233" s="8">
        <v>349</v>
      </c>
      <c r="AT233" s="8">
        <v>376</v>
      </c>
      <c r="AU233" s="8">
        <v>396</v>
      </c>
      <c r="AV233" s="8">
        <v>407</v>
      </c>
      <c r="AW233" s="8">
        <v>420</v>
      </c>
      <c r="AX233" s="8">
        <v>424</v>
      </c>
      <c r="AY233" s="8">
        <v>433</v>
      </c>
      <c r="AZ233" s="8">
        <v>445</v>
      </c>
      <c r="BA233" s="8">
        <v>454</v>
      </c>
      <c r="BB233" s="8">
        <v>460</v>
      </c>
      <c r="BC233" s="8">
        <v>476</v>
      </c>
      <c r="BD233" s="8">
        <v>488</v>
      </c>
      <c r="BE233" s="8">
        <v>498</v>
      </c>
      <c r="BF233" s="8">
        <v>508</v>
      </c>
      <c r="BG233" s="8">
        <v>518</v>
      </c>
      <c r="BH233" s="8">
        <v>532</v>
      </c>
      <c r="BI233" s="8">
        <v>540</v>
      </c>
      <c r="BJ233" s="16">
        <v>547</v>
      </c>
      <c r="BK233" s="16">
        <v>552</v>
      </c>
      <c r="BL233" s="6">
        <v>553</v>
      </c>
      <c r="BM233" s="9">
        <f t="shared" si="147"/>
        <v>8.1352822557492127E-2</v>
      </c>
      <c r="BN233" s="9">
        <f t="shared" si="148"/>
        <v>0</v>
      </c>
      <c r="BO233" s="9">
        <f t="shared" si="149"/>
        <v>0.16270564511498425</v>
      </c>
      <c r="BP233" s="9">
        <f t="shared" si="150"/>
        <v>8.1352822557492127E-2</v>
      </c>
      <c r="BQ233" s="9">
        <f t="shared" si="151"/>
        <v>8.1352822557492127E-2</v>
      </c>
      <c r="BR233" s="9">
        <f t="shared" si="152"/>
        <v>0.16270564511498425</v>
      </c>
      <c r="BS233" s="9">
        <f t="shared" si="153"/>
        <v>0.32541129022996851</v>
      </c>
      <c r="BT233" s="9">
        <f t="shared" si="154"/>
        <v>-8.1352822557492127E-2</v>
      </c>
      <c r="BU233" s="9">
        <f t="shared" si="155"/>
        <v>0.40676411278746061</v>
      </c>
      <c r="BV233" s="9">
        <f t="shared" si="156"/>
        <v>0.56946975790244492</v>
      </c>
      <c r="BW233" s="9">
        <f t="shared" si="157"/>
        <v>0.24405846767247638</v>
      </c>
      <c r="BX233" s="9">
        <f t="shared" si="158"/>
        <v>0.32541129022996851</v>
      </c>
      <c r="BY233" s="9">
        <f t="shared" si="159"/>
        <v>0.16270564511498425</v>
      </c>
      <c r="BZ233" s="9">
        <f t="shared" si="160"/>
        <v>0.40676411278746061</v>
      </c>
      <c r="CA233" s="9">
        <f t="shared" si="161"/>
        <v>0.89488104813241331</v>
      </c>
      <c r="CB233" s="9">
        <f t="shared" si="162"/>
        <v>1.2202923383623818</v>
      </c>
      <c r="CC233" s="9">
        <f t="shared" si="163"/>
        <v>1.382997983477366</v>
      </c>
      <c r="CD233" s="9">
        <f t="shared" si="164"/>
        <v>2.1151733864947952</v>
      </c>
      <c r="CE233" s="9">
        <f t="shared" si="165"/>
        <v>3.0100544346272087</v>
      </c>
      <c r="CF233" s="9">
        <f t="shared" si="166"/>
        <v>2.765995966954732</v>
      </c>
      <c r="CG233" s="9">
        <f t="shared" si="167"/>
        <v>2.9287016120697165</v>
      </c>
      <c r="CH233" s="9">
        <f t="shared" si="168"/>
        <v>2.033820563937303</v>
      </c>
      <c r="CI233" s="9">
        <f t="shared" si="169"/>
        <v>2.4405846767247636</v>
      </c>
      <c r="CJ233" s="9">
        <f t="shared" si="170"/>
        <v>1.9524677413798111</v>
      </c>
      <c r="CK233" s="9">
        <f t="shared" si="171"/>
        <v>2.1965262090522875</v>
      </c>
      <c r="CL233" s="9">
        <f t="shared" si="172"/>
        <v>1.6270564511498424</v>
      </c>
      <c r="CM233" s="9">
        <f t="shared" si="173"/>
        <v>0.89488104813241331</v>
      </c>
      <c r="CN233" s="9">
        <f t="shared" si="174"/>
        <v>1.0575866932473976</v>
      </c>
      <c r="CO233" s="9">
        <f t="shared" si="175"/>
        <v>0.32541129022996851</v>
      </c>
      <c r="CP233" s="9">
        <f t="shared" si="176"/>
        <v>0.73217540301742912</v>
      </c>
      <c r="CQ233" s="9">
        <f t="shared" si="177"/>
        <v>0.97623387068990553</v>
      </c>
      <c r="CR233" s="9">
        <f t="shared" si="178"/>
        <v>0.73217540301742912</v>
      </c>
      <c r="CS233" s="9">
        <f t="shared" si="179"/>
        <v>0.48811693534495276</v>
      </c>
      <c r="CT233" s="9">
        <f t="shared" si="180"/>
        <v>1.301645160919874</v>
      </c>
      <c r="CU233" s="9">
        <f t="shared" si="181"/>
        <v>0.97623387068990553</v>
      </c>
      <c r="CV233" s="9">
        <f t="shared" si="182"/>
        <v>0.81352822557492122</v>
      </c>
      <c r="CW233" s="9">
        <f t="shared" si="183"/>
        <v>0.81352822557492122</v>
      </c>
      <c r="CX233" s="9">
        <f t="shared" si="184"/>
        <v>0.81352822557492122</v>
      </c>
      <c r="CY233" s="9">
        <f t="shared" si="185"/>
        <v>1.1389395158048898</v>
      </c>
      <c r="CZ233" s="9">
        <f t="shared" si="186"/>
        <v>0.65082258045993702</v>
      </c>
      <c r="DA233" s="9">
        <f t="shared" si="187"/>
        <v>0.56946975790244492</v>
      </c>
      <c r="DB233" s="9">
        <f t="shared" si="188"/>
        <v>0.40676411278746061</v>
      </c>
      <c r="DC233" s="9">
        <f t="shared" si="189"/>
        <v>8.1352822557492127E-2</v>
      </c>
      <c r="DD233" s="9">
        <f t="shared" si="190"/>
        <v>0.24405846767247635</v>
      </c>
      <c r="DE233" s="9">
        <f t="shared" si="191"/>
        <v>0.56946975790244492</v>
      </c>
      <c r="DF233" s="15">
        <f t="shared" si="192"/>
        <v>4.4988110874293143</v>
      </c>
      <c r="DG233" s="15">
        <f t="shared" si="193"/>
        <v>8.1352822557492127E-2</v>
      </c>
    </row>
    <row r="234" spans="1:111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2">
        <v>331</v>
      </c>
      <c r="P234" s="8">
        <v>26</v>
      </c>
      <c r="Q234" s="10">
        <f>N234/P234</f>
        <v>33.53846153846154</v>
      </c>
      <c r="R234" s="10">
        <f t="shared" si="146"/>
        <v>29</v>
      </c>
      <c r="S234" s="2">
        <v>0.190366972</v>
      </c>
      <c r="T234" s="3">
        <v>9.7477064220183482</v>
      </c>
      <c r="U234" s="2">
        <v>5</v>
      </c>
      <c r="V234" s="2">
        <v>5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4">
        <v>5</v>
      </c>
      <c r="AG234" s="4">
        <v>5</v>
      </c>
      <c r="AH234" s="2">
        <v>5</v>
      </c>
      <c r="AI234" s="2">
        <v>5</v>
      </c>
      <c r="AJ234" s="5">
        <v>5</v>
      </c>
      <c r="AK234" s="2">
        <v>5</v>
      </c>
      <c r="AL234" s="2">
        <v>5</v>
      </c>
      <c r="AM234" s="6">
        <v>5</v>
      </c>
      <c r="AN234" s="8">
        <v>5</v>
      </c>
      <c r="AO234" s="8">
        <v>5</v>
      </c>
      <c r="AP234" s="8">
        <v>5</v>
      </c>
      <c r="AQ234" s="8">
        <v>5</v>
      </c>
      <c r="AR234" s="8">
        <v>6</v>
      </c>
      <c r="AS234" s="8">
        <v>8</v>
      </c>
      <c r="AT234" s="8">
        <v>10</v>
      </c>
      <c r="AU234" s="8">
        <v>11</v>
      </c>
      <c r="AV234" s="8">
        <v>11</v>
      </c>
      <c r="AW234" s="8">
        <v>11</v>
      </c>
      <c r="AX234" s="8">
        <v>11</v>
      </c>
      <c r="AY234" s="8">
        <v>10</v>
      </c>
      <c r="AZ234" s="8">
        <v>10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11</v>
      </c>
      <c r="BI234" s="8">
        <v>11</v>
      </c>
      <c r="BJ234" s="16">
        <v>11</v>
      </c>
      <c r="BK234" s="16">
        <v>11</v>
      </c>
      <c r="BL234" s="6">
        <v>11</v>
      </c>
      <c r="BM234" s="9">
        <f t="shared" si="147"/>
        <v>0</v>
      </c>
      <c r="BN234" s="9">
        <f t="shared" si="148"/>
        <v>0</v>
      </c>
      <c r="BO234" s="9">
        <f t="shared" si="149"/>
        <v>0</v>
      </c>
      <c r="BP234" s="9">
        <f t="shared" si="150"/>
        <v>0</v>
      </c>
      <c r="BQ234" s="9">
        <f t="shared" si="151"/>
        <v>0</v>
      </c>
      <c r="BR234" s="9">
        <f t="shared" si="152"/>
        <v>0</v>
      </c>
      <c r="BS234" s="9">
        <f t="shared" si="153"/>
        <v>0</v>
      </c>
      <c r="BT234" s="9">
        <f t="shared" si="154"/>
        <v>0</v>
      </c>
      <c r="BU234" s="9">
        <f t="shared" si="155"/>
        <v>0</v>
      </c>
      <c r="BV234" s="9">
        <f t="shared" si="156"/>
        <v>0</v>
      </c>
      <c r="BW234" s="9">
        <f t="shared" si="157"/>
        <v>0</v>
      </c>
      <c r="BX234" s="9">
        <f t="shared" si="158"/>
        <v>0</v>
      </c>
      <c r="BY234" s="9">
        <f t="shared" si="159"/>
        <v>0</v>
      </c>
      <c r="BZ234" s="9">
        <f t="shared" si="160"/>
        <v>0</v>
      </c>
      <c r="CA234" s="9">
        <f t="shared" si="161"/>
        <v>0</v>
      </c>
      <c r="CB234" s="9">
        <f t="shared" si="162"/>
        <v>0</v>
      </c>
      <c r="CC234" s="9">
        <f t="shared" si="163"/>
        <v>0</v>
      </c>
      <c r="CD234" s="9">
        <f t="shared" si="164"/>
        <v>0</v>
      </c>
      <c r="CE234" s="9">
        <f t="shared" si="165"/>
        <v>0</v>
      </c>
      <c r="CF234" s="9">
        <f t="shared" si="166"/>
        <v>0</v>
      </c>
      <c r="CG234" s="9">
        <f t="shared" si="167"/>
        <v>0</v>
      </c>
      <c r="CH234" s="9">
        <f t="shared" si="168"/>
        <v>0</v>
      </c>
      <c r="CI234" s="9">
        <f t="shared" si="169"/>
        <v>1.1467889908256881</v>
      </c>
      <c r="CJ234" s="9">
        <f t="shared" si="170"/>
        <v>2.2935779816513762</v>
      </c>
      <c r="CK234" s="9">
        <f t="shared" si="171"/>
        <v>2.2935779816513762</v>
      </c>
      <c r="CL234" s="9">
        <f t="shared" si="172"/>
        <v>1.1467889908256881</v>
      </c>
      <c r="CM234" s="9">
        <f t="shared" si="173"/>
        <v>0</v>
      </c>
      <c r="CN234" s="9">
        <f t="shared" si="174"/>
        <v>0</v>
      </c>
      <c r="CO234" s="9">
        <f t="shared" si="175"/>
        <v>0</v>
      </c>
      <c r="CP234" s="9">
        <f t="shared" si="176"/>
        <v>-1.1467889908256881</v>
      </c>
      <c r="CQ234" s="9">
        <f t="shared" si="177"/>
        <v>0</v>
      </c>
      <c r="CR234" s="9">
        <f t="shared" si="178"/>
        <v>0</v>
      </c>
      <c r="CS234" s="9">
        <f t="shared" si="179"/>
        <v>0</v>
      </c>
      <c r="CT234" s="9">
        <f t="shared" si="180"/>
        <v>0</v>
      </c>
      <c r="CU234" s="9">
        <f t="shared" si="181"/>
        <v>0</v>
      </c>
      <c r="CV234" s="9">
        <f t="shared" si="182"/>
        <v>0</v>
      </c>
      <c r="CW234" s="9">
        <f t="shared" si="183"/>
        <v>0</v>
      </c>
      <c r="CX234" s="9">
        <f t="shared" si="184"/>
        <v>0</v>
      </c>
      <c r="CY234" s="9">
        <f t="shared" si="185"/>
        <v>1.1467889908256881</v>
      </c>
      <c r="CZ234" s="9">
        <f t="shared" si="186"/>
        <v>0</v>
      </c>
      <c r="DA234" s="9">
        <f t="shared" si="187"/>
        <v>0</v>
      </c>
      <c r="DB234" s="9">
        <f t="shared" si="188"/>
        <v>0</v>
      </c>
      <c r="DC234" s="9">
        <f t="shared" si="189"/>
        <v>0</v>
      </c>
      <c r="DD234" s="9">
        <f t="shared" si="190"/>
        <v>0</v>
      </c>
      <c r="DE234" s="9">
        <f t="shared" si="191"/>
        <v>0.22935779816513763</v>
      </c>
      <c r="DF234" s="15">
        <f t="shared" si="192"/>
        <v>1.2614678899082568</v>
      </c>
      <c r="DG234" s="15">
        <f t="shared" si="193"/>
        <v>0</v>
      </c>
    </row>
    <row r="235" spans="1:111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2">
        <v>462</v>
      </c>
      <c r="P235" s="8">
        <v>68.3</v>
      </c>
      <c r="Q235" s="10">
        <f>N235/P235</f>
        <v>18.560404544909371</v>
      </c>
      <c r="R235" s="10">
        <f t="shared" si="146"/>
        <v>16</v>
      </c>
      <c r="S235" s="2">
        <v>0.16548463399999999</v>
      </c>
      <c r="T235" s="3">
        <v>12.214342001576044</v>
      </c>
      <c r="U235" s="2">
        <v>8</v>
      </c>
      <c r="V235" s="2">
        <v>8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4">
        <v>8</v>
      </c>
      <c r="AG235" s="4">
        <v>10</v>
      </c>
      <c r="AH235" s="2">
        <v>12</v>
      </c>
      <c r="AI235" s="2">
        <v>14</v>
      </c>
      <c r="AJ235" s="5">
        <v>14</v>
      </c>
      <c r="AK235" s="2">
        <v>14</v>
      </c>
      <c r="AL235" s="2">
        <v>15</v>
      </c>
      <c r="AM235" s="6">
        <v>15</v>
      </c>
      <c r="AN235" s="8">
        <v>15</v>
      </c>
      <c r="AO235" s="8">
        <v>17</v>
      </c>
      <c r="AP235" s="8">
        <v>20</v>
      </c>
      <c r="AQ235" s="8">
        <v>26</v>
      </c>
      <c r="AR235" s="8">
        <v>28</v>
      </c>
      <c r="AS235" s="8">
        <v>28</v>
      </c>
      <c r="AT235" s="8">
        <v>31</v>
      </c>
      <c r="AU235" s="8">
        <v>33</v>
      </c>
      <c r="AV235" s="8">
        <v>34</v>
      </c>
      <c r="AW235" s="8">
        <v>34</v>
      </c>
      <c r="AX235" s="8">
        <v>34</v>
      </c>
      <c r="AY235" s="8">
        <v>34</v>
      </c>
      <c r="AZ235" s="8">
        <v>35</v>
      </c>
      <c r="BA235" s="8">
        <v>37</v>
      </c>
      <c r="BB235" s="8">
        <v>37</v>
      </c>
      <c r="BC235" s="8">
        <v>42</v>
      </c>
      <c r="BD235" s="8">
        <v>43</v>
      </c>
      <c r="BE235" s="8">
        <v>44</v>
      </c>
      <c r="BF235" s="8">
        <v>45</v>
      </c>
      <c r="BG235" s="8">
        <v>47</v>
      </c>
      <c r="BH235" s="8">
        <v>48</v>
      </c>
      <c r="BI235" s="8">
        <v>48</v>
      </c>
      <c r="BJ235" s="16">
        <v>48</v>
      </c>
      <c r="BK235" s="16">
        <v>49</v>
      </c>
      <c r="BL235" s="6">
        <v>49</v>
      </c>
      <c r="BM235" s="9">
        <f t="shared" si="147"/>
        <v>0</v>
      </c>
      <c r="BN235" s="9">
        <f t="shared" si="148"/>
        <v>0</v>
      </c>
      <c r="BO235" s="9">
        <f t="shared" si="149"/>
        <v>0</v>
      </c>
      <c r="BP235" s="9">
        <f t="shared" si="150"/>
        <v>0</v>
      </c>
      <c r="BQ235" s="9">
        <f t="shared" si="151"/>
        <v>0</v>
      </c>
      <c r="BR235" s="9">
        <f t="shared" si="152"/>
        <v>0</v>
      </c>
      <c r="BS235" s="9">
        <f t="shared" si="153"/>
        <v>0</v>
      </c>
      <c r="BT235" s="9">
        <f t="shared" si="154"/>
        <v>0</v>
      </c>
      <c r="BU235" s="9">
        <f t="shared" si="155"/>
        <v>0</v>
      </c>
      <c r="BV235" s="9">
        <f t="shared" si="156"/>
        <v>0</v>
      </c>
      <c r="BW235" s="9">
        <f t="shared" si="157"/>
        <v>0</v>
      </c>
      <c r="BX235" s="9">
        <f t="shared" si="158"/>
        <v>1.5776906584073198</v>
      </c>
      <c r="BY235" s="9">
        <f t="shared" si="159"/>
        <v>1.5776906584073198</v>
      </c>
      <c r="BZ235" s="9">
        <f t="shared" si="160"/>
        <v>1.5776906584073198</v>
      </c>
      <c r="CA235" s="9">
        <f t="shared" si="161"/>
        <v>0</v>
      </c>
      <c r="CB235" s="9">
        <f t="shared" si="162"/>
        <v>0</v>
      </c>
      <c r="CC235" s="9">
        <f t="shared" si="163"/>
        <v>0.78884532920365991</v>
      </c>
      <c r="CD235" s="9">
        <f t="shared" si="164"/>
        <v>0</v>
      </c>
      <c r="CE235" s="9">
        <f t="shared" si="165"/>
        <v>0</v>
      </c>
      <c r="CF235" s="9">
        <f t="shared" si="166"/>
        <v>1.5776906584073198</v>
      </c>
      <c r="CG235" s="9">
        <f t="shared" si="167"/>
        <v>2.3665359876109795</v>
      </c>
      <c r="CH235" s="9">
        <f t="shared" si="168"/>
        <v>4.733071975221959</v>
      </c>
      <c r="CI235" s="9">
        <f t="shared" si="169"/>
        <v>1.5776906584073198</v>
      </c>
      <c r="CJ235" s="9">
        <f t="shared" si="170"/>
        <v>0</v>
      </c>
      <c r="CK235" s="9">
        <f t="shared" si="171"/>
        <v>2.3665359876109795</v>
      </c>
      <c r="CL235" s="9">
        <f t="shared" si="172"/>
        <v>1.5776906584073198</v>
      </c>
      <c r="CM235" s="9">
        <f t="shared" si="173"/>
        <v>0.78884532920365991</v>
      </c>
      <c r="CN235" s="9">
        <f t="shared" si="174"/>
        <v>0</v>
      </c>
      <c r="CO235" s="9">
        <f t="shared" si="175"/>
        <v>0</v>
      </c>
      <c r="CP235" s="9">
        <f t="shared" si="176"/>
        <v>0</v>
      </c>
      <c r="CQ235" s="9">
        <f t="shared" si="177"/>
        <v>0.78884532920365991</v>
      </c>
      <c r="CR235" s="9">
        <f t="shared" si="178"/>
        <v>1.5776906584073198</v>
      </c>
      <c r="CS235" s="9">
        <f t="shared" si="179"/>
        <v>0</v>
      </c>
      <c r="CT235" s="9">
        <f t="shared" si="180"/>
        <v>3.9442266460182993</v>
      </c>
      <c r="CU235" s="9">
        <f t="shared" si="181"/>
        <v>0.78884532920365991</v>
      </c>
      <c r="CV235" s="9">
        <f t="shared" si="182"/>
        <v>0.78884532920365991</v>
      </c>
      <c r="CW235" s="9">
        <f t="shared" si="183"/>
        <v>0.78884532920365991</v>
      </c>
      <c r="CX235" s="9">
        <f t="shared" si="184"/>
        <v>1.5776906584073198</v>
      </c>
      <c r="CY235" s="9">
        <f t="shared" si="185"/>
        <v>0.78884532920365991</v>
      </c>
      <c r="CZ235" s="9">
        <f t="shared" si="186"/>
        <v>0</v>
      </c>
      <c r="DA235" s="9">
        <f t="shared" si="187"/>
        <v>0</v>
      </c>
      <c r="DB235" s="9">
        <f t="shared" si="188"/>
        <v>0.78884532920365991</v>
      </c>
      <c r="DC235" s="9">
        <f t="shared" si="189"/>
        <v>0</v>
      </c>
      <c r="DD235" s="9">
        <f t="shared" si="190"/>
        <v>0.39442266460182995</v>
      </c>
      <c r="DE235" s="9">
        <f t="shared" si="191"/>
        <v>0.31553813168146394</v>
      </c>
      <c r="DF235" s="15">
        <f t="shared" si="192"/>
        <v>3.8653421130979333</v>
      </c>
      <c r="DG235" s="15">
        <f t="shared" si="193"/>
        <v>0</v>
      </c>
    </row>
    <row r="236" spans="1:111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2">
        <v>603</v>
      </c>
      <c r="P236" s="8">
        <v>24.6</v>
      </c>
      <c r="Q236" s="10">
        <f>N236/P236</f>
        <v>72.276422764227632</v>
      </c>
      <c r="R236" s="10">
        <f t="shared" si="146"/>
        <v>56</v>
      </c>
      <c r="S236" s="2">
        <v>0.21327849600000001</v>
      </c>
      <c r="T236" s="3">
        <v>10.869565217391305</v>
      </c>
      <c r="U236" s="2">
        <v>16</v>
      </c>
      <c r="V236" s="2">
        <v>16</v>
      </c>
      <c r="W236" s="2">
        <v>18</v>
      </c>
      <c r="X236" s="2">
        <v>18</v>
      </c>
      <c r="Y236" s="2">
        <v>19</v>
      </c>
      <c r="Z236" s="2">
        <v>19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4">
        <v>19</v>
      </c>
      <c r="AG236" s="4">
        <v>19</v>
      </c>
      <c r="AH236" s="2">
        <v>19</v>
      </c>
      <c r="AI236" s="2">
        <v>19</v>
      </c>
      <c r="AJ236" s="5">
        <v>19</v>
      </c>
      <c r="AK236" s="2">
        <v>21</v>
      </c>
      <c r="AL236" s="2">
        <v>23</v>
      </c>
      <c r="AM236" s="6">
        <v>24</v>
      </c>
      <c r="AN236" s="8">
        <v>28</v>
      </c>
      <c r="AO236" s="8">
        <v>33</v>
      </c>
      <c r="AP236" s="8">
        <v>39</v>
      </c>
      <c r="AQ236" s="8">
        <v>40</v>
      </c>
      <c r="AR236" s="8">
        <v>45</v>
      </c>
      <c r="AS236" s="8">
        <v>51</v>
      </c>
      <c r="AT236" s="8">
        <v>61</v>
      </c>
      <c r="AU236" s="8">
        <v>66</v>
      </c>
      <c r="AV236" s="8">
        <v>68</v>
      </c>
      <c r="AW236" s="8">
        <v>68</v>
      </c>
      <c r="AX236" s="8">
        <v>70</v>
      </c>
      <c r="AY236" s="8">
        <v>70</v>
      </c>
      <c r="AZ236" s="8">
        <v>72</v>
      </c>
      <c r="BA236" s="8">
        <v>73</v>
      </c>
      <c r="BB236" s="8">
        <v>79</v>
      </c>
      <c r="BC236" s="8">
        <v>81</v>
      </c>
      <c r="BD236" s="8">
        <v>84</v>
      </c>
      <c r="BE236" s="8">
        <v>89</v>
      </c>
      <c r="BF236" s="8">
        <v>92</v>
      </c>
      <c r="BG236" s="8">
        <v>92</v>
      </c>
      <c r="BH236" s="8">
        <v>94</v>
      </c>
      <c r="BI236" s="8">
        <v>95</v>
      </c>
      <c r="BJ236" s="16">
        <v>95</v>
      </c>
      <c r="BK236" s="16">
        <v>95</v>
      </c>
      <c r="BL236" s="6">
        <v>95</v>
      </c>
      <c r="BM236" s="9">
        <f t="shared" si="147"/>
        <v>0</v>
      </c>
      <c r="BN236" s="9">
        <f t="shared" si="148"/>
        <v>1.124859392575928</v>
      </c>
      <c r="BO236" s="9">
        <f t="shared" si="149"/>
        <v>0</v>
      </c>
      <c r="BP236" s="9">
        <f t="shared" si="150"/>
        <v>0.56242969628796402</v>
      </c>
      <c r="BQ236" s="9">
        <f t="shared" si="151"/>
        <v>0</v>
      </c>
      <c r="BR236" s="9">
        <f t="shared" si="152"/>
        <v>0</v>
      </c>
      <c r="BS236" s="9">
        <f t="shared" si="153"/>
        <v>0</v>
      </c>
      <c r="BT236" s="9">
        <f t="shared" si="154"/>
        <v>0</v>
      </c>
      <c r="BU236" s="9">
        <f t="shared" si="155"/>
        <v>0</v>
      </c>
      <c r="BV236" s="9">
        <f t="shared" si="156"/>
        <v>0</v>
      </c>
      <c r="BW236" s="9">
        <f t="shared" si="157"/>
        <v>0</v>
      </c>
      <c r="BX236" s="9">
        <f t="shared" si="158"/>
        <v>0</v>
      </c>
      <c r="BY236" s="9">
        <f t="shared" si="159"/>
        <v>0</v>
      </c>
      <c r="BZ236" s="9">
        <f t="shared" si="160"/>
        <v>0</v>
      </c>
      <c r="CA236" s="9">
        <f t="shared" si="161"/>
        <v>0</v>
      </c>
      <c r="CB236" s="9">
        <f t="shared" si="162"/>
        <v>1.124859392575928</v>
      </c>
      <c r="CC236" s="9">
        <f t="shared" si="163"/>
        <v>1.124859392575928</v>
      </c>
      <c r="CD236" s="9">
        <f t="shared" si="164"/>
        <v>0.56242969628796402</v>
      </c>
      <c r="CE236" s="9">
        <f t="shared" si="165"/>
        <v>2.2497187851518561</v>
      </c>
      <c r="CF236" s="9">
        <f t="shared" si="166"/>
        <v>2.8121484814398201</v>
      </c>
      <c r="CG236" s="9">
        <f t="shared" si="167"/>
        <v>3.3745781777277841</v>
      </c>
      <c r="CH236" s="9">
        <f t="shared" si="168"/>
        <v>0.56242969628796402</v>
      </c>
      <c r="CI236" s="9">
        <f t="shared" si="169"/>
        <v>2.8121484814398201</v>
      </c>
      <c r="CJ236" s="9">
        <f t="shared" si="170"/>
        <v>3.3745781777277841</v>
      </c>
      <c r="CK236" s="9">
        <f t="shared" si="171"/>
        <v>5.6242969628796402</v>
      </c>
      <c r="CL236" s="9">
        <f t="shared" si="172"/>
        <v>2.8121484814398201</v>
      </c>
      <c r="CM236" s="9">
        <f t="shared" si="173"/>
        <v>1.124859392575928</v>
      </c>
      <c r="CN236" s="9">
        <f t="shared" si="174"/>
        <v>0</v>
      </c>
      <c r="CO236" s="9">
        <f t="shared" si="175"/>
        <v>1.124859392575928</v>
      </c>
      <c r="CP236" s="9">
        <f t="shared" si="176"/>
        <v>0</v>
      </c>
      <c r="CQ236" s="9">
        <f t="shared" si="177"/>
        <v>1.124859392575928</v>
      </c>
      <c r="CR236" s="9">
        <f t="shared" si="178"/>
        <v>0.56242969628796402</v>
      </c>
      <c r="CS236" s="9">
        <f t="shared" si="179"/>
        <v>3.3745781777277841</v>
      </c>
      <c r="CT236" s="9">
        <f t="shared" si="180"/>
        <v>1.124859392575928</v>
      </c>
      <c r="CU236" s="9">
        <f t="shared" si="181"/>
        <v>1.6872890888638921</v>
      </c>
      <c r="CV236" s="9">
        <f t="shared" si="182"/>
        <v>2.8121484814398201</v>
      </c>
      <c r="CW236" s="9">
        <f t="shared" si="183"/>
        <v>1.6872890888638921</v>
      </c>
      <c r="CX236" s="9">
        <f t="shared" si="184"/>
        <v>0</v>
      </c>
      <c r="CY236" s="9">
        <f t="shared" si="185"/>
        <v>1.124859392575928</v>
      </c>
      <c r="CZ236" s="9">
        <f t="shared" si="186"/>
        <v>0.56242969628796402</v>
      </c>
      <c r="DA236" s="9">
        <f t="shared" si="187"/>
        <v>0</v>
      </c>
      <c r="DB236" s="9">
        <f t="shared" si="188"/>
        <v>0</v>
      </c>
      <c r="DC236" s="9">
        <f t="shared" si="189"/>
        <v>0</v>
      </c>
      <c r="DD236" s="9">
        <f t="shared" si="190"/>
        <v>0</v>
      </c>
      <c r="DE236" s="9">
        <f t="shared" si="191"/>
        <v>0.33745781777277839</v>
      </c>
      <c r="DF236" s="15">
        <f t="shared" si="192"/>
        <v>5.3430821147356573</v>
      </c>
      <c r="DG236" s="15">
        <f t="shared" si="193"/>
        <v>0</v>
      </c>
    </row>
    <row r="237" spans="1:111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2">
        <v>19724</v>
      </c>
      <c r="P237" s="8">
        <v>42.5</v>
      </c>
      <c r="Q237" s="10">
        <f>N237/P237</f>
        <v>1034.2476372235953</v>
      </c>
      <c r="R237" s="10">
        <f t="shared" si="146"/>
        <v>254</v>
      </c>
      <c r="S237" s="2">
        <v>0.20758047299999999</v>
      </c>
      <c r="T237" s="3">
        <v>12.594639788192671</v>
      </c>
      <c r="U237" s="2">
        <v>205</v>
      </c>
      <c r="V237" s="2">
        <v>211</v>
      </c>
      <c r="W237" s="2">
        <v>212</v>
      </c>
      <c r="X237" s="2">
        <v>219</v>
      </c>
      <c r="Y237" s="2">
        <v>223</v>
      </c>
      <c r="Z237" s="2">
        <v>227</v>
      </c>
      <c r="AA237" s="2">
        <v>227</v>
      </c>
      <c r="AB237" s="2">
        <v>230</v>
      </c>
      <c r="AC237" s="2">
        <v>232</v>
      </c>
      <c r="AD237" s="2">
        <v>234</v>
      </c>
      <c r="AE237" s="2">
        <v>236</v>
      </c>
      <c r="AF237" s="4">
        <v>239</v>
      </c>
      <c r="AG237" s="4">
        <v>255</v>
      </c>
      <c r="AH237" s="2">
        <v>270</v>
      </c>
      <c r="AI237" s="2">
        <v>376</v>
      </c>
      <c r="AJ237" s="5">
        <v>485</v>
      </c>
      <c r="AK237" s="2">
        <v>665</v>
      </c>
      <c r="AL237" s="2">
        <v>855</v>
      </c>
      <c r="AM237" s="6">
        <v>1051</v>
      </c>
      <c r="AN237" s="8">
        <v>1186</v>
      </c>
      <c r="AO237" s="8">
        <v>1276</v>
      </c>
      <c r="AP237" s="8">
        <v>1390</v>
      </c>
      <c r="AQ237" s="8">
        <v>1584</v>
      </c>
      <c r="AR237" s="8">
        <v>1777</v>
      </c>
      <c r="AS237" s="8">
        <v>1959</v>
      </c>
      <c r="AT237" s="8">
        <v>2057</v>
      </c>
      <c r="AU237" s="8">
        <v>2119</v>
      </c>
      <c r="AV237" s="8">
        <v>2153</v>
      </c>
      <c r="AW237" s="8">
        <v>2179</v>
      </c>
      <c r="AX237" s="8">
        <v>2200</v>
      </c>
      <c r="AY237" s="8">
        <v>2215</v>
      </c>
      <c r="AZ237" s="8">
        <v>2228</v>
      </c>
      <c r="BA237" s="8">
        <v>2272</v>
      </c>
      <c r="BB237" s="8">
        <v>2388</v>
      </c>
      <c r="BC237" s="8">
        <v>2501</v>
      </c>
      <c r="BD237" s="8">
        <v>2609</v>
      </c>
      <c r="BE237" s="8">
        <v>2718</v>
      </c>
      <c r="BF237" s="8">
        <v>2784</v>
      </c>
      <c r="BG237" s="8">
        <v>2852</v>
      </c>
      <c r="BH237" s="8">
        <v>2921</v>
      </c>
      <c r="BI237" s="8">
        <v>2956</v>
      </c>
      <c r="BJ237" s="16">
        <v>2978</v>
      </c>
      <c r="BK237" s="16">
        <v>2993</v>
      </c>
      <c r="BL237" s="6">
        <v>2997</v>
      </c>
      <c r="BM237" s="9">
        <f t="shared" si="147"/>
        <v>0.13650161287022033</v>
      </c>
      <c r="BN237" s="9">
        <f t="shared" si="148"/>
        <v>2.2750268811703389E-2</v>
      </c>
      <c r="BO237" s="9">
        <f t="shared" si="149"/>
        <v>0.15925188168192372</v>
      </c>
      <c r="BP237" s="9">
        <f t="shared" si="150"/>
        <v>9.1001075246813556E-2</v>
      </c>
      <c r="BQ237" s="9">
        <f t="shared" si="151"/>
        <v>9.1001075246813556E-2</v>
      </c>
      <c r="BR237" s="9">
        <f t="shared" si="152"/>
        <v>0</v>
      </c>
      <c r="BS237" s="9">
        <f t="shared" si="153"/>
        <v>6.8250806435110167E-2</v>
      </c>
      <c r="BT237" s="9">
        <f t="shared" si="154"/>
        <v>4.5500537623406778E-2</v>
      </c>
      <c r="BU237" s="9">
        <f t="shared" si="155"/>
        <v>4.5500537623406778E-2</v>
      </c>
      <c r="BV237" s="9">
        <f t="shared" si="156"/>
        <v>4.5500537623406778E-2</v>
      </c>
      <c r="BW237" s="9">
        <f t="shared" si="157"/>
        <v>6.8250806435110167E-2</v>
      </c>
      <c r="BX237" s="9">
        <f t="shared" si="158"/>
        <v>0.36400430098725423</v>
      </c>
      <c r="BY237" s="9">
        <f t="shared" si="159"/>
        <v>0.34125403217555084</v>
      </c>
      <c r="BZ237" s="9">
        <f t="shared" si="160"/>
        <v>2.4115284940405592</v>
      </c>
      <c r="CA237" s="9">
        <f t="shared" si="161"/>
        <v>2.4797793004756694</v>
      </c>
      <c r="CB237" s="9">
        <f t="shared" si="162"/>
        <v>4.09504838610661</v>
      </c>
      <c r="CC237" s="9">
        <f t="shared" si="163"/>
        <v>4.3225510742236439</v>
      </c>
      <c r="CD237" s="9">
        <f t="shared" si="164"/>
        <v>4.4590526870938643</v>
      </c>
      <c r="CE237" s="9">
        <f t="shared" si="165"/>
        <v>3.0712862895799575</v>
      </c>
      <c r="CF237" s="9">
        <f t="shared" si="166"/>
        <v>2.047524193053305</v>
      </c>
      <c r="CG237" s="9">
        <f t="shared" si="167"/>
        <v>2.5935306445341864</v>
      </c>
      <c r="CH237" s="9">
        <f t="shared" si="168"/>
        <v>4.4135521494704575</v>
      </c>
      <c r="CI237" s="9">
        <f t="shared" si="169"/>
        <v>4.3908018806587545</v>
      </c>
      <c r="CJ237" s="9">
        <f t="shared" si="170"/>
        <v>4.1405489237300168</v>
      </c>
      <c r="CK237" s="9">
        <f t="shared" si="171"/>
        <v>2.2295263435469321</v>
      </c>
      <c r="CL237" s="9">
        <f t="shared" si="172"/>
        <v>1.4105166663256101</v>
      </c>
      <c r="CM237" s="9">
        <f t="shared" si="173"/>
        <v>0.77350913959791523</v>
      </c>
      <c r="CN237" s="9">
        <f t="shared" si="174"/>
        <v>0.59150698910428812</v>
      </c>
      <c r="CO237" s="9">
        <f t="shared" si="175"/>
        <v>0.47775564504577117</v>
      </c>
      <c r="CP237" s="9">
        <f t="shared" si="176"/>
        <v>0.34125403217555084</v>
      </c>
      <c r="CQ237" s="9">
        <f t="shared" si="177"/>
        <v>0.29575349455214406</v>
      </c>
      <c r="CR237" s="9">
        <f t="shared" si="178"/>
        <v>1.0010118277149491</v>
      </c>
      <c r="CS237" s="9">
        <f t="shared" si="179"/>
        <v>2.6390311821575931</v>
      </c>
      <c r="CT237" s="9">
        <f t="shared" si="180"/>
        <v>2.570780375722483</v>
      </c>
      <c r="CU237" s="9">
        <f t="shared" si="181"/>
        <v>2.457029031663966</v>
      </c>
      <c r="CV237" s="9">
        <f t="shared" si="182"/>
        <v>2.4797793004756694</v>
      </c>
      <c r="CW237" s="9">
        <f t="shared" si="183"/>
        <v>1.5015177415724237</v>
      </c>
      <c r="CX237" s="9">
        <f t="shared" si="184"/>
        <v>1.5470182791958305</v>
      </c>
      <c r="CY237" s="9">
        <f t="shared" si="185"/>
        <v>1.5697685480075338</v>
      </c>
      <c r="CZ237" s="9">
        <f t="shared" si="186"/>
        <v>0.79625940840961862</v>
      </c>
      <c r="DA237" s="9">
        <f t="shared" si="187"/>
        <v>0.50050591385747456</v>
      </c>
      <c r="DB237" s="9">
        <f t="shared" si="188"/>
        <v>0.34125403217555084</v>
      </c>
      <c r="DC237" s="9">
        <f t="shared" si="189"/>
        <v>9.1001075246813556E-2</v>
      </c>
      <c r="DD237" s="9">
        <f t="shared" si="190"/>
        <v>0.2161275537111822</v>
      </c>
      <c r="DE237" s="9">
        <f t="shared" si="191"/>
        <v>0.65975779553939828</v>
      </c>
      <c r="DF237" s="15">
        <f t="shared" si="192"/>
        <v>6.8182555628675061</v>
      </c>
      <c r="DG237" s="15">
        <f t="shared" si="193"/>
        <v>9.1001075246813556E-2</v>
      </c>
    </row>
    <row r="238" spans="1:111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2">
        <v>264</v>
      </c>
      <c r="P238" s="8">
        <v>21.3</v>
      </c>
      <c r="Q238" s="10">
        <f>N238/P238</f>
        <v>29.387088748534037</v>
      </c>
      <c r="R238" s="10">
        <f t="shared" si="146"/>
        <v>23</v>
      </c>
      <c r="S238" s="2">
        <v>0.199677939</v>
      </c>
      <c r="T238" s="3">
        <v>9.3397745571658621</v>
      </c>
      <c r="U238" s="2">
        <v>5</v>
      </c>
      <c r="V238" s="2">
        <v>5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4">
        <v>5</v>
      </c>
      <c r="AG238" s="4">
        <v>5</v>
      </c>
      <c r="AH238" s="2">
        <v>5</v>
      </c>
      <c r="AI238" s="2">
        <v>5</v>
      </c>
      <c r="AJ238" s="5">
        <v>5</v>
      </c>
      <c r="AK238" s="2">
        <v>7</v>
      </c>
      <c r="AL238" s="2">
        <v>9</v>
      </c>
      <c r="AM238" s="6">
        <v>9</v>
      </c>
      <c r="AN238" s="8">
        <v>11</v>
      </c>
      <c r="AO238" s="8">
        <v>11</v>
      </c>
      <c r="AP238" s="8">
        <v>11</v>
      </c>
      <c r="AQ238" s="8">
        <v>11</v>
      </c>
      <c r="AR238" s="8">
        <v>11</v>
      </c>
      <c r="AS238" s="8">
        <v>12</v>
      </c>
      <c r="AT238" s="8">
        <v>13</v>
      </c>
      <c r="AU238" s="8">
        <v>13</v>
      </c>
      <c r="AV238" s="8">
        <v>14</v>
      </c>
      <c r="AW238" s="8">
        <v>16</v>
      </c>
      <c r="AX238" s="8">
        <v>16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17</v>
      </c>
      <c r="BF238" s="8">
        <v>19</v>
      </c>
      <c r="BG238" s="8">
        <v>19</v>
      </c>
      <c r="BH238" s="8">
        <v>19</v>
      </c>
      <c r="BI238" s="8">
        <v>19</v>
      </c>
      <c r="BJ238" s="16">
        <v>19</v>
      </c>
      <c r="BK238" s="16">
        <v>19</v>
      </c>
      <c r="BL238" s="6">
        <v>19</v>
      </c>
      <c r="BM238" s="9">
        <f t="shared" si="147"/>
        <v>0</v>
      </c>
      <c r="BN238" s="9">
        <f t="shared" si="148"/>
        <v>0</v>
      </c>
      <c r="BO238" s="9">
        <f t="shared" si="149"/>
        <v>0</v>
      </c>
      <c r="BP238" s="9">
        <f t="shared" si="150"/>
        <v>0</v>
      </c>
      <c r="BQ238" s="9">
        <f t="shared" si="151"/>
        <v>0</v>
      </c>
      <c r="BR238" s="9">
        <f t="shared" si="152"/>
        <v>0</v>
      </c>
      <c r="BS238" s="9">
        <f t="shared" si="153"/>
        <v>0</v>
      </c>
      <c r="BT238" s="9">
        <f t="shared" si="154"/>
        <v>0</v>
      </c>
      <c r="BU238" s="9">
        <f t="shared" si="155"/>
        <v>0</v>
      </c>
      <c r="BV238" s="9">
        <f t="shared" si="156"/>
        <v>0</v>
      </c>
      <c r="BW238" s="9">
        <f t="shared" si="157"/>
        <v>0</v>
      </c>
      <c r="BX238" s="9">
        <f t="shared" si="158"/>
        <v>0</v>
      </c>
      <c r="BY238" s="9">
        <f t="shared" si="159"/>
        <v>0</v>
      </c>
      <c r="BZ238" s="9">
        <f t="shared" si="160"/>
        <v>0</v>
      </c>
      <c r="CA238" s="9">
        <f t="shared" si="161"/>
        <v>0</v>
      </c>
      <c r="CB238" s="9">
        <f t="shared" si="162"/>
        <v>3.1951689539069257</v>
      </c>
      <c r="CC238" s="9">
        <f t="shared" si="163"/>
        <v>3.1951689539069257</v>
      </c>
      <c r="CD238" s="9">
        <f t="shared" si="164"/>
        <v>0</v>
      </c>
      <c r="CE238" s="9">
        <f t="shared" si="165"/>
        <v>3.1951689539069257</v>
      </c>
      <c r="CF238" s="9">
        <f t="shared" si="166"/>
        <v>0</v>
      </c>
      <c r="CG238" s="9">
        <f t="shared" si="167"/>
        <v>0</v>
      </c>
      <c r="CH238" s="9">
        <f t="shared" si="168"/>
        <v>0</v>
      </c>
      <c r="CI238" s="9">
        <f t="shared" si="169"/>
        <v>0</v>
      </c>
      <c r="CJ238" s="9">
        <f t="shared" si="170"/>
        <v>1.5975844769534628</v>
      </c>
      <c r="CK238" s="9">
        <f t="shared" si="171"/>
        <v>1.5975844769534628</v>
      </c>
      <c r="CL238" s="9">
        <f t="shared" si="172"/>
        <v>0</v>
      </c>
      <c r="CM238" s="9">
        <f t="shared" si="173"/>
        <v>1.5975844769534628</v>
      </c>
      <c r="CN238" s="9">
        <f t="shared" si="174"/>
        <v>3.1951689539069257</v>
      </c>
      <c r="CO238" s="9">
        <f t="shared" si="175"/>
        <v>0</v>
      </c>
      <c r="CP238" s="9">
        <f t="shared" si="176"/>
        <v>0</v>
      </c>
      <c r="CQ238" s="9">
        <f t="shared" si="177"/>
        <v>0</v>
      </c>
      <c r="CR238" s="9">
        <f t="shared" si="178"/>
        <v>0</v>
      </c>
      <c r="CS238" s="9">
        <f t="shared" si="179"/>
        <v>0</v>
      </c>
      <c r="CT238" s="9">
        <f t="shared" si="180"/>
        <v>0</v>
      </c>
      <c r="CU238" s="9">
        <f t="shared" si="181"/>
        <v>0</v>
      </c>
      <c r="CV238" s="9">
        <f t="shared" si="182"/>
        <v>1.5975844769534628</v>
      </c>
      <c r="CW238" s="9">
        <f t="shared" si="183"/>
        <v>3.1951689539069257</v>
      </c>
      <c r="CX238" s="9">
        <f t="shared" si="184"/>
        <v>0</v>
      </c>
      <c r="CY238" s="9">
        <f t="shared" si="185"/>
        <v>0</v>
      </c>
      <c r="CZ238" s="9">
        <f t="shared" si="186"/>
        <v>0</v>
      </c>
      <c r="DA238" s="9">
        <f t="shared" si="187"/>
        <v>0</v>
      </c>
      <c r="DB238" s="9">
        <f t="shared" si="188"/>
        <v>0</v>
      </c>
      <c r="DC238" s="9">
        <f t="shared" si="189"/>
        <v>0</v>
      </c>
      <c r="DD238" s="9">
        <f t="shared" si="190"/>
        <v>0</v>
      </c>
      <c r="DE238" s="9">
        <f t="shared" si="191"/>
        <v>0</v>
      </c>
      <c r="DF238" s="15">
        <f t="shared" si="192"/>
        <v>3.035410506211579</v>
      </c>
      <c r="DG238" s="15">
        <f t="shared" si="193"/>
        <v>0</v>
      </c>
    </row>
    <row r="239" spans="1:111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2">
        <v>3399</v>
      </c>
      <c r="P239" s="8">
        <v>11.5</v>
      </c>
      <c r="Q239" s="10">
        <f>N239/P239</f>
        <v>800.95609415864953</v>
      </c>
      <c r="R239" s="10">
        <f t="shared" si="146"/>
        <v>227</v>
      </c>
      <c r="S239" s="2">
        <v>0.22293133800000001</v>
      </c>
      <c r="T239" s="3">
        <v>10.233274647887324</v>
      </c>
      <c r="U239" s="2">
        <v>75</v>
      </c>
      <c r="V239" s="2">
        <v>76</v>
      </c>
      <c r="W239" s="2">
        <v>76</v>
      </c>
      <c r="X239" s="2">
        <v>77</v>
      </c>
      <c r="Y239" s="2">
        <v>78</v>
      </c>
      <c r="Z239" s="2">
        <v>81</v>
      </c>
      <c r="AA239" s="2">
        <v>88</v>
      </c>
      <c r="AB239" s="2">
        <v>90</v>
      </c>
      <c r="AC239" s="2">
        <v>92</v>
      </c>
      <c r="AD239" s="2">
        <v>95</v>
      </c>
      <c r="AE239" s="2">
        <v>99</v>
      </c>
      <c r="AF239" s="4">
        <v>100</v>
      </c>
      <c r="AG239" s="4">
        <v>109</v>
      </c>
      <c r="AH239" s="2">
        <v>114</v>
      </c>
      <c r="AI239" s="2">
        <v>134</v>
      </c>
      <c r="AJ239" s="5">
        <v>141</v>
      </c>
      <c r="AK239" s="2">
        <v>154</v>
      </c>
      <c r="AL239" s="2">
        <v>167</v>
      </c>
      <c r="AM239" s="6">
        <v>197</v>
      </c>
      <c r="AN239" s="8">
        <v>230</v>
      </c>
      <c r="AO239" s="8">
        <v>256</v>
      </c>
      <c r="AP239" s="8">
        <v>296</v>
      </c>
      <c r="AQ239" s="8">
        <v>330</v>
      </c>
      <c r="AR239" s="8">
        <v>367</v>
      </c>
      <c r="AS239" s="8">
        <v>404</v>
      </c>
      <c r="AT239" s="8">
        <v>424</v>
      </c>
      <c r="AU239" s="8">
        <v>444</v>
      </c>
      <c r="AV239" s="8">
        <v>454</v>
      </c>
      <c r="AW239" s="8">
        <v>467</v>
      </c>
      <c r="AX239" s="8">
        <v>477</v>
      </c>
      <c r="AY239" s="8">
        <v>495</v>
      </c>
      <c r="AZ239" s="8">
        <v>508</v>
      </c>
      <c r="BA239" s="8">
        <v>515</v>
      </c>
      <c r="BB239" s="8">
        <v>535</v>
      </c>
      <c r="BC239" s="8">
        <v>556</v>
      </c>
      <c r="BD239" s="8">
        <v>572</v>
      </c>
      <c r="BE239" s="8">
        <v>587</v>
      </c>
      <c r="BF239" s="8">
        <v>595</v>
      </c>
      <c r="BG239" s="8">
        <v>605</v>
      </c>
      <c r="BH239" s="8">
        <v>611</v>
      </c>
      <c r="BI239" s="8">
        <v>613</v>
      </c>
      <c r="BJ239" s="16">
        <v>619</v>
      </c>
      <c r="BK239" s="16">
        <v>619</v>
      </c>
      <c r="BL239" s="6">
        <v>619</v>
      </c>
      <c r="BM239" s="9">
        <f t="shared" si="147"/>
        <v>0.10856590314163526</v>
      </c>
      <c r="BN239" s="9">
        <f t="shared" si="148"/>
        <v>0</v>
      </c>
      <c r="BO239" s="9">
        <f t="shared" si="149"/>
        <v>0.10856590314163526</v>
      </c>
      <c r="BP239" s="9">
        <f t="shared" si="150"/>
        <v>0.10856590314163526</v>
      </c>
      <c r="BQ239" s="9">
        <f t="shared" si="151"/>
        <v>0.32569770942490578</v>
      </c>
      <c r="BR239" s="9">
        <f t="shared" si="152"/>
        <v>0.75996132199144684</v>
      </c>
      <c r="BS239" s="9">
        <f t="shared" si="153"/>
        <v>0.21713180628327053</v>
      </c>
      <c r="BT239" s="9">
        <f t="shared" si="154"/>
        <v>0.21713180628327053</v>
      </c>
      <c r="BU239" s="9">
        <f t="shared" si="155"/>
        <v>0.32569770942490578</v>
      </c>
      <c r="BV239" s="9">
        <f t="shared" si="156"/>
        <v>0.43426361256654106</v>
      </c>
      <c r="BW239" s="9">
        <f t="shared" si="157"/>
        <v>0.10856590314163526</v>
      </c>
      <c r="BX239" s="9">
        <f t="shared" si="158"/>
        <v>0.97709312827471728</v>
      </c>
      <c r="BY239" s="9">
        <f t="shared" si="159"/>
        <v>0.54282951570817628</v>
      </c>
      <c r="BZ239" s="9">
        <f t="shared" si="160"/>
        <v>2.1713180628327051</v>
      </c>
      <c r="CA239" s="9">
        <f t="shared" si="161"/>
        <v>0.75996132199144684</v>
      </c>
      <c r="CB239" s="9">
        <f t="shared" si="162"/>
        <v>1.4113567408412584</v>
      </c>
      <c r="CC239" s="9">
        <f t="shared" si="163"/>
        <v>1.4113567408412584</v>
      </c>
      <c r="CD239" s="9">
        <f t="shared" si="164"/>
        <v>3.2569770942490579</v>
      </c>
      <c r="CE239" s="9">
        <f t="shared" si="165"/>
        <v>3.5826748036739637</v>
      </c>
      <c r="CF239" s="9">
        <f t="shared" si="166"/>
        <v>2.8227134816825168</v>
      </c>
      <c r="CG239" s="9">
        <f t="shared" si="167"/>
        <v>4.3426361256654102</v>
      </c>
      <c r="CH239" s="9">
        <f t="shared" si="168"/>
        <v>3.691240706815599</v>
      </c>
      <c r="CI239" s="9">
        <f t="shared" si="169"/>
        <v>4.0169384162405048</v>
      </c>
      <c r="CJ239" s="9">
        <f t="shared" si="170"/>
        <v>4.0169384162405048</v>
      </c>
      <c r="CK239" s="9">
        <f t="shared" si="171"/>
        <v>2.1713180628327051</v>
      </c>
      <c r="CL239" s="9">
        <f t="shared" si="172"/>
        <v>2.1713180628327051</v>
      </c>
      <c r="CM239" s="9">
        <f t="shared" si="173"/>
        <v>1.0856590314163526</v>
      </c>
      <c r="CN239" s="9">
        <f t="shared" si="174"/>
        <v>1.4113567408412584</v>
      </c>
      <c r="CO239" s="9">
        <f t="shared" si="175"/>
        <v>1.0856590314163526</v>
      </c>
      <c r="CP239" s="9">
        <f t="shared" si="176"/>
        <v>1.9541862565494346</v>
      </c>
      <c r="CQ239" s="9">
        <f t="shared" si="177"/>
        <v>1.4113567408412584</v>
      </c>
      <c r="CR239" s="9">
        <f t="shared" si="178"/>
        <v>0.75996132199144684</v>
      </c>
      <c r="CS239" s="9">
        <f t="shared" si="179"/>
        <v>2.1713180628327051</v>
      </c>
      <c r="CT239" s="9">
        <f t="shared" si="180"/>
        <v>2.2798839659743404</v>
      </c>
      <c r="CU239" s="9">
        <f t="shared" si="181"/>
        <v>1.7370544502661642</v>
      </c>
      <c r="CV239" s="9">
        <f t="shared" si="182"/>
        <v>1.628488547124529</v>
      </c>
      <c r="CW239" s="9">
        <f t="shared" si="183"/>
        <v>0.86852722513308211</v>
      </c>
      <c r="CX239" s="9">
        <f t="shared" si="184"/>
        <v>1.0856590314163526</v>
      </c>
      <c r="CY239" s="9">
        <f t="shared" si="185"/>
        <v>0.65139541884981156</v>
      </c>
      <c r="CZ239" s="9">
        <f t="shared" si="186"/>
        <v>0.21713180628327053</v>
      </c>
      <c r="DA239" s="9">
        <f t="shared" si="187"/>
        <v>0.65139541884981156</v>
      </c>
      <c r="DB239" s="9">
        <f t="shared" si="188"/>
        <v>0</v>
      </c>
      <c r="DC239" s="9">
        <f t="shared" si="189"/>
        <v>0</v>
      </c>
      <c r="DD239" s="9">
        <f t="shared" si="190"/>
        <v>0</v>
      </c>
      <c r="DE239" s="9">
        <f t="shared" si="191"/>
        <v>0.30398452879657872</v>
      </c>
      <c r="DF239" s="15">
        <f t="shared" si="192"/>
        <v>6.7202294044672231</v>
      </c>
      <c r="DG239" s="15">
        <f t="shared" si="193"/>
        <v>0</v>
      </c>
    </row>
    <row r="240" spans="1:111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2">
        <v>21658</v>
      </c>
      <c r="P240" s="8">
        <v>134</v>
      </c>
      <c r="Q240" s="10">
        <f>N240/P240</f>
        <v>468.12378826935077</v>
      </c>
      <c r="R240" s="10">
        <f t="shared" si="146"/>
        <v>175</v>
      </c>
      <c r="S240" s="2">
        <v>0.202946183</v>
      </c>
      <c r="T240" s="3">
        <v>10.618395105425495</v>
      </c>
      <c r="U240" s="2">
        <v>610</v>
      </c>
      <c r="V240" s="2">
        <v>614</v>
      </c>
      <c r="W240" s="2">
        <v>618</v>
      </c>
      <c r="X240" s="2">
        <v>635</v>
      </c>
      <c r="Y240" s="2">
        <v>650</v>
      </c>
      <c r="Z240" s="2">
        <v>665</v>
      </c>
      <c r="AA240" s="2">
        <v>684</v>
      </c>
      <c r="AB240" s="2">
        <v>695</v>
      </c>
      <c r="AC240" s="2">
        <v>740</v>
      </c>
      <c r="AD240" s="2">
        <v>776</v>
      </c>
      <c r="AE240" s="2">
        <v>831</v>
      </c>
      <c r="AF240" s="4">
        <v>869</v>
      </c>
      <c r="AG240" s="4">
        <v>923</v>
      </c>
      <c r="AH240" s="2">
        <v>972</v>
      </c>
      <c r="AI240" s="2">
        <v>1020</v>
      </c>
      <c r="AJ240" s="5">
        <v>1089</v>
      </c>
      <c r="AK240" s="2">
        <v>1172</v>
      </c>
      <c r="AL240" s="2">
        <v>1238</v>
      </c>
      <c r="AM240" s="6">
        <v>1434</v>
      </c>
      <c r="AN240" s="8">
        <v>1607</v>
      </c>
      <c r="AO240" s="8">
        <v>1810</v>
      </c>
      <c r="AP240" s="8">
        <v>2015</v>
      </c>
      <c r="AQ240" s="8">
        <v>2298</v>
      </c>
      <c r="AR240" s="8">
        <v>2762</v>
      </c>
      <c r="AS240" s="8">
        <v>3095</v>
      </c>
      <c r="AT240" s="8">
        <v>3382</v>
      </c>
      <c r="AU240" s="8">
        <v>3650</v>
      </c>
      <c r="AV240" s="8">
        <v>3817</v>
      </c>
      <c r="AW240" s="8">
        <v>3947</v>
      </c>
      <c r="AX240" s="8">
        <v>4038</v>
      </c>
      <c r="AY240" s="8">
        <v>4117</v>
      </c>
      <c r="AZ240" s="8">
        <v>4202</v>
      </c>
      <c r="BA240" s="8">
        <v>4361</v>
      </c>
      <c r="BB240" s="8">
        <v>4540</v>
      </c>
      <c r="BC240" s="8">
        <v>4693</v>
      </c>
      <c r="BD240" s="8">
        <v>4830</v>
      </c>
      <c r="BE240" s="8">
        <v>4945</v>
      </c>
      <c r="BF240" s="8">
        <v>5032</v>
      </c>
      <c r="BG240" s="8">
        <v>5109</v>
      </c>
      <c r="BH240" s="8">
        <v>5143</v>
      </c>
      <c r="BI240" s="8">
        <v>5172</v>
      </c>
      <c r="BJ240" s="16">
        <v>5191</v>
      </c>
      <c r="BK240" s="16">
        <v>5206</v>
      </c>
      <c r="BL240" s="6">
        <v>5211</v>
      </c>
      <c r="BM240" s="9">
        <f t="shared" si="147"/>
        <v>6.3766779250878591E-2</v>
      </c>
      <c r="BN240" s="9">
        <f t="shared" si="148"/>
        <v>6.3766779250878591E-2</v>
      </c>
      <c r="BO240" s="9">
        <f t="shared" si="149"/>
        <v>0.27100881181623399</v>
      </c>
      <c r="BP240" s="9">
        <f t="shared" si="150"/>
        <v>0.23912542219079469</v>
      </c>
      <c r="BQ240" s="9">
        <f t="shared" si="151"/>
        <v>0.23912542219079469</v>
      </c>
      <c r="BR240" s="9">
        <f t="shared" si="152"/>
        <v>0.30289220144167328</v>
      </c>
      <c r="BS240" s="9">
        <f t="shared" si="153"/>
        <v>0.1753586429399161</v>
      </c>
      <c r="BT240" s="9">
        <f t="shared" si="154"/>
        <v>0.71737626657238407</v>
      </c>
      <c r="BU240" s="9">
        <f t="shared" si="155"/>
        <v>0.57390101325790721</v>
      </c>
      <c r="BV240" s="9">
        <f t="shared" si="156"/>
        <v>0.87679321469958049</v>
      </c>
      <c r="BW240" s="9">
        <f t="shared" si="157"/>
        <v>0.60578440288334656</v>
      </c>
      <c r="BX240" s="9">
        <f t="shared" si="158"/>
        <v>0.86085151988686093</v>
      </c>
      <c r="BY240" s="9">
        <f t="shared" si="159"/>
        <v>0.78114304582326266</v>
      </c>
      <c r="BZ240" s="9">
        <f t="shared" si="160"/>
        <v>0.76520135101054298</v>
      </c>
      <c r="CA240" s="9">
        <f t="shared" si="161"/>
        <v>1.0999769420776555</v>
      </c>
      <c r="CB240" s="9">
        <f t="shared" si="162"/>
        <v>1.3231606694557307</v>
      </c>
      <c r="CC240" s="9">
        <f t="shared" si="163"/>
        <v>1.0521518576394966</v>
      </c>
      <c r="CD240" s="9">
        <f t="shared" si="164"/>
        <v>3.1245721832930506</v>
      </c>
      <c r="CE240" s="9">
        <f t="shared" si="165"/>
        <v>2.7579132026004989</v>
      </c>
      <c r="CF240" s="9">
        <f t="shared" si="166"/>
        <v>3.236164046982088</v>
      </c>
      <c r="CG240" s="9">
        <f t="shared" si="167"/>
        <v>3.2680474366075276</v>
      </c>
      <c r="CH240" s="9">
        <f t="shared" si="168"/>
        <v>4.5114996319996603</v>
      </c>
      <c r="CI240" s="9">
        <f t="shared" si="169"/>
        <v>7.3969463931019162</v>
      </c>
      <c r="CJ240" s="9">
        <f t="shared" si="170"/>
        <v>5.3085843726356421</v>
      </c>
      <c r="CK240" s="9">
        <f t="shared" si="171"/>
        <v>4.5752664112505386</v>
      </c>
      <c r="CL240" s="9">
        <f t="shared" si="172"/>
        <v>4.2723742098088655</v>
      </c>
      <c r="CM240" s="9">
        <f t="shared" si="173"/>
        <v>2.662263033724181</v>
      </c>
      <c r="CN240" s="9">
        <f t="shared" si="174"/>
        <v>2.0724203256535541</v>
      </c>
      <c r="CO240" s="9">
        <f t="shared" si="175"/>
        <v>1.4506942279574877</v>
      </c>
      <c r="CP240" s="9">
        <f t="shared" si="176"/>
        <v>1.259393890204852</v>
      </c>
      <c r="CQ240" s="9">
        <f t="shared" si="177"/>
        <v>1.3550440590811699</v>
      </c>
      <c r="CR240" s="9">
        <f t="shared" si="178"/>
        <v>2.5347294752224236</v>
      </c>
      <c r="CS240" s="9">
        <f t="shared" si="179"/>
        <v>2.8535633714768167</v>
      </c>
      <c r="CT240" s="9">
        <f t="shared" si="180"/>
        <v>2.4390793063461058</v>
      </c>
      <c r="CU240" s="9">
        <f t="shared" si="181"/>
        <v>2.1840121893425914</v>
      </c>
      <c r="CV240" s="9">
        <f t="shared" si="182"/>
        <v>1.8332949034627593</v>
      </c>
      <c r="CW240" s="9">
        <f t="shared" si="183"/>
        <v>1.3869274487066092</v>
      </c>
      <c r="CX240" s="9">
        <f t="shared" si="184"/>
        <v>1.2275105005794127</v>
      </c>
      <c r="CY240" s="9">
        <f t="shared" si="185"/>
        <v>0.54201762363246797</v>
      </c>
      <c r="CZ240" s="9">
        <f t="shared" si="186"/>
        <v>0.46230914956886976</v>
      </c>
      <c r="DA240" s="9">
        <f t="shared" si="187"/>
        <v>0.30289220144167328</v>
      </c>
      <c r="DB240" s="9">
        <f t="shared" si="188"/>
        <v>0.23912542219079469</v>
      </c>
      <c r="DC240" s="9">
        <f t="shared" si="189"/>
        <v>7.9708474063598225E-2</v>
      </c>
      <c r="DD240" s="9">
        <f t="shared" si="190"/>
        <v>0.15941694812719645</v>
      </c>
      <c r="DE240" s="9">
        <f t="shared" si="191"/>
        <v>0.32521057417948079</v>
      </c>
      <c r="DF240" s="15">
        <f t="shared" si="192"/>
        <v>8.3072171669082078</v>
      </c>
      <c r="DG240" s="15">
        <f t="shared" si="193"/>
        <v>7.9708474063598225E-2</v>
      </c>
    </row>
    <row r="241" spans="1:111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2">
        <v>972</v>
      </c>
      <c r="P241" s="8">
        <v>15.1</v>
      </c>
      <c r="Q241" s="10">
        <f>N241/P241</f>
        <v>199.14430520365829</v>
      </c>
      <c r="R241" s="10">
        <f t="shared" si="146"/>
        <v>96</v>
      </c>
      <c r="S241" s="2">
        <v>0.20780984699999999</v>
      </c>
      <c r="T241" s="3">
        <v>10.526315789473683</v>
      </c>
      <c r="U241" s="2">
        <v>11</v>
      </c>
      <c r="V241" s="2">
        <v>11</v>
      </c>
      <c r="W241" s="2">
        <v>12</v>
      </c>
      <c r="X241" s="2">
        <v>12</v>
      </c>
      <c r="Y241" s="2">
        <v>12</v>
      </c>
      <c r="Z241" s="2">
        <v>12</v>
      </c>
      <c r="AA241" s="2">
        <v>12</v>
      </c>
      <c r="AB241" s="2">
        <v>12</v>
      </c>
      <c r="AC241" s="2">
        <v>14</v>
      </c>
      <c r="AD241" s="2">
        <v>15</v>
      </c>
      <c r="AE241" s="2">
        <v>15</v>
      </c>
      <c r="AF241" s="4">
        <v>15</v>
      </c>
      <c r="AG241" s="4">
        <v>15</v>
      </c>
      <c r="AH241" s="2">
        <v>17</v>
      </c>
      <c r="AI241" s="2">
        <v>19</v>
      </c>
      <c r="AJ241" s="5">
        <v>23</v>
      </c>
      <c r="AK241" s="2">
        <v>28</v>
      </c>
      <c r="AL241" s="2">
        <v>31</v>
      </c>
      <c r="AM241" s="6">
        <v>35</v>
      </c>
      <c r="AN241" s="8">
        <v>41</v>
      </c>
      <c r="AO241" s="8">
        <v>47</v>
      </c>
      <c r="AP241" s="8">
        <v>57</v>
      </c>
      <c r="AQ241" s="8">
        <v>65</v>
      </c>
      <c r="AR241" s="8">
        <v>79</v>
      </c>
      <c r="AS241" s="8">
        <v>99</v>
      </c>
      <c r="AT241" s="8">
        <v>111</v>
      </c>
      <c r="AU241" s="8">
        <v>118</v>
      </c>
      <c r="AV241" s="8">
        <v>121</v>
      </c>
      <c r="AW241" s="8">
        <v>128</v>
      </c>
      <c r="AX241" s="8">
        <v>130</v>
      </c>
      <c r="AY241" s="8">
        <v>133</v>
      </c>
      <c r="AZ241" s="8">
        <v>134</v>
      </c>
      <c r="BA241" s="8">
        <v>135</v>
      </c>
      <c r="BB241" s="8">
        <v>140</v>
      </c>
      <c r="BC241" s="8">
        <v>145</v>
      </c>
      <c r="BD241" s="8">
        <v>147</v>
      </c>
      <c r="BE241" s="8">
        <v>150</v>
      </c>
      <c r="BF241" s="8">
        <v>155</v>
      </c>
      <c r="BG241" s="8">
        <v>157</v>
      </c>
      <c r="BH241" s="8">
        <v>159</v>
      </c>
      <c r="BI241" s="8">
        <v>160</v>
      </c>
      <c r="BJ241" s="16">
        <v>160</v>
      </c>
      <c r="BK241" s="16">
        <v>160</v>
      </c>
      <c r="BL241" s="6">
        <v>160</v>
      </c>
      <c r="BM241" s="9">
        <f t="shared" si="147"/>
        <v>0</v>
      </c>
      <c r="BN241" s="9">
        <f t="shared" si="148"/>
        <v>0.33254862846912758</v>
      </c>
      <c r="BO241" s="9">
        <f t="shared" si="149"/>
        <v>0</v>
      </c>
      <c r="BP241" s="9">
        <f t="shared" si="150"/>
        <v>0</v>
      </c>
      <c r="BQ241" s="9">
        <f t="shared" si="151"/>
        <v>0</v>
      </c>
      <c r="BR241" s="9">
        <f t="shared" si="152"/>
        <v>0</v>
      </c>
      <c r="BS241" s="9">
        <f t="shared" si="153"/>
        <v>0</v>
      </c>
      <c r="BT241" s="9">
        <f t="shared" si="154"/>
        <v>0.66509725693825517</v>
      </c>
      <c r="BU241" s="9">
        <f t="shared" si="155"/>
        <v>0.33254862846912758</v>
      </c>
      <c r="BV241" s="9">
        <f t="shared" si="156"/>
        <v>0</v>
      </c>
      <c r="BW241" s="9">
        <f t="shared" si="157"/>
        <v>0</v>
      </c>
      <c r="BX241" s="9">
        <f t="shared" si="158"/>
        <v>0</v>
      </c>
      <c r="BY241" s="9">
        <f t="shared" si="159"/>
        <v>0.66509725693825517</v>
      </c>
      <c r="BZ241" s="9">
        <f t="shared" si="160"/>
        <v>0.66509725693825517</v>
      </c>
      <c r="CA241" s="9">
        <f t="shared" si="161"/>
        <v>1.3301945138765103</v>
      </c>
      <c r="CB241" s="9">
        <f t="shared" si="162"/>
        <v>1.6627431423456378</v>
      </c>
      <c r="CC241" s="9">
        <f t="shared" si="163"/>
        <v>0.99764588540738275</v>
      </c>
      <c r="CD241" s="9">
        <f t="shared" si="164"/>
        <v>1.3301945138765103</v>
      </c>
      <c r="CE241" s="9">
        <f t="shared" si="165"/>
        <v>1.9952917708147655</v>
      </c>
      <c r="CF241" s="9">
        <f t="shared" si="166"/>
        <v>1.9952917708147655</v>
      </c>
      <c r="CG241" s="9">
        <f t="shared" si="167"/>
        <v>3.3254862846912756</v>
      </c>
      <c r="CH241" s="9">
        <f t="shared" si="168"/>
        <v>2.6603890277530207</v>
      </c>
      <c r="CI241" s="9">
        <f t="shared" si="169"/>
        <v>4.6556807985677864</v>
      </c>
      <c r="CJ241" s="9">
        <f t="shared" si="170"/>
        <v>6.6509725693825512</v>
      </c>
      <c r="CK241" s="9">
        <f t="shared" si="171"/>
        <v>3.990583541629531</v>
      </c>
      <c r="CL241" s="9">
        <f t="shared" si="172"/>
        <v>2.3278403992838932</v>
      </c>
      <c r="CM241" s="9">
        <f t="shared" si="173"/>
        <v>0.99764588540738275</v>
      </c>
      <c r="CN241" s="9">
        <f t="shared" si="174"/>
        <v>2.3278403992838932</v>
      </c>
      <c r="CO241" s="9">
        <f t="shared" si="175"/>
        <v>0.66509725693825517</v>
      </c>
      <c r="CP241" s="9">
        <f t="shared" si="176"/>
        <v>0.99764588540738275</v>
      </c>
      <c r="CQ241" s="9">
        <f t="shared" si="177"/>
        <v>0.33254862846912758</v>
      </c>
      <c r="CR241" s="9">
        <f t="shared" si="178"/>
        <v>0.33254862846912758</v>
      </c>
      <c r="CS241" s="9">
        <f t="shared" si="179"/>
        <v>1.6627431423456378</v>
      </c>
      <c r="CT241" s="9">
        <f t="shared" si="180"/>
        <v>1.6627431423456378</v>
      </c>
      <c r="CU241" s="9">
        <f t="shared" si="181"/>
        <v>0.66509725693825517</v>
      </c>
      <c r="CV241" s="9">
        <f t="shared" si="182"/>
        <v>0.99764588540738275</v>
      </c>
      <c r="CW241" s="9">
        <f t="shared" si="183"/>
        <v>1.6627431423456378</v>
      </c>
      <c r="CX241" s="9">
        <f t="shared" si="184"/>
        <v>0.66509725693825517</v>
      </c>
      <c r="CY241" s="9">
        <f t="shared" si="185"/>
        <v>0.66509725693825517</v>
      </c>
      <c r="CZ241" s="9">
        <f t="shared" si="186"/>
        <v>0.33254862846912758</v>
      </c>
      <c r="DA241" s="9">
        <f t="shared" si="187"/>
        <v>0</v>
      </c>
      <c r="DB241" s="9">
        <f t="shared" si="188"/>
        <v>0</v>
      </c>
      <c r="DC241" s="9">
        <f t="shared" si="189"/>
        <v>0</v>
      </c>
      <c r="DD241" s="9">
        <f t="shared" si="190"/>
        <v>0</v>
      </c>
      <c r="DE241" s="9">
        <f t="shared" si="191"/>
        <v>0.19952917708147655</v>
      </c>
      <c r="DF241" s="15">
        <f t="shared" si="192"/>
        <v>5.3207780555060413</v>
      </c>
      <c r="DG241" s="15">
        <f t="shared" si="193"/>
        <v>0</v>
      </c>
    </row>
    <row r="242" spans="1:111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2">
        <v>1193</v>
      </c>
      <c r="P242" s="8">
        <v>35.799999999999997</v>
      </c>
      <c r="Q242" s="10">
        <f>N242/P242</f>
        <v>90.230524977173744</v>
      </c>
      <c r="R242" s="10">
        <f t="shared" si="146"/>
        <v>65</v>
      </c>
      <c r="S242" s="2">
        <v>0.222480395</v>
      </c>
      <c r="T242" s="3">
        <v>8.1324426372349699</v>
      </c>
      <c r="U242" s="2">
        <v>8</v>
      </c>
      <c r="V242" s="2">
        <v>8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9</v>
      </c>
      <c r="AD242" s="2">
        <v>9</v>
      </c>
      <c r="AE242" s="2">
        <v>9</v>
      </c>
      <c r="AF242" s="4">
        <v>9</v>
      </c>
      <c r="AG242" s="4">
        <v>13</v>
      </c>
      <c r="AH242" s="2">
        <v>14</v>
      </c>
      <c r="AI242" s="2">
        <v>16</v>
      </c>
      <c r="AJ242" s="5">
        <v>19</v>
      </c>
      <c r="AK242" s="2">
        <v>30</v>
      </c>
      <c r="AL242" s="2">
        <v>37</v>
      </c>
      <c r="AM242" s="6">
        <v>53</v>
      </c>
      <c r="AN242" s="8">
        <v>63</v>
      </c>
      <c r="AO242" s="8">
        <v>75</v>
      </c>
      <c r="AP242" s="8">
        <v>82</v>
      </c>
      <c r="AQ242" s="8">
        <v>94</v>
      </c>
      <c r="AR242" s="8">
        <v>99</v>
      </c>
      <c r="AS242" s="8">
        <v>106</v>
      </c>
      <c r="AT242" s="8">
        <v>117</v>
      </c>
      <c r="AU242" s="8">
        <v>120</v>
      </c>
      <c r="AV242" s="8">
        <v>121</v>
      </c>
      <c r="AW242" s="8">
        <v>123</v>
      </c>
      <c r="AX242" s="8">
        <v>127</v>
      </c>
      <c r="AY242" s="8">
        <v>128</v>
      </c>
      <c r="AZ242" s="8">
        <v>128</v>
      </c>
      <c r="BA242" s="8">
        <v>133</v>
      </c>
      <c r="BB242" s="8">
        <v>135</v>
      </c>
      <c r="BC242" s="8">
        <v>137</v>
      </c>
      <c r="BD242" s="8">
        <v>140</v>
      </c>
      <c r="BE242" s="8">
        <v>143</v>
      </c>
      <c r="BF242" s="8">
        <v>145</v>
      </c>
      <c r="BG242" s="8">
        <v>146</v>
      </c>
      <c r="BH242" s="8">
        <v>146</v>
      </c>
      <c r="BI242" s="8">
        <v>147</v>
      </c>
      <c r="BJ242" s="16">
        <v>147</v>
      </c>
      <c r="BK242" s="16">
        <v>147</v>
      </c>
      <c r="BL242" s="6">
        <v>147</v>
      </c>
      <c r="BM242" s="9">
        <f t="shared" si="147"/>
        <v>0</v>
      </c>
      <c r="BN242" s="9">
        <f t="shared" si="148"/>
        <v>0</v>
      </c>
      <c r="BO242" s="9">
        <f t="shared" si="149"/>
        <v>0</v>
      </c>
      <c r="BP242" s="9">
        <f t="shared" si="150"/>
        <v>0</v>
      </c>
      <c r="BQ242" s="9">
        <f t="shared" si="151"/>
        <v>0</v>
      </c>
      <c r="BR242" s="9">
        <f t="shared" si="152"/>
        <v>0</v>
      </c>
      <c r="BS242" s="9">
        <f t="shared" si="153"/>
        <v>0</v>
      </c>
      <c r="BT242" s="9">
        <f t="shared" si="154"/>
        <v>0.30957329463528171</v>
      </c>
      <c r="BU242" s="9">
        <f t="shared" si="155"/>
        <v>0</v>
      </c>
      <c r="BV242" s="9">
        <f t="shared" si="156"/>
        <v>0</v>
      </c>
      <c r="BW242" s="9">
        <f t="shared" si="157"/>
        <v>0</v>
      </c>
      <c r="BX242" s="9">
        <f t="shared" si="158"/>
        <v>1.2382931785411269</v>
      </c>
      <c r="BY242" s="9">
        <f t="shared" si="159"/>
        <v>0.30957329463528171</v>
      </c>
      <c r="BZ242" s="9">
        <f t="shared" si="160"/>
        <v>0.61914658927056343</v>
      </c>
      <c r="CA242" s="9">
        <f t="shared" si="161"/>
        <v>0.92871988390584514</v>
      </c>
      <c r="CB242" s="9">
        <f t="shared" si="162"/>
        <v>3.4053062409880988</v>
      </c>
      <c r="CC242" s="9">
        <f t="shared" si="163"/>
        <v>2.1670130624469719</v>
      </c>
      <c r="CD242" s="9">
        <f t="shared" si="164"/>
        <v>4.9531727141645074</v>
      </c>
      <c r="CE242" s="9">
        <f t="shared" si="165"/>
        <v>3.0957329463528169</v>
      </c>
      <c r="CF242" s="9">
        <f t="shared" si="166"/>
        <v>3.7148795356233806</v>
      </c>
      <c r="CG242" s="9">
        <f t="shared" si="167"/>
        <v>2.1670130624469719</v>
      </c>
      <c r="CH242" s="9">
        <f t="shared" si="168"/>
        <v>3.7148795356233806</v>
      </c>
      <c r="CI242" s="9">
        <f t="shared" si="169"/>
        <v>1.5478664731764085</v>
      </c>
      <c r="CJ242" s="9">
        <f t="shared" si="170"/>
        <v>2.1670130624469719</v>
      </c>
      <c r="CK242" s="9">
        <f t="shared" si="171"/>
        <v>3.4053062409880988</v>
      </c>
      <c r="CL242" s="9">
        <f t="shared" si="172"/>
        <v>0.92871988390584514</v>
      </c>
      <c r="CM242" s="9">
        <f t="shared" si="173"/>
        <v>0.30957329463528171</v>
      </c>
      <c r="CN242" s="9">
        <f t="shared" si="174"/>
        <v>0.61914658927056343</v>
      </c>
      <c r="CO242" s="9">
        <f t="shared" si="175"/>
        <v>1.2382931785411269</v>
      </c>
      <c r="CP242" s="9">
        <f t="shared" si="176"/>
        <v>0.30957329463528171</v>
      </c>
      <c r="CQ242" s="9">
        <f t="shared" si="177"/>
        <v>0</v>
      </c>
      <c r="CR242" s="9">
        <f t="shared" si="178"/>
        <v>1.5478664731764085</v>
      </c>
      <c r="CS242" s="9">
        <f t="shared" si="179"/>
        <v>0.61914658927056343</v>
      </c>
      <c r="CT242" s="9">
        <f t="shared" si="180"/>
        <v>0.61914658927056343</v>
      </c>
      <c r="CU242" s="9">
        <f t="shared" si="181"/>
        <v>0.92871988390584514</v>
      </c>
      <c r="CV242" s="9">
        <f t="shared" si="182"/>
        <v>0.92871988390584514</v>
      </c>
      <c r="CW242" s="9">
        <f t="shared" si="183"/>
        <v>0.61914658927056343</v>
      </c>
      <c r="CX242" s="9">
        <f t="shared" si="184"/>
        <v>0.30957329463528171</v>
      </c>
      <c r="CY242" s="9">
        <f t="shared" si="185"/>
        <v>0</v>
      </c>
      <c r="CZ242" s="9">
        <f t="shared" si="186"/>
        <v>0.30957329463528171</v>
      </c>
      <c r="DA242" s="9">
        <f t="shared" si="187"/>
        <v>0</v>
      </c>
      <c r="DB242" s="9">
        <f t="shared" si="188"/>
        <v>0</v>
      </c>
      <c r="DC242" s="9">
        <f t="shared" si="189"/>
        <v>0</v>
      </c>
      <c r="DD242" s="9">
        <f t="shared" si="190"/>
        <v>0</v>
      </c>
      <c r="DE242" s="9">
        <f t="shared" si="191"/>
        <v>6.1914658927056346E-2</v>
      </c>
      <c r="DF242" s="15">
        <f t="shared" si="192"/>
        <v>4.5507274311386414</v>
      </c>
      <c r="DG242" s="15">
        <f t="shared" si="193"/>
        <v>0</v>
      </c>
    </row>
    <row r="243" spans="1:111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2">
        <v>1719</v>
      </c>
      <c r="P243" s="8">
        <v>17.5</v>
      </c>
      <c r="Q243" s="10">
        <f>N243/P243</f>
        <v>147.59038973478744</v>
      </c>
      <c r="R243" s="10">
        <f t="shared" si="146"/>
        <v>82</v>
      </c>
      <c r="S243" s="2">
        <v>4.8986486000000003E-2</v>
      </c>
      <c r="T243" s="3">
        <v>6.6216216216216219</v>
      </c>
      <c r="U243" s="2">
        <v>27</v>
      </c>
      <c r="V243" s="2">
        <v>28</v>
      </c>
      <c r="W243" s="2">
        <v>28</v>
      </c>
      <c r="X243" s="2">
        <v>28</v>
      </c>
      <c r="Y243" s="2">
        <v>29</v>
      </c>
      <c r="Z243" s="2">
        <v>28</v>
      </c>
      <c r="AA243" s="2">
        <v>29</v>
      </c>
      <c r="AB243" s="2">
        <v>29</v>
      </c>
      <c r="AC243" s="2">
        <v>30</v>
      </c>
      <c r="AD243" s="2">
        <v>30</v>
      </c>
      <c r="AE243" s="2">
        <v>30</v>
      </c>
      <c r="AF243" s="4">
        <v>30</v>
      </c>
      <c r="AG243" s="4">
        <v>30</v>
      </c>
      <c r="AH243" s="2">
        <v>32</v>
      </c>
      <c r="AI243" s="2">
        <v>32</v>
      </c>
      <c r="AJ243" s="5">
        <v>32</v>
      </c>
      <c r="AK243" s="2">
        <v>32</v>
      </c>
      <c r="AL243" s="2">
        <v>32</v>
      </c>
      <c r="AM243" s="6">
        <v>35</v>
      </c>
      <c r="AN243" s="8">
        <v>36</v>
      </c>
      <c r="AO243" s="8">
        <v>40</v>
      </c>
      <c r="AP243" s="8">
        <v>43</v>
      </c>
      <c r="AQ243" s="8">
        <v>47</v>
      </c>
      <c r="AR243" s="8">
        <v>51</v>
      </c>
      <c r="AS243" s="8">
        <v>55</v>
      </c>
      <c r="AT243" s="8">
        <v>57</v>
      </c>
      <c r="AU243" s="8">
        <v>59</v>
      </c>
      <c r="AV243" s="8">
        <v>60</v>
      </c>
      <c r="AW243" s="8">
        <v>60</v>
      </c>
      <c r="AX243" s="8">
        <v>61</v>
      </c>
      <c r="AY243" s="8">
        <v>62</v>
      </c>
      <c r="AZ243" s="8">
        <v>65</v>
      </c>
      <c r="BA243" s="8">
        <v>69</v>
      </c>
      <c r="BB243" s="8">
        <v>71</v>
      </c>
      <c r="BC243" s="8">
        <v>71</v>
      </c>
      <c r="BD243" s="8">
        <v>72</v>
      </c>
      <c r="BE243" s="8">
        <v>76</v>
      </c>
      <c r="BF243" s="8">
        <v>76</v>
      </c>
      <c r="BG243" s="8">
        <v>76</v>
      </c>
      <c r="BH243" s="8">
        <v>81</v>
      </c>
      <c r="BI243" s="8">
        <v>82</v>
      </c>
      <c r="BJ243" s="16">
        <v>82</v>
      </c>
      <c r="BK243" s="16">
        <v>82</v>
      </c>
      <c r="BL243" s="6">
        <v>82</v>
      </c>
      <c r="BM243" s="9">
        <f t="shared" si="147"/>
        <v>0.38717193745161865</v>
      </c>
      <c r="BN243" s="9">
        <f t="shared" si="148"/>
        <v>0</v>
      </c>
      <c r="BO243" s="9">
        <f t="shared" si="149"/>
        <v>0</v>
      </c>
      <c r="BP243" s="9">
        <f t="shared" si="150"/>
        <v>0.38717193745161865</v>
      </c>
      <c r="BQ243" s="9">
        <f t="shared" si="151"/>
        <v>-0.38717193745161865</v>
      </c>
      <c r="BR243" s="9">
        <f t="shared" si="152"/>
        <v>0.38717193745161865</v>
      </c>
      <c r="BS243" s="9">
        <f t="shared" si="153"/>
        <v>0</v>
      </c>
      <c r="BT243" s="9">
        <f t="shared" si="154"/>
        <v>0.38717193745161865</v>
      </c>
      <c r="BU243" s="9">
        <f t="shared" si="155"/>
        <v>0</v>
      </c>
      <c r="BV243" s="9">
        <f t="shared" si="156"/>
        <v>0</v>
      </c>
      <c r="BW243" s="9">
        <f t="shared" si="157"/>
        <v>0</v>
      </c>
      <c r="BX243" s="9">
        <f t="shared" si="158"/>
        <v>0</v>
      </c>
      <c r="BY243" s="9">
        <f t="shared" si="159"/>
        <v>0.77434387490323731</v>
      </c>
      <c r="BZ243" s="9">
        <f t="shared" si="160"/>
        <v>0</v>
      </c>
      <c r="CA243" s="9">
        <f t="shared" si="161"/>
        <v>0</v>
      </c>
      <c r="CB243" s="9">
        <f t="shared" si="162"/>
        <v>0</v>
      </c>
      <c r="CC243" s="9">
        <f t="shared" si="163"/>
        <v>0</v>
      </c>
      <c r="CD243" s="9">
        <f t="shared" si="164"/>
        <v>1.1615158123548559</v>
      </c>
      <c r="CE243" s="9">
        <f t="shared" si="165"/>
        <v>0.38717193745161865</v>
      </c>
      <c r="CF243" s="9">
        <f t="shared" si="166"/>
        <v>1.5486877498064746</v>
      </c>
      <c r="CG243" s="9">
        <f t="shared" si="167"/>
        <v>1.1615158123548559</v>
      </c>
      <c r="CH243" s="9">
        <f t="shared" si="168"/>
        <v>1.5486877498064746</v>
      </c>
      <c r="CI243" s="9">
        <f t="shared" si="169"/>
        <v>1.5486877498064746</v>
      </c>
      <c r="CJ243" s="9">
        <f t="shared" si="170"/>
        <v>1.5486877498064746</v>
      </c>
      <c r="CK243" s="9">
        <f t="shared" si="171"/>
        <v>0.77434387490323731</v>
      </c>
      <c r="CL243" s="9">
        <f t="shared" si="172"/>
        <v>0.77434387490323731</v>
      </c>
      <c r="CM243" s="9">
        <f t="shared" si="173"/>
        <v>0.38717193745161865</v>
      </c>
      <c r="CN243" s="9">
        <f t="shared" si="174"/>
        <v>0</v>
      </c>
      <c r="CO243" s="9">
        <f t="shared" si="175"/>
        <v>0.38717193745161865</v>
      </c>
      <c r="CP243" s="9">
        <f t="shared" si="176"/>
        <v>0.38717193745161865</v>
      </c>
      <c r="CQ243" s="9">
        <f t="shared" si="177"/>
        <v>1.1615158123548559</v>
      </c>
      <c r="CR243" s="9">
        <f t="shared" si="178"/>
        <v>1.5486877498064746</v>
      </c>
      <c r="CS243" s="9">
        <f t="shared" si="179"/>
        <v>0.77434387490323731</v>
      </c>
      <c r="CT243" s="9">
        <f t="shared" si="180"/>
        <v>0</v>
      </c>
      <c r="CU243" s="9">
        <f t="shared" si="181"/>
        <v>0.38717193745161865</v>
      </c>
      <c r="CV243" s="9">
        <f t="shared" si="182"/>
        <v>1.5486877498064746</v>
      </c>
      <c r="CW243" s="9">
        <f t="shared" si="183"/>
        <v>0</v>
      </c>
      <c r="CX243" s="9">
        <f t="shared" si="184"/>
        <v>0</v>
      </c>
      <c r="CY243" s="9">
        <f t="shared" si="185"/>
        <v>1.9358596872580933</v>
      </c>
      <c r="CZ243" s="9">
        <f t="shared" si="186"/>
        <v>0.38717193745161865</v>
      </c>
      <c r="DA243" s="9">
        <f t="shared" si="187"/>
        <v>0</v>
      </c>
      <c r="DB243" s="9">
        <f t="shared" si="188"/>
        <v>0</v>
      </c>
      <c r="DC243" s="9">
        <f t="shared" si="189"/>
        <v>0</v>
      </c>
      <c r="DD243" s="9">
        <f t="shared" si="190"/>
        <v>0</v>
      </c>
      <c r="DE243" s="9">
        <f t="shared" si="191"/>
        <v>0.46460632494194237</v>
      </c>
      <c r="DF243" s="15">
        <f t="shared" si="192"/>
        <v>3.1748098871032728</v>
      </c>
      <c r="DG243" s="15">
        <f t="shared" si="193"/>
        <v>0</v>
      </c>
    </row>
    <row r="244" spans="1:111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2">
        <v>39778</v>
      </c>
      <c r="P244" s="8">
        <v>26.9</v>
      </c>
      <c r="Q244" s="10">
        <f>N244/P244</f>
        <v>3774.3811999486247</v>
      </c>
      <c r="R244" s="10">
        <f t="shared" si="146"/>
        <v>329</v>
      </c>
      <c r="S244" s="2">
        <v>0.17037643</v>
      </c>
      <c r="T244" s="3">
        <v>17.421191870039628</v>
      </c>
      <c r="U244" s="2">
        <v>1289</v>
      </c>
      <c r="V244" s="2">
        <v>1297</v>
      </c>
      <c r="W244" s="2">
        <v>1328</v>
      </c>
      <c r="X244" s="2">
        <v>1344</v>
      </c>
      <c r="Y244" s="2">
        <v>1365</v>
      </c>
      <c r="Z244" s="2">
        <v>1385</v>
      </c>
      <c r="AA244" s="2">
        <v>1410</v>
      </c>
      <c r="AB244" s="2">
        <v>1438</v>
      </c>
      <c r="AC244" s="2">
        <v>1478</v>
      </c>
      <c r="AD244" s="2">
        <v>1528</v>
      </c>
      <c r="AE244" s="2">
        <v>1575</v>
      </c>
      <c r="AF244" s="4">
        <v>1617</v>
      </c>
      <c r="AG244" s="4">
        <v>1672</v>
      </c>
      <c r="AH244" s="2">
        <v>1738</v>
      </c>
      <c r="AI244" s="2">
        <v>1818</v>
      </c>
      <c r="AJ244" s="5">
        <v>1931</v>
      </c>
      <c r="AK244" s="2">
        <v>2091</v>
      </c>
      <c r="AL244" s="2">
        <v>2295</v>
      </c>
      <c r="AM244" s="6">
        <v>2686</v>
      </c>
      <c r="AN244" s="8">
        <v>3088</v>
      </c>
      <c r="AO244" s="8">
        <v>3461</v>
      </c>
      <c r="AP244" s="8">
        <v>3833</v>
      </c>
      <c r="AQ244" s="8">
        <v>4255</v>
      </c>
      <c r="AR244" s="8">
        <v>4757</v>
      </c>
      <c r="AS244" s="8">
        <v>5102</v>
      </c>
      <c r="AT244" s="8">
        <v>5477</v>
      </c>
      <c r="AU244" s="8">
        <v>5757</v>
      </c>
      <c r="AV244" s="8">
        <v>5957</v>
      </c>
      <c r="AW244" s="8">
        <v>6104</v>
      </c>
      <c r="AX244" s="8">
        <v>6249</v>
      </c>
      <c r="AY244" s="8">
        <v>6346</v>
      </c>
      <c r="AZ244" s="8">
        <v>6475</v>
      </c>
      <c r="BA244" s="8">
        <v>6627</v>
      </c>
      <c r="BB244" s="8">
        <v>6767</v>
      </c>
      <c r="BC244" s="8">
        <v>6937</v>
      </c>
      <c r="BD244" s="8">
        <v>7072</v>
      </c>
      <c r="BE244" s="8">
        <v>7197</v>
      </c>
      <c r="BF244" s="8">
        <v>7300</v>
      </c>
      <c r="BG244" s="8">
        <v>7401</v>
      </c>
      <c r="BH244" s="8">
        <v>7458</v>
      </c>
      <c r="BI244" s="8">
        <v>7495</v>
      </c>
      <c r="BJ244" s="16">
        <v>7509</v>
      </c>
      <c r="BK244" s="16">
        <v>7524</v>
      </c>
      <c r="BL244" s="6">
        <v>7536</v>
      </c>
      <c r="BM244" s="9">
        <f t="shared" si="147"/>
        <v>7.8793782016712208E-2</v>
      </c>
      <c r="BN244" s="9">
        <f t="shared" si="148"/>
        <v>0.30532590531475984</v>
      </c>
      <c r="BO244" s="9">
        <f t="shared" si="149"/>
        <v>0.15758756403342442</v>
      </c>
      <c r="BP244" s="9">
        <f t="shared" si="150"/>
        <v>0.20683367779386957</v>
      </c>
      <c r="BQ244" s="9">
        <f t="shared" si="151"/>
        <v>0.19698445504178053</v>
      </c>
      <c r="BR244" s="9">
        <f t="shared" si="152"/>
        <v>0.24623056880222566</v>
      </c>
      <c r="BS244" s="9">
        <f t="shared" si="153"/>
        <v>0.27577823705849275</v>
      </c>
      <c r="BT244" s="9">
        <f t="shared" si="154"/>
        <v>0.39396891008356105</v>
      </c>
      <c r="BU244" s="9">
        <f t="shared" si="155"/>
        <v>0.49246113760445132</v>
      </c>
      <c r="BV244" s="9">
        <f t="shared" si="156"/>
        <v>0.46291346934818428</v>
      </c>
      <c r="BW244" s="9">
        <f t="shared" si="157"/>
        <v>0.41366735558773915</v>
      </c>
      <c r="BX244" s="9">
        <f t="shared" si="158"/>
        <v>0.5417072513648965</v>
      </c>
      <c r="BY244" s="9">
        <f t="shared" si="159"/>
        <v>0.65004870163787576</v>
      </c>
      <c r="BZ244" s="9">
        <f t="shared" si="160"/>
        <v>0.7879378201671221</v>
      </c>
      <c r="CA244" s="9">
        <f t="shared" si="161"/>
        <v>1.11296217098606</v>
      </c>
      <c r="CB244" s="9">
        <f t="shared" si="162"/>
        <v>1.5758756403342442</v>
      </c>
      <c r="CC244" s="9">
        <f t="shared" si="163"/>
        <v>2.0092414414261617</v>
      </c>
      <c r="CD244" s="9">
        <f t="shared" si="164"/>
        <v>3.8510460960668094</v>
      </c>
      <c r="CE244" s="9">
        <f t="shared" si="165"/>
        <v>3.959387546339789</v>
      </c>
      <c r="CF244" s="9">
        <f t="shared" si="166"/>
        <v>3.673760086529207</v>
      </c>
      <c r="CG244" s="9">
        <f t="shared" si="167"/>
        <v>3.6639108637771178</v>
      </c>
      <c r="CH244" s="9">
        <f t="shared" si="168"/>
        <v>4.1563720013815697</v>
      </c>
      <c r="CI244" s="9">
        <f t="shared" si="169"/>
        <v>4.9443098215486918</v>
      </c>
      <c r="CJ244" s="9">
        <f t="shared" si="170"/>
        <v>3.3979818494707144</v>
      </c>
      <c r="CK244" s="9">
        <f t="shared" si="171"/>
        <v>3.693458532033385</v>
      </c>
      <c r="CL244" s="9">
        <f t="shared" si="172"/>
        <v>2.7577823705849274</v>
      </c>
      <c r="CM244" s="9">
        <f t="shared" si="173"/>
        <v>1.9698445504178053</v>
      </c>
      <c r="CN244" s="9">
        <f t="shared" si="174"/>
        <v>1.4478357445570869</v>
      </c>
      <c r="CO244" s="9">
        <f t="shared" si="175"/>
        <v>1.4281372990529089</v>
      </c>
      <c r="CP244" s="9">
        <f t="shared" si="176"/>
        <v>0.95537460695263565</v>
      </c>
      <c r="CQ244" s="9">
        <f t="shared" si="177"/>
        <v>1.2705497350194845</v>
      </c>
      <c r="CR244" s="9">
        <f t="shared" si="178"/>
        <v>1.497081858317532</v>
      </c>
      <c r="CS244" s="9">
        <f t="shared" si="179"/>
        <v>1.3788911852924637</v>
      </c>
      <c r="CT244" s="9">
        <f t="shared" si="180"/>
        <v>1.6743678678551346</v>
      </c>
      <c r="CU244" s="9">
        <f t="shared" si="181"/>
        <v>1.3296450715320187</v>
      </c>
      <c r="CV244" s="9">
        <f t="shared" si="182"/>
        <v>1.2311528440111283</v>
      </c>
      <c r="CW244" s="9">
        <f t="shared" si="183"/>
        <v>1.0144699434651698</v>
      </c>
      <c r="CX244" s="9">
        <f t="shared" si="184"/>
        <v>0.99477149796099174</v>
      </c>
      <c r="CY244" s="9">
        <f t="shared" si="185"/>
        <v>0.56140569686907449</v>
      </c>
      <c r="CZ244" s="9">
        <f t="shared" si="186"/>
        <v>0.36442124182729402</v>
      </c>
      <c r="DA244" s="9">
        <f t="shared" si="187"/>
        <v>0.13788911852924637</v>
      </c>
      <c r="DB244" s="9">
        <f t="shared" si="188"/>
        <v>0.14773834128133539</v>
      </c>
      <c r="DC244" s="9">
        <f t="shared" si="189"/>
        <v>0.11819067302506832</v>
      </c>
      <c r="DD244" s="9">
        <f t="shared" si="190"/>
        <v>0.13296450715320185</v>
      </c>
      <c r="DE244" s="9">
        <f t="shared" si="191"/>
        <v>0.2659290143064037</v>
      </c>
      <c r="DF244" s="15">
        <f t="shared" si="192"/>
        <v>7.4223742659742911</v>
      </c>
      <c r="DG244" s="15">
        <f t="shared" si="193"/>
        <v>0.11819067302506832</v>
      </c>
    </row>
    <row r="245" spans="1:111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2">
        <v>11740</v>
      </c>
      <c r="P245" s="8">
        <v>10.5</v>
      </c>
      <c r="Q245" s="10">
        <f>N245/P245</f>
        <v>3279.7985240605908</v>
      </c>
      <c r="R245" s="10">
        <f t="shared" si="146"/>
        <v>324</v>
      </c>
      <c r="S245" s="2">
        <v>0.20937979000000001</v>
      </c>
      <c r="T245" s="3">
        <v>15.01002240301851</v>
      </c>
      <c r="U245" s="2">
        <v>998</v>
      </c>
      <c r="V245" s="2">
        <v>1007</v>
      </c>
      <c r="W245" s="2">
        <v>1008</v>
      </c>
      <c r="X245" s="2">
        <v>1016</v>
      </c>
      <c r="Y245" s="2">
        <v>1026</v>
      </c>
      <c r="Z245" s="2">
        <v>1031</v>
      </c>
      <c r="AA245" s="2">
        <v>1036</v>
      </c>
      <c r="AB245" s="2">
        <v>1040</v>
      </c>
      <c r="AC245" s="2">
        <v>1055</v>
      </c>
      <c r="AD245" s="2">
        <v>1083</v>
      </c>
      <c r="AE245" s="2">
        <v>1118</v>
      </c>
      <c r="AF245" s="4">
        <v>1141</v>
      </c>
      <c r="AG245" s="4">
        <v>1179</v>
      </c>
      <c r="AH245" s="2">
        <v>1220</v>
      </c>
      <c r="AI245" s="2">
        <v>1284</v>
      </c>
      <c r="AJ245" s="5">
        <v>1360</v>
      </c>
      <c r="AK245" s="2">
        <v>1454</v>
      </c>
      <c r="AL245" s="2">
        <v>1543</v>
      </c>
      <c r="AM245" s="6">
        <v>1734</v>
      </c>
      <c r="AN245" s="8">
        <v>1909</v>
      </c>
      <c r="AO245" s="8">
        <v>2075</v>
      </c>
      <c r="AP245" s="8">
        <v>2240</v>
      </c>
      <c r="AQ245" s="8">
        <v>2435</v>
      </c>
      <c r="AR245" s="8">
        <v>2704</v>
      </c>
      <c r="AS245" s="8">
        <v>2905</v>
      </c>
      <c r="AT245" s="8">
        <v>3128</v>
      </c>
      <c r="AU245" s="8">
        <v>3276</v>
      </c>
      <c r="AV245" s="8">
        <v>3379</v>
      </c>
      <c r="AW245" s="8">
        <v>3423</v>
      </c>
      <c r="AX245" s="8">
        <v>3499</v>
      </c>
      <c r="AY245" s="8">
        <v>3551</v>
      </c>
      <c r="AZ245" s="8">
        <v>3599</v>
      </c>
      <c r="BA245" s="8">
        <v>3656</v>
      </c>
      <c r="BB245" s="8">
        <v>3721</v>
      </c>
      <c r="BC245" s="8">
        <v>3801</v>
      </c>
      <c r="BD245" s="8">
        <v>3885</v>
      </c>
      <c r="BE245" s="8">
        <v>3958</v>
      </c>
      <c r="BF245" s="8">
        <v>4005</v>
      </c>
      <c r="BG245" s="8">
        <v>4067</v>
      </c>
      <c r="BH245" s="8">
        <v>4113</v>
      </c>
      <c r="BI245" s="8">
        <v>4147</v>
      </c>
      <c r="BJ245" s="16">
        <v>4159</v>
      </c>
      <c r="BK245" s="16">
        <v>4175</v>
      </c>
      <c r="BL245" s="6">
        <v>4186</v>
      </c>
      <c r="BM245" s="9">
        <f t="shared" si="147"/>
        <v>0.26134009478169468</v>
      </c>
      <c r="BN245" s="9">
        <f t="shared" si="148"/>
        <v>2.9037788309077189E-2</v>
      </c>
      <c r="BO245" s="9">
        <f t="shared" si="149"/>
        <v>0.23230230647261751</v>
      </c>
      <c r="BP245" s="9">
        <f t="shared" si="150"/>
        <v>0.29037788309077189</v>
      </c>
      <c r="BQ245" s="9">
        <f t="shared" si="151"/>
        <v>0.14518894154538595</v>
      </c>
      <c r="BR245" s="9">
        <f t="shared" si="152"/>
        <v>0.14518894154538595</v>
      </c>
      <c r="BS245" s="9">
        <f t="shared" si="153"/>
        <v>0.11615115323630876</v>
      </c>
      <c r="BT245" s="9">
        <f t="shared" si="154"/>
        <v>0.43556682463615781</v>
      </c>
      <c r="BU245" s="9">
        <f t="shared" si="155"/>
        <v>0.8130580726541613</v>
      </c>
      <c r="BV245" s="9">
        <f t="shared" si="156"/>
        <v>1.0163225908177016</v>
      </c>
      <c r="BW245" s="9">
        <f t="shared" si="157"/>
        <v>0.66786913110877533</v>
      </c>
      <c r="BX245" s="9">
        <f t="shared" si="158"/>
        <v>1.1034359557449331</v>
      </c>
      <c r="BY245" s="9">
        <f t="shared" si="159"/>
        <v>1.1905493206721647</v>
      </c>
      <c r="BZ245" s="9">
        <f t="shared" si="160"/>
        <v>1.8584184517809401</v>
      </c>
      <c r="CA245" s="9">
        <f t="shared" si="161"/>
        <v>2.2068719114898663</v>
      </c>
      <c r="CB245" s="9">
        <f t="shared" si="162"/>
        <v>2.729552101053256</v>
      </c>
      <c r="CC245" s="9">
        <f t="shared" si="163"/>
        <v>2.5843631595078698</v>
      </c>
      <c r="CD245" s="9">
        <f t="shared" si="164"/>
        <v>5.546217567033743</v>
      </c>
      <c r="CE245" s="9">
        <f t="shared" si="165"/>
        <v>5.0816129540885084</v>
      </c>
      <c r="CF245" s="9">
        <f t="shared" si="166"/>
        <v>4.8202728593068134</v>
      </c>
      <c r="CG245" s="9">
        <f t="shared" si="167"/>
        <v>4.791235070997736</v>
      </c>
      <c r="CH245" s="9">
        <f t="shared" si="168"/>
        <v>5.6623687202700514</v>
      </c>
      <c r="CI245" s="9">
        <f t="shared" si="169"/>
        <v>7.811165055141764</v>
      </c>
      <c r="CJ245" s="9">
        <f t="shared" si="170"/>
        <v>5.8365954501245154</v>
      </c>
      <c r="CK245" s="9">
        <f t="shared" si="171"/>
        <v>6.4754267929242131</v>
      </c>
      <c r="CL245" s="9">
        <f t="shared" si="172"/>
        <v>4.2975926697434241</v>
      </c>
      <c r="CM245" s="9">
        <f t="shared" si="173"/>
        <v>2.9908921958349506</v>
      </c>
      <c r="CN245" s="9">
        <f t="shared" si="174"/>
        <v>1.2776626855993962</v>
      </c>
      <c r="CO245" s="9">
        <f t="shared" si="175"/>
        <v>2.2068719114898663</v>
      </c>
      <c r="CP245" s="9">
        <f t="shared" si="176"/>
        <v>1.5099649920720137</v>
      </c>
      <c r="CQ245" s="9">
        <f t="shared" si="177"/>
        <v>1.3938138388357051</v>
      </c>
      <c r="CR245" s="9">
        <f t="shared" si="178"/>
        <v>1.6551539336173997</v>
      </c>
      <c r="CS245" s="9">
        <f t="shared" si="179"/>
        <v>1.8874562400900172</v>
      </c>
      <c r="CT245" s="9">
        <f t="shared" si="180"/>
        <v>2.3230230647261751</v>
      </c>
      <c r="CU245" s="9">
        <f t="shared" si="181"/>
        <v>2.439174217962484</v>
      </c>
      <c r="CV245" s="9">
        <f t="shared" si="182"/>
        <v>2.1197585465626347</v>
      </c>
      <c r="CW245" s="9">
        <f t="shared" si="183"/>
        <v>1.364776050526628</v>
      </c>
      <c r="CX245" s="9">
        <f t="shared" si="184"/>
        <v>1.8003428751627857</v>
      </c>
      <c r="CY245" s="9">
        <f t="shared" si="185"/>
        <v>1.3357382622175507</v>
      </c>
      <c r="CZ245" s="9">
        <f t="shared" si="186"/>
        <v>0.98728480250862438</v>
      </c>
      <c r="DA245" s="9">
        <f t="shared" si="187"/>
        <v>0.34845345970892627</v>
      </c>
      <c r="DB245" s="9">
        <f t="shared" si="188"/>
        <v>0.46460461294523503</v>
      </c>
      <c r="DC245" s="9">
        <f t="shared" si="189"/>
        <v>0.31941567139984905</v>
      </c>
      <c r="DD245" s="9">
        <f t="shared" si="190"/>
        <v>0.39201014217254204</v>
      </c>
      <c r="DE245" s="9">
        <f t="shared" si="191"/>
        <v>0.69109936175603703</v>
      </c>
      <c r="DF245" s="15">
        <f t="shared" si="192"/>
        <v>12.15521818617971</v>
      </c>
      <c r="DG245" s="15">
        <f t="shared" si="193"/>
        <v>0.31941567139984905</v>
      </c>
    </row>
    <row r="246" spans="1:111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2">
        <v>4702</v>
      </c>
      <c r="P246" s="8">
        <v>20.9</v>
      </c>
      <c r="Q246" s="10">
        <f>N246/P246</f>
        <v>723.58864587365076</v>
      </c>
      <c r="R246" s="10">
        <f t="shared" si="146"/>
        <v>218</v>
      </c>
      <c r="S246" s="2">
        <v>0.241184868</v>
      </c>
      <c r="T246" s="3">
        <v>11.527480371163454</v>
      </c>
      <c r="U246" s="2">
        <v>245</v>
      </c>
      <c r="V246" s="2">
        <v>246</v>
      </c>
      <c r="W246" s="2">
        <v>247</v>
      </c>
      <c r="X246" s="2">
        <v>248</v>
      </c>
      <c r="Y246" s="2">
        <v>251</v>
      </c>
      <c r="Z246" s="2">
        <v>252</v>
      </c>
      <c r="AA246" s="2">
        <v>255</v>
      </c>
      <c r="AB246" s="2">
        <v>259</v>
      </c>
      <c r="AC246" s="2">
        <v>267</v>
      </c>
      <c r="AD246" s="2">
        <v>275</v>
      </c>
      <c r="AE246" s="2">
        <v>284</v>
      </c>
      <c r="AF246" s="4">
        <v>301</v>
      </c>
      <c r="AG246" s="4">
        <v>310</v>
      </c>
      <c r="AH246" s="2">
        <v>324</v>
      </c>
      <c r="AI246" s="2">
        <v>342</v>
      </c>
      <c r="AJ246" s="5">
        <v>362</v>
      </c>
      <c r="AK246" s="2">
        <v>393</v>
      </c>
      <c r="AL246" s="2">
        <v>426</v>
      </c>
      <c r="AM246" s="6">
        <v>490</v>
      </c>
      <c r="AN246" s="8">
        <v>572</v>
      </c>
      <c r="AO246" s="8">
        <v>670</v>
      </c>
      <c r="AP246" s="8">
        <v>778</v>
      </c>
      <c r="AQ246" s="8">
        <v>858</v>
      </c>
      <c r="AR246" s="8">
        <v>969</v>
      </c>
      <c r="AS246" s="8">
        <v>1044</v>
      </c>
      <c r="AT246" s="8">
        <v>1154</v>
      </c>
      <c r="AU246" s="8">
        <v>1221</v>
      </c>
      <c r="AV246" s="8">
        <v>1263</v>
      </c>
      <c r="AW246" s="8">
        <v>1300</v>
      </c>
      <c r="AX246" s="8">
        <v>1330</v>
      </c>
      <c r="AY246" s="8">
        <v>1353</v>
      </c>
      <c r="AZ246" s="8">
        <v>1371</v>
      </c>
      <c r="BA246" s="8">
        <v>1392</v>
      </c>
      <c r="BB246" s="8">
        <v>1432</v>
      </c>
      <c r="BC246" s="8">
        <v>1480</v>
      </c>
      <c r="BD246" s="8">
        <v>1503</v>
      </c>
      <c r="BE246" s="8">
        <v>1531</v>
      </c>
      <c r="BF246" s="8">
        <v>1557</v>
      </c>
      <c r="BG246" s="8">
        <v>1580</v>
      </c>
      <c r="BH246" s="8">
        <v>1597</v>
      </c>
      <c r="BI246" s="8">
        <v>1610</v>
      </c>
      <c r="BJ246" s="16">
        <v>1619</v>
      </c>
      <c r="BK246" s="16">
        <v>1619</v>
      </c>
      <c r="BL246" s="6">
        <v>1621</v>
      </c>
      <c r="BM246" s="9">
        <f t="shared" si="147"/>
        <v>6.6124434407595564E-2</v>
      </c>
      <c r="BN246" s="9">
        <f t="shared" si="148"/>
        <v>6.6124434407595564E-2</v>
      </c>
      <c r="BO246" s="9">
        <f t="shared" si="149"/>
        <v>6.6124434407595564E-2</v>
      </c>
      <c r="BP246" s="9">
        <f t="shared" si="150"/>
        <v>0.19837330322278671</v>
      </c>
      <c r="BQ246" s="9">
        <f t="shared" si="151"/>
        <v>6.6124434407595564E-2</v>
      </c>
      <c r="BR246" s="9">
        <f t="shared" si="152"/>
        <v>0.19837330322278671</v>
      </c>
      <c r="BS246" s="9">
        <f t="shared" si="153"/>
        <v>0.26449773763038226</v>
      </c>
      <c r="BT246" s="9">
        <f t="shared" si="154"/>
        <v>0.52899547526076451</v>
      </c>
      <c r="BU246" s="9">
        <f t="shared" si="155"/>
        <v>0.52899547526076451</v>
      </c>
      <c r="BV246" s="9">
        <f t="shared" si="156"/>
        <v>0.59511990966836015</v>
      </c>
      <c r="BW246" s="9">
        <f t="shared" si="157"/>
        <v>1.1241153849291246</v>
      </c>
      <c r="BX246" s="9">
        <f t="shared" si="158"/>
        <v>0.59511990966836015</v>
      </c>
      <c r="BY246" s="9">
        <f t="shared" si="159"/>
        <v>0.92574208170633798</v>
      </c>
      <c r="BZ246" s="9">
        <f t="shared" si="160"/>
        <v>1.1902398193367203</v>
      </c>
      <c r="CA246" s="9">
        <f t="shared" si="161"/>
        <v>1.3224886881519113</v>
      </c>
      <c r="CB246" s="9">
        <f t="shared" si="162"/>
        <v>2.0498574666354625</v>
      </c>
      <c r="CC246" s="9">
        <f t="shared" si="163"/>
        <v>2.1821063354506536</v>
      </c>
      <c r="CD246" s="9">
        <f t="shared" si="164"/>
        <v>4.2319638020861161</v>
      </c>
      <c r="CE246" s="9">
        <f t="shared" si="165"/>
        <v>5.4222036214228364</v>
      </c>
      <c r="CF246" s="9">
        <f t="shared" si="166"/>
        <v>6.4801945719443657</v>
      </c>
      <c r="CG246" s="9">
        <f t="shared" si="167"/>
        <v>7.1414389160203209</v>
      </c>
      <c r="CH246" s="9">
        <f t="shared" si="168"/>
        <v>5.2899547526076454</v>
      </c>
      <c r="CI246" s="9">
        <f t="shared" si="169"/>
        <v>7.3398122192431083</v>
      </c>
      <c r="CJ246" s="9">
        <f t="shared" si="170"/>
        <v>4.9593325805696677</v>
      </c>
      <c r="CK246" s="9">
        <f t="shared" si="171"/>
        <v>7.2736877848355119</v>
      </c>
      <c r="CL246" s="9">
        <f t="shared" si="172"/>
        <v>4.4303371053089027</v>
      </c>
      <c r="CM246" s="9">
        <f t="shared" si="173"/>
        <v>2.7772262451190137</v>
      </c>
      <c r="CN246" s="9">
        <f t="shared" si="174"/>
        <v>2.4466040730810361</v>
      </c>
      <c r="CO246" s="9">
        <f t="shared" si="175"/>
        <v>1.983733032227867</v>
      </c>
      <c r="CP246" s="9">
        <f t="shared" si="176"/>
        <v>1.5208619913746981</v>
      </c>
      <c r="CQ246" s="9">
        <f t="shared" si="177"/>
        <v>1.1902398193367203</v>
      </c>
      <c r="CR246" s="9">
        <f t="shared" si="178"/>
        <v>1.3886131225595069</v>
      </c>
      <c r="CS246" s="9">
        <f t="shared" si="179"/>
        <v>2.6449773763038227</v>
      </c>
      <c r="CT246" s="9">
        <f t="shared" si="180"/>
        <v>3.1739728515645873</v>
      </c>
      <c r="CU246" s="9">
        <f t="shared" si="181"/>
        <v>1.5208619913746981</v>
      </c>
      <c r="CV246" s="9">
        <f t="shared" si="182"/>
        <v>1.851484163412676</v>
      </c>
      <c r="CW246" s="9">
        <f t="shared" si="183"/>
        <v>1.7192352945974847</v>
      </c>
      <c r="CX246" s="9">
        <f t="shared" si="184"/>
        <v>1.5208619913746981</v>
      </c>
      <c r="CY246" s="9">
        <f t="shared" si="185"/>
        <v>1.1241153849291246</v>
      </c>
      <c r="CZ246" s="9">
        <f t="shared" si="186"/>
        <v>0.85961764729874235</v>
      </c>
      <c r="DA246" s="9">
        <f t="shared" si="187"/>
        <v>0.59511990966836015</v>
      </c>
      <c r="DB246" s="9">
        <f t="shared" si="188"/>
        <v>0</v>
      </c>
      <c r="DC246" s="9">
        <f t="shared" si="189"/>
        <v>0.13224886881519113</v>
      </c>
      <c r="DD246" s="9">
        <f t="shared" si="190"/>
        <v>6.6124434407595564E-2</v>
      </c>
      <c r="DE246" s="9">
        <f t="shared" si="191"/>
        <v>0.54222036214228364</v>
      </c>
      <c r="DF246" s="15">
        <f t="shared" si="192"/>
        <v>10.718770817471242</v>
      </c>
      <c r="DG246" s="15">
        <f t="shared" si="193"/>
        <v>0.13224886881519113</v>
      </c>
    </row>
    <row r="247" spans="1:111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2">
        <v>9164</v>
      </c>
      <c r="P247" s="8">
        <v>9.9</v>
      </c>
      <c r="Q247" s="10">
        <f>N247/P247</f>
        <v>2795.9658822637975</v>
      </c>
      <c r="R247" s="10">
        <f t="shared" si="146"/>
        <v>319</v>
      </c>
      <c r="S247" s="2">
        <v>0.25697211199999997</v>
      </c>
      <c r="T247" s="3">
        <v>8.9681274900398407</v>
      </c>
      <c r="U247" s="2">
        <v>307</v>
      </c>
      <c r="V247" s="2">
        <v>309</v>
      </c>
      <c r="W247" s="2">
        <v>312</v>
      </c>
      <c r="X247" s="2">
        <v>317</v>
      </c>
      <c r="Y247" s="2">
        <v>323</v>
      </c>
      <c r="Z247" s="2">
        <v>326</v>
      </c>
      <c r="AA247" s="2">
        <v>329</v>
      </c>
      <c r="AB247" s="2">
        <v>336</v>
      </c>
      <c r="AC247" s="2">
        <v>345</v>
      </c>
      <c r="AD247" s="2">
        <v>349</v>
      </c>
      <c r="AE247" s="2">
        <v>353</v>
      </c>
      <c r="AF247" s="4">
        <v>368</v>
      </c>
      <c r="AG247" s="4">
        <v>375</v>
      </c>
      <c r="AH247" s="2">
        <v>396</v>
      </c>
      <c r="AI247" s="2">
        <v>433</v>
      </c>
      <c r="AJ247" s="5">
        <v>475</v>
      </c>
      <c r="AK247" s="2">
        <v>523</v>
      </c>
      <c r="AL247" s="2">
        <v>562</v>
      </c>
      <c r="AM247" s="6">
        <v>657</v>
      </c>
      <c r="AN247" s="8">
        <v>770</v>
      </c>
      <c r="AO247" s="8">
        <v>888</v>
      </c>
      <c r="AP247" s="8">
        <v>1014</v>
      </c>
      <c r="AQ247" s="8">
        <v>1155</v>
      </c>
      <c r="AR247" s="8">
        <v>1316</v>
      </c>
      <c r="AS247" s="8">
        <v>1410</v>
      </c>
      <c r="AT247" s="8">
        <v>1495</v>
      </c>
      <c r="AU247" s="8">
        <v>1563</v>
      </c>
      <c r="AV247" s="8">
        <v>1622</v>
      </c>
      <c r="AW247" s="8">
        <v>1666</v>
      </c>
      <c r="AX247" s="8">
        <v>1700</v>
      </c>
      <c r="AY247" s="8">
        <v>1737</v>
      </c>
      <c r="AZ247" s="8">
        <v>1780</v>
      </c>
      <c r="BA247" s="8">
        <v>1829</v>
      </c>
      <c r="BB247" s="8">
        <v>1894</v>
      </c>
      <c r="BC247" s="8">
        <v>1934</v>
      </c>
      <c r="BD247" s="8">
        <v>1973</v>
      </c>
      <c r="BE247" s="8">
        <v>2010</v>
      </c>
      <c r="BF247" s="8">
        <v>2027</v>
      </c>
      <c r="BG247" s="8">
        <v>2059</v>
      </c>
      <c r="BH247" s="8">
        <v>2076</v>
      </c>
      <c r="BI247" s="8">
        <v>2085</v>
      </c>
      <c r="BJ247" s="16">
        <v>2095</v>
      </c>
      <c r="BK247" s="16">
        <v>2101</v>
      </c>
      <c r="BL247" s="6">
        <v>2105</v>
      </c>
      <c r="BM247" s="9">
        <f t="shared" si="147"/>
        <v>7.2254172807227957E-2</v>
      </c>
      <c r="BN247" s="9">
        <f t="shared" si="148"/>
        <v>0.10838125921084193</v>
      </c>
      <c r="BO247" s="9">
        <f t="shared" si="149"/>
        <v>0.18063543201806989</v>
      </c>
      <c r="BP247" s="9">
        <f t="shared" si="150"/>
        <v>0.21676251842168387</v>
      </c>
      <c r="BQ247" s="9">
        <f t="shared" si="151"/>
        <v>0.10838125921084193</v>
      </c>
      <c r="BR247" s="9">
        <f t="shared" si="152"/>
        <v>0.10838125921084193</v>
      </c>
      <c r="BS247" s="9">
        <f t="shared" si="153"/>
        <v>0.25288960482529788</v>
      </c>
      <c r="BT247" s="9">
        <f t="shared" si="154"/>
        <v>0.32514377763252583</v>
      </c>
      <c r="BU247" s="9">
        <f t="shared" si="155"/>
        <v>0.14450834561445591</v>
      </c>
      <c r="BV247" s="9">
        <f t="shared" si="156"/>
        <v>0.14450834561445591</v>
      </c>
      <c r="BW247" s="9">
        <f t="shared" si="157"/>
        <v>0.5419062960542097</v>
      </c>
      <c r="BX247" s="9">
        <f t="shared" si="158"/>
        <v>0.25288960482529788</v>
      </c>
      <c r="BY247" s="9">
        <f t="shared" si="159"/>
        <v>0.75866881447589352</v>
      </c>
      <c r="BZ247" s="9">
        <f t="shared" si="160"/>
        <v>1.3367021969337172</v>
      </c>
      <c r="CA247" s="9">
        <f t="shared" si="161"/>
        <v>1.517337628951787</v>
      </c>
      <c r="CB247" s="9">
        <f t="shared" si="162"/>
        <v>1.734100147373471</v>
      </c>
      <c r="CC247" s="9">
        <f t="shared" si="163"/>
        <v>1.4089563697409453</v>
      </c>
      <c r="CD247" s="9">
        <f t="shared" si="164"/>
        <v>3.4320732083433279</v>
      </c>
      <c r="CE247" s="9">
        <f t="shared" si="165"/>
        <v>4.0823607636083796</v>
      </c>
      <c r="CF247" s="9">
        <f t="shared" si="166"/>
        <v>4.2629961956264495</v>
      </c>
      <c r="CG247" s="9">
        <f t="shared" si="167"/>
        <v>4.5520128868553611</v>
      </c>
      <c r="CH247" s="9">
        <f t="shared" si="168"/>
        <v>5.0939191829095707</v>
      </c>
      <c r="CI247" s="9">
        <f t="shared" si="169"/>
        <v>5.816460910981851</v>
      </c>
      <c r="CJ247" s="9">
        <f t="shared" si="170"/>
        <v>3.3959461219397142</v>
      </c>
      <c r="CK247" s="9">
        <f t="shared" si="171"/>
        <v>3.0708023443071881</v>
      </c>
      <c r="CL247" s="9">
        <f t="shared" si="172"/>
        <v>2.4566418754457504</v>
      </c>
      <c r="CM247" s="9">
        <f t="shared" si="173"/>
        <v>2.1314980978132247</v>
      </c>
      <c r="CN247" s="9">
        <f t="shared" si="174"/>
        <v>1.5895918017590152</v>
      </c>
      <c r="CO247" s="9">
        <f t="shared" si="175"/>
        <v>1.2283209377228752</v>
      </c>
      <c r="CP247" s="9">
        <f t="shared" si="176"/>
        <v>1.3367021969337172</v>
      </c>
      <c r="CQ247" s="9">
        <f t="shared" si="177"/>
        <v>1.5534647153554011</v>
      </c>
      <c r="CR247" s="9">
        <f t="shared" si="178"/>
        <v>1.770227233777085</v>
      </c>
      <c r="CS247" s="9">
        <f t="shared" si="179"/>
        <v>2.3482606162349087</v>
      </c>
      <c r="CT247" s="9">
        <f t="shared" si="180"/>
        <v>1.4450834561445591</v>
      </c>
      <c r="CU247" s="9">
        <f t="shared" si="181"/>
        <v>1.4089563697409453</v>
      </c>
      <c r="CV247" s="9">
        <f t="shared" si="182"/>
        <v>1.3367021969337172</v>
      </c>
      <c r="CW247" s="9">
        <f t="shared" si="183"/>
        <v>0.6141604688614376</v>
      </c>
      <c r="CX247" s="9">
        <f t="shared" si="184"/>
        <v>1.1560667649156473</v>
      </c>
      <c r="CY247" s="9">
        <f t="shared" si="185"/>
        <v>0.6141604688614376</v>
      </c>
      <c r="CZ247" s="9">
        <f t="shared" si="186"/>
        <v>0.32514377763252583</v>
      </c>
      <c r="DA247" s="9">
        <f t="shared" si="187"/>
        <v>0.36127086403613978</v>
      </c>
      <c r="DB247" s="9">
        <f t="shared" si="188"/>
        <v>0.21676251842168387</v>
      </c>
      <c r="DC247" s="9">
        <f t="shared" si="189"/>
        <v>0.14450834561445591</v>
      </c>
      <c r="DD247" s="9">
        <f t="shared" si="190"/>
        <v>0.18063543201806989</v>
      </c>
      <c r="DE247" s="9">
        <f t="shared" si="191"/>
        <v>0.33236919491324857</v>
      </c>
      <c r="DF247" s="15">
        <f t="shared" si="192"/>
        <v>7.604751687960742</v>
      </c>
      <c r="DG247" s="15">
        <f t="shared" si="193"/>
        <v>0.14450834561445591</v>
      </c>
    </row>
    <row r="248" spans="1:111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2">
        <v>3988</v>
      </c>
      <c r="P248" s="8">
        <v>46.8</v>
      </c>
      <c r="Q248" s="10">
        <f>N248/P248</f>
        <v>271.63694021539533</v>
      </c>
      <c r="R248" s="10">
        <f t="shared" si="146"/>
        <v>134</v>
      </c>
      <c r="S248" s="2">
        <v>0.232411852</v>
      </c>
      <c r="T248" s="3">
        <v>12.820725045522263</v>
      </c>
      <c r="U248" s="2">
        <v>72</v>
      </c>
      <c r="V248" s="2">
        <v>77</v>
      </c>
      <c r="W248" s="2">
        <v>75</v>
      </c>
      <c r="X248" s="2">
        <v>77</v>
      </c>
      <c r="Y248" s="2">
        <v>77</v>
      </c>
      <c r="Z248" s="2">
        <v>77</v>
      </c>
      <c r="AA248" s="2">
        <v>81</v>
      </c>
      <c r="AB248" s="2">
        <v>84</v>
      </c>
      <c r="AC248" s="2">
        <v>88</v>
      </c>
      <c r="AD248" s="2">
        <v>92</v>
      </c>
      <c r="AE248" s="2">
        <v>99</v>
      </c>
      <c r="AF248" s="4">
        <v>105</v>
      </c>
      <c r="AG248" s="4">
        <v>109</v>
      </c>
      <c r="AH248" s="2">
        <v>127</v>
      </c>
      <c r="AI248" s="2">
        <v>153</v>
      </c>
      <c r="AJ248" s="5">
        <v>181</v>
      </c>
      <c r="AK248" s="2">
        <v>222</v>
      </c>
      <c r="AL248" s="2">
        <v>268</v>
      </c>
      <c r="AM248" s="6">
        <v>339</v>
      </c>
      <c r="AN248" s="8">
        <v>394</v>
      </c>
      <c r="AO248" s="8">
        <v>461</v>
      </c>
      <c r="AP248" s="8">
        <v>508</v>
      </c>
      <c r="AQ248" s="8">
        <v>572</v>
      </c>
      <c r="AR248" s="8">
        <v>638</v>
      </c>
      <c r="AS248" s="8">
        <v>682</v>
      </c>
      <c r="AT248" s="8">
        <v>712</v>
      </c>
      <c r="AU248" s="8">
        <v>763</v>
      </c>
      <c r="AV248" s="8">
        <v>783</v>
      </c>
      <c r="AW248" s="8">
        <v>795</v>
      </c>
      <c r="AX248" s="8">
        <v>820</v>
      </c>
      <c r="AY248" s="8">
        <v>827</v>
      </c>
      <c r="AZ248" s="8">
        <v>835</v>
      </c>
      <c r="BA248" s="8">
        <v>845</v>
      </c>
      <c r="BB248" s="8">
        <v>859</v>
      </c>
      <c r="BC248" s="8">
        <v>888</v>
      </c>
      <c r="BD248" s="8">
        <v>912</v>
      </c>
      <c r="BE248" s="8">
        <v>944</v>
      </c>
      <c r="BF248" s="8">
        <v>953</v>
      </c>
      <c r="BG248" s="8">
        <v>958</v>
      </c>
      <c r="BH248" s="8">
        <v>964</v>
      </c>
      <c r="BI248" s="8">
        <v>978</v>
      </c>
      <c r="BJ248" s="16">
        <v>986</v>
      </c>
      <c r="BK248" s="16">
        <v>991</v>
      </c>
      <c r="BL248" s="6">
        <v>994</v>
      </c>
      <c r="BM248" s="9">
        <f t="shared" si="147"/>
        <v>0.39331030143724066</v>
      </c>
      <c r="BN248" s="9">
        <f t="shared" si="148"/>
        <v>-0.15732412057489625</v>
      </c>
      <c r="BO248" s="9">
        <f t="shared" si="149"/>
        <v>0.15732412057489625</v>
      </c>
      <c r="BP248" s="9">
        <f t="shared" si="150"/>
        <v>0</v>
      </c>
      <c r="BQ248" s="9">
        <f t="shared" si="151"/>
        <v>0</v>
      </c>
      <c r="BR248" s="9">
        <f t="shared" si="152"/>
        <v>0.31464824114979251</v>
      </c>
      <c r="BS248" s="9">
        <f t="shared" si="153"/>
        <v>0.23598618086234438</v>
      </c>
      <c r="BT248" s="9">
        <f t="shared" si="154"/>
        <v>0.31464824114979251</v>
      </c>
      <c r="BU248" s="9">
        <f t="shared" si="155"/>
        <v>0.31464824114979251</v>
      </c>
      <c r="BV248" s="9">
        <f t="shared" si="156"/>
        <v>0.55063442201213697</v>
      </c>
      <c r="BW248" s="9">
        <f t="shared" si="157"/>
        <v>0.47197236172468876</v>
      </c>
      <c r="BX248" s="9">
        <f t="shared" si="158"/>
        <v>0.31464824114979251</v>
      </c>
      <c r="BY248" s="9">
        <f t="shared" si="159"/>
        <v>1.4159170851740663</v>
      </c>
      <c r="BZ248" s="9">
        <f t="shared" si="160"/>
        <v>2.0452135674736516</v>
      </c>
      <c r="CA248" s="9">
        <f t="shared" si="161"/>
        <v>2.2025376880485479</v>
      </c>
      <c r="CB248" s="9">
        <f t="shared" si="162"/>
        <v>3.2251444717853732</v>
      </c>
      <c r="CC248" s="9">
        <f t="shared" si="163"/>
        <v>3.6184547732226142</v>
      </c>
      <c r="CD248" s="9">
        <f t="shared" si="164"/>
        <v>5.585006280408817</v>
      </c>
      <c r="CE248" s="9">
        <f t="shared" si="165"/>
        <v>4.3264133158096474</v>
      </c>
      <c r="CF248" s="9">
        <f t="shared" si="166"/>
        <v>5.2703580392590244</v>
      </c>
      <c r="CG248" s="9">
        <f t="shared" si="167"/>
        <v>3.6971168335100622</v>
      </c>
      <c r="CH248" s="9">
        <f t="shared" si="168"/>
        <v>5.0343718583966801</v>
      </c>
      <c r="CI248" s="9">
        <f t="shared" si="169"/>
        <v>5.1916959789715769</v>
      </c>
      <c r="CJ248" s="9">
        <f t="shared" si="170"/>
        <v>3.4611306526477179</v>
      </c>
      <c r="CK248" s="9">
        <f t="shared" si="171"/>
        <v>2.3598618086234437</v>
      </c>
      <c r="CL248" s="9">
        <f t="shared" si="172"/>
        <v>4.0117650746598548</v>
      </c>
      <c r="CM248" s="9">
        <f t="shared" si="173"/>
        <v>1.5732412057489626</v>
      </c>
      <c r="CN248" s="9">
        <f t="shared" si="174"/>
        <v>0.94394472344937752</v>
      </c>
      <c r="CO248" s="9">
        <f t="shared" si="175"/>
        <v>1.9665515071862032</v>
      </c>
      <c r="CP248" s="9">
        <f t="shared" si="176"/>
        <v>0.55063442201213697</v>
      </c>
      <c r="CQ248" s="9">
        <f t="shared" si="177"/>
        <v>0.62929648229958501</v>
      </c>
      <c r="CR248" s="9">
        <f t="shared" si="178"/>
        <v>0.78662060287448132</v>
      </c>
      <c r="CS248" s="9">
        <f t="shared" si="179"/>
        <v>1.1012688440242739</v>
      </c>
      <c r="CT248" s="9">
        <f t="shared" si="180"/>
        <v>2.2811997483359958</v>
      </c>
      <c r="CU248" s="9">
        <f t="shared" si="181"/>
        <v>1.887889446898755</v>
      </c>
      <c r="CV248" s="9">
        <f t="shared" si="182"/>
        <v>2.5171859291983401</v>
      </c>
      <c r="CW248" s="9">
        <f t="shared" si="183"/>
        <v>0.70795854258703317</v>
      </c>
      <c r="CX248" s="9">
        <f t="shared" si="184"/>
        <v>0.39331030143724066</v>
      </c>
      <c r="CY248" s="9">
        <f t="shared" si="185"/>
        <v>0.47197236172468876</v>
      </c>
      <c r="CZ248" s="9">
        <f t="shared" si="186"/>
        <v>1.1012688440242739</v>
      </c>
      <c r="DA248" s="9">
        <f t="shared" si="187"/>
        <v>0.62929648229958501</v>
      </c>
      <c r="DB248" s="9">
        <f t="shared" si="188"/>
        <v>0.39331030143724066</v>
      </c>
      <c r="DC248" s="9">
        <f t="shared" si="189"/>
        <v>0.23598618086234438</v>
      </c>
      <c r="DD248" s="9">
        <f t="shared" si="190"/>
        <v>0.31464824114979251</v>
      </c>
      <c r="DE248" s="9">
        <f t="shared" si="191"/>
        <v>0.5663668340696264</v>
      </c>
      <c r="DF248" s="15">
        <f t="shared" si="192"/>
        <v>7.8190087925723439</v>
      </c>
      <c r="DG248" s="15">
        <f t="shared" si="193"/>
        <v>0.23598618086234438</v>
      </c>
    </row>
    <row r="249" spans="1:111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2">
        <v>19763</v>
      </c>
      <c r="P249" s="8">
        <v>10.1</v>
      </c>
      <c r="Q249" s="10">
        <f>N249/P249</f>
        <v>6024.6543800975351</v>
      </c>
      <c r="R249" s="10">
        <f t="shared" si="146"/>
        <v>337</v>
      </c>
      <c r="S249" s="2">
        <v>0.22017566599999999</v>
      </c>
      <c r="T249" s="3">
        <v>11.905644294555831</v>
      </c>
      <c r="U249" s="2">
        <v>2021</v>
      </c>
      <c r="V249" s="2">
        <v>2106</v>
      </c>
      <c r="W249" s="2">
        <v>2183</v>
      </c>
      <c r="X249" s="2">
        <v>2275</v>
      </c>
      <c r="Y249" s="2">
        <v>2354</v>
      </c>
      <c r="Z249" s="2">
        <v>2432</v>
      </c>
      <c r="AA249" s="2">
        <v>2523</v>
      </c>
      <c r="AB249" s="2">
        <v>2582</v>
      </c>
      <c r="AC249" s="2">
        <v>2672</v>
      </c>
      <c r="AD249" s="2">
        <v>2741</v>
      </c>
      <c r="AE249" s="2">
        <v>2843</v>
      </c>
      <c r="AF249" s="4">
        <v>2997</v>
      </c>
      <c r="AG249" s="4">
        <v>3201</v>
      </c>
      <c r="AH249" s="2">
        <v>3388</v>
      </c>
      <c r="AI249" s="2">
        <v>3642</v>
      </c>
      <c r="AJ249" s="5">
        <v>3878</v>
      </c>
      <c r="AK249" s="2">
        <v>4098</v>
      </c>
      <c r="AL249" s="2">
        <v>4408</v>
      </c>
      <c r="AM249" s="6">
        <v>5013</v>
      </c>
      <c r="AN249" s="8">
        <v>5658</v>
      </c>
      <c r="AO249" s="8">
        <v>6188</v>
      </c>
      <c r="AP249" s="8">
        <v>6654</v>
      </c>
      <c r="AQ249" s="8">
        <v>7157</v>
      </c>
      <c r="AR249" s="8">
        <v>7827</v>
      </c>
      <c r="AS249" s="8">
        <v>8266</v>
      </c>
      <c r="AT249" s="8">
        <v>8616</v>
      </c>
      <c r="AU249" s="8">
        <v>8822</v>
      </c>
      <c r="AV249" s="8">
        <v>9068</v>
      </c>
      <c r="AW249" s="8">
        <v>9218</v>
      </c>
      <c r="AX249" s="8">
        <v>9352</v>
      </c>
      <c r="AY249" s="8">
        <v>9480</v>
      </c>
      <c r="AZ249" s="8">
        <v>9605</v>
      </c>
      <c r="BA249" s="8">
        <v>9730</v>
      </c>
      <c r="BB249" s="8">
        <v>9848</v>
      </c>
      <c r="BC249" s="8">
        <v>10002</v>
      </c>
      <c r="BD249" s="8">
        <v>10159</v>
      </c>
      <c r="BE249" s="8">
        <v>10323</v>
      </c>
      <c r="BF249" s="8">
        <v>10463</v>
      </c>
      <c r="BG249" s="8">
        <v>10560</v>
      </c>
      <c r="BH249" s="8">
        <v>10622</v>
      </c>
      <c r="BI249" s="8">
        <v>10682</v>
      </c>
      <c r="BJ249" s="16">
        <v>10733</v>
      </c>
      <c r="BK249" s="16">
        <v>10757</v>
      </c>
      <c r="BL249" s="6">
        <v>10775</v>
      </c>
      <c r="BM249" s="9">
        <f t="shared" si="147"/>
        <v>1.3969003121507146</v>
      </c>
      <c r="BN249" s="9">
        <f t="shared" si="148"/>
        <v>1.2654273415953532</v>
      </c>
      <c r="BO249" s="9">
        <f t="shared" si="149"/>
        <v>1.5119391613866557</v>
      </c>
      <c r="BP249" s="9">
        <f t="shared" si="150"/>
        <v>1.2982955842341937</v>
      </c>
      <c r="BQ249" s="9">
        <f t="shared" si="151"/>
        <v>1.2818614629147733</v>
      </c>
      <c r="BR249" s="9">
        <f t="shared" si="152"/>
        <v>1.4955050400672356</v>
      </c>
      <c r="BS249" s="9">
        <f t="shared" si="153"/>
        <v>0.96961315784579016</v>
      </c>
      <c r="BT249" s="9">
        <f t="shared" si="154"/>
        <v>1.4790709187478155</v>
      </c>
      <c r="BU249" s="9">
        <f t="shared" si="155"/>
        <v>1.133954371039992</v>
      </c>
      <c r="BV249" s="9">
        <f t="shared" si="156"/>
        <v>1.6762803745808574</v>
      </c>
      <c r="BW249" s="9">
        <f t="shared" si="157"/>
        <v>2.5308546831907064</v>
      </c>
      <c r="BX249" s="9">
        <f t="shared" si="158"/>
        <v>3.3525607491617149</v>
      </c>
      <c r="BY249" s="9">
        <f t="shared" si="159"/>
        <v>3.0731806867315723</v>
      </c>
      <c r="BZ249" s="9">
        <f t="shared" si="160"/>
        <v>4.1742668151327234</v>
      </c>
      <c r="CA249" s="9">
        <f t="shared" si="161"/>
        <v>3.8784526313831607</v>
      </c>
      <c r="CB249" s="9">
        <f t="shared" si="162"/>
        <v>3.6155066902724378</v>
      </c>
      <c r="CC249" s="9">
        <f t="shared" si="163"/>
        <v>5.094577609020253</v>
      </c>
      <c r="CD249" s="9">
        <f t="shared" si="164"/>
        <v>9.9426433982492046</v>
      </c>
      <c r="CE249" s="9">
        <f t="shared" si="165"/>
        <v>10.600008251026011</v>
      </c>
      <c r="CF249" s="9">
        <f t="shared" si="166"/>
        <v>8.7100842992926903</v>
      </c>
      <c r="CG249" s="9">
        <f t="shared" si="167"/>
        <v>7.6583005348498006</v>
      </c>
      <c r="CH249" s="9">
        <f t="shared" si="168"/>
        <v>8.2663630236683456</v>
      </c>
      <c r="CI249" s="9">
        <f t="shared" si="169"/>
        <v>11.010861284011515</v>
      </c>
      <c r="CJ249" s="9">
        <f t="shared" si="170"/>
        <v>7.2145792592254558</v>
      </c>
      <c r="CK249" s="9">
        <f t="shared" si="171"/>
        <v>5.7519424617970598</v>
      </c>
      <c r="CL249" s="9">
        <f t="shared" si="172"/>
        <v>3.3854289918005556</v>
      </c>
      <c r="CM249" s="9">
        <f t="shared" si="173"/>
        <v>4.0427938445773623</v>
      </c>
      <c r="CN249" s="9">
        <f t="shared" si="174"/>
        <v>2.4651181979130259</v>
      </c>
      <c r="CO249" s="9">
        <f t="shared" si="175"/>
        <v>2.202172256802303</v>
      </c>
      <c r="CP249" s="9">
        <f t="shared" si="176"/>
        <v>2.1035675288857818</v>
      </c>
      <c r="CQ249" s="9">
        <f t="shared" si="177"/>
        <v>2.0542651649275214</v>
      </c>
      <c r="CR249" s="9">
        <f t="shared" si="178"/>
        <v>2.0542651649275214</v>
      </c>
      <c r="CS249" s="9">
        <f t="shared" si="179"/>
        <v>1.9392263156915803</v>
      </c>
      <c r="CT249" s="9">
        <f t="shared" si="180"/>
        <v>2.5308546831907064</v>
      </c>
      <c r="CU249" s="9">
        <f t="shared" si="181"/>
        <v>2.5801570471489672</v>
      </c>
      <c r="CV249" s="9">
        <f t="shared" si="182"/>
        <v>2.6951958963849081</v>
      </c>
      <c r="CW249" s="9">
        <f t="shared" si="183"/>
        <v>2.3007769847188242</v>
      </c>
      <c r="CX249" s="9">
        <f t="shared" si="184"/>
        <v>1.5941097679837566</v>
      </c>
      <c r="CY249" s="9">
        <f t="shared" si="185"/>
        <v>1.0189155218040507</v>
      </c>
      <c r="CZ249" s="9">
        <f t="shared" si="186"/>
        <v>0.98604727916521029</v>
      </c>
      <c r="DA249" s="9">
        <f t="shared" si="187"/>
        <v>0.83814018729042872</v>
      </c>
      <c r="DB249" s="9">
        <f t="shared" si="188"/>
        <v>0.39441891166608412</v>
      </c>
      <c r="DC249" s="9">
        <f t="shared" si="189"/>
        <v>0.29581418374956309</v>
      </c>
      <c r="DD249" s="9">
        <f t="shared" si="190"/>
        <v>0.34511654770782363</v>
      </c>
      <c r="DE249" s="9">
        <f t="shared" si="191"/>
        <v>0.70666721673506738</v>
      </c>
      <c r="DF249" s="15">
        <f t="shared" si="192"/>
        <v>17.707765721675237</v>
      </c>
      <c r="DG249" s="15">
        <f t="shared" si="193"/>
        <v>0.29581418374956309</v>
      </c>
    </row>
    <row r="250" spans="1:111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2">
        <v>646</v>
      </c>
      <c r="P250" s="8">
        <v>19</v>
      </c>
      <c r="Q250" s="10">
        <f>N250/P250</f>
        <v>68.673148865130003</v>
      </c>
      <c r="R250" s="10">
        <f t="shared" si="146"/>
        <v>52</v>
      </c>
      <c r="S250" s="2">
        <v>0.14905660400000001</v>
      </c>
      <c r="T250" s="3">
        <v>3.9622641509433962</v>
      </c>
      <c r="U250" s="2">
        <v>5</v>
      </c>
      <c r="V250" s="2">
        <v>5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6</v>
      </c>
      <c r="AC250" s="2">
        <v>7</v>
      </c>
      <c r="AD250" s="2">
        <v>7</v>
      </c>
      <c r="AE250" s="2">
        <v>7</v>
      </c>
      <c r="AF250" s="4">
        <v>7</v>
      </c>
      <c r="AG250" s="4">
        <v>10</v>
      </c>
      <c r="AH250" s="2">
        <v>11</v>
      </c>
      <c r="AI250" s="2">
        <v>12</v>
      </c>
      <c r="AJ250" s="5">
        <v>12</v>
      </c>
      <c r="AK250" s="2">
        <v>13</v>
      </c>
      <c r="AL250" s="2">
        <v>16</v>
      </c>
      <c r="AM250" s="6">
        <v>17</v>
      </c>
      <c r="AN250" s="8">
        <v>19</v>
      </c>
      <c r="AO250" s="8">
        <v>19</v>
      </c>
      <c r="AP250" s="8">
        <v>21</v>
      </c>
      <c r="AQ250" s="8">
        <v>23</v>
      </c>
      <c r="AR250" s="8">
        <v>27</v>
      </c>
      <c r="AS250" s="8">
        <v>30</v>
      </c>
      <c r="AT250" s="8">
        <v>30</v>
      </c>
      <c r="AU250" s="8">
        <v>32</v>
      </c>
      <c r="AV250" s="8">
        <v>33</v>
      </c>
      <c r="AW250" s="8">
        <v>33</v>
      </c>
      <c r="AX250" s="8">
        <v>36</v>
      </c>
      <c r="AY250" s="8">
        <v>35</v>
      </c>
      <c r="AZ250" s="8">
        <v>35</v>
      </c>
      <c r="BA250" s="8">
        <v>37</v>
      </c>
      <c r="BB250" s="8">
        <v>39</v>
      </c>
      <c r="BC250" s="8">
        <v>39</v>
      </c>
      <c r="BD250" s="8">
        <v>42</v>
      </c>
      <c r="BE250" s="8">
        <v>42</v>
      </c>
      <c r="BF250" s="8">
        <v>42</v>
      </c>
      <c r="BG250" s="8">
        <v>42</v>
      </c>
      <c r="BH250" s="8">
        <v>42</v>
      </c>
      <c r="BI250" s="8">
        <v>42</v>
      </c>
      <c r="BJ250" s="16">
        <v>42</v>
      </c>
      <c r="BK250" s="16">
        <v>42</v>
      </c>
      <c r="BL250" s="6">
        <v>42</v>
      </c>
      <c r="BM250" s="9">
        <f t="shared" si="147"/>
        <v>0</v>
      </c>
      <c r="BN250" s="9">
        <f t="shared" si="148"/>
        <v>0</v>
      </c>
      <c r="BO250" s="9">
        <f t="shared" si="149"/>
        <v>0</v>
      </c>
      <c r="BP250" s="9">
        <f t="shared" si="150"/>
        <v>0</v>
      </c>
      <c r="BQ250" s="9">
        <f t="shared" si="151"/>
        <v>0</v>
      </c>
      <c r="BR250" s="9">
        <f t="shared" si="152"/>
        <v>0</v>
      </c>
      <c r="BS250" s="9">
        <f t="shared" si="153"/>
        <v>0.76640695551522942</v>
      </c>
      <c r="BT250" s="9">
        <f t="shared" si="154"/>
        <v>0.76640695551522942</v>
      </c>
      <c r="BU250" s="9">
        <f t="shared" si="155"/>
        <v>0</v>
      </c>
      <c r="BV250" s="9">
        <f t="shared" si="156"/>
        <v>0</v>
      </c>
      <c r="BW250" s="9">
        <f t="shared" si="157"/>
        <v>0</v>
      </c>
      <c r="BX250" s="9">
        <f t="shared" si="158"/>
        <v>2.2992208665456881</v>
      </c>
      <c r="BY250" s="9">
        <f t="shared" si="159"/>
        <v>0.76640695551522942</v>
      </c>
      <c r="BZ250" s="9">
        <f t="shared" si="160"/>
        <v>0.76640695551522942</v>
      </c>
      <c r="CA250" s="9">
        <f t="shared" si="161"/>
        <v>0</v>
      </c>
      <c r="CB250" s="9">
        <f t="shared" si="162"/>
        <v>0.76640695551522942</v>
      </c>
      <c r="CC250" s="9">
        <f t="shared" si="163"/>
        <v>2.2992208665456881</v>
      </c>
      <c r="CD250" s="9">
        <f t="shared" si="164"/>
        <v>0.76640695551522942</v>
      </c>
      <c r="CE250" s="9">
        <f t="shared" si="165"/>
        <v>1.5328139110304588</v>
      </c>
      <c r="CF250" s="9">
        <f t="shared" si="166"/>
        <v>0</v>
      </c>
      <c r="CG250" s="9">
        <f t="shared" si="167"/>
        <v>1.5328139110304588</v>
      </c>
      <c r="CH250" s="9">
        <f t="shared" si="168"/>
        <v>1.5328139110304588</v>
      </c>
      <c r="CI250" s="9">
        <f t="shared" si="169"/>
        <v>3.0656278220609177</v>
      </c>
      <c r="CJ250" s="9">
        <f t="shared" si="170"/>
        <v>2.2992208665456881</v>
      </c>
      <c r="CK250" s="9">
        <f t="shared" si="171"/>
        <v>0</v>
      </c>
      <c r="CL250" s="9">
        <f t="shared" si="172"/>
        <v>1.5328139110304588</v>
      </c>
      <c r="CM250" s="9">
        <f t="shared" si="173"/>
        <v>0.76640695551522942</v>
      </c>
      <c r="CN250" s="9">
        <f t="shared" si="174"/>
        <v>0</v>
      </c>
      <c r="CO250" s="9">
        <f t="shared" si="175"/>
        <v>2.2992208665456881</v>
      </c>
      <c r="CP250" s="9">
        <f t="shared" si="176"/>
        <v>-0.76640695551522942</v>
      </c>
      <c r="CQ250" s="9">
        <f t="shared" si="177"/>
        <v>0</v>
      </c>
      <c r="CR250" s="9">
        <f t="shared" si="178"/>
        <v>1.5328139110304588</v>
      </c>
      <c r="CS250" s="9">
        <f t="shared" si="179"/>
        <v>1.5328139110304588</v>
      </c>
      <c r="CT250" s="9">
        <f t="shared" si="180"/>
        <v>0</v>
      </c>
      <c r="CU250" s="9">
        <f t="shared" si="181"/>
        <v>2.2992208665456881</v>
      </c>
      <c r="CV250" s="9">
        <f t="shared" si="182"/>
        <v>0</v>
      </c>
      <c r="CW250" s="9">
        <f t="shared" si="183"/>
        <v>0</v>
      </c>
      <c r="CX250" s="9">
        <f t="shared" si="184"/>
        <v>0</v>
      </c>
      <c r="CY250" s="9">
        <f t="shared" si="185"/>
        <v>0</v>
      </c>
      <c r="CZ250" s="9">
        <f t="shared" si="186"/>
        <v>0</v>
      </c>
      <c r="DA250" s="9">
        <f t="shared" si="187"/>
        <v>0</v>
      </c>
      <c r="DB250" s="9">
        <f t="shared" si="188"/>
        <v>0</v>
      </c>
      <c r="DC250" s="9">
        <f t="shared" si="189"/>
        <v>0</v>
      </c>
      <c r="DD250" s="9">
        <f t="shared" si="190"/>
        <v>0</v>
      </c>
      <c r="DE250" s="9">
        <f t="shared" si="191"/>
        <v>0</v>
      </c>
      <c r="DF250" s="15">
        <f t="shared" si="192"/>
        <v>3.2189092131639634</v>
      </c>
      <c r="DG250" s="15">
        <f t="shared" si="193"/>
        <v>0</v>
      </c>
    </row>
    <row r="251" spans="1:111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2">
        <v>1809</v>
      </c>
      <c r="P251" s="8">
        <v>36.4</v>
      </c>
      <c r="Q251" s="10">
        <f>N251/P251</f>
        <v>155.92400629027142</v>
      </c>
      <c r="R251" s="10">
        <f t="shared" si="146"/>
        <v>86</v>
      </c>
      <c r="S251" s="2">
        <v>0.27175683</v>
      </c>
      <c r="T251" s="3">
        <v>7.1467342138592365</v>
      </c>
      <c r="U251" s="2">
        <v>39</v>
      </c>
      <c r="V251" s="2">
        <v>40</v>
      </c>
      <c r="W251" s="2">
        <v>42</v>
      </c>
      <c r="X251" s="2">
        <v>42</v>
      </c>
      <c r="Y251" s="2">
        <v>42</v>
      </c>
      <c r="Z251" s="2">
        <v>42</v>
      </c>
      <c r="AA251" s="2">
        <v>44</v>
      </c>
      <c r="AB251" s="2">
        <v>44</v>
      </c>
      <c r="AC251" s="2">
        <v>49</v>
      </c>
      <c r="AD251" s="2">
        <v>48</v>
      </c>
      <c r="AE251" s="2">
        <v>51</v>
      </c>
      <c r="AF251" s="4">
        <v>57</v>
      </c>
      <c r="AG251" s="4">
        <v>59</v>
      </c>
      <c r="AH251" s="2">
        <v>61</v>
      </c>
      <c r="AI251" s="2">
        <v>63</v>
      </c>
      <c r="AJ251" s="5">
        <v>71</v>
      </c>
      <c r="AK251" s="2">
        <v>79</v>
      </c>
      <c r="AL251" s="2">
        <v>94</v>
      </c>
      <c r="AM251" s="6">
        <v>125</v>
      </c>
      <c r="AN251" s="8">
        <v>154</v>
      </c>
      <c r="AO251" s="8">
        <v>176</v>
      </c>
      <c r="AP251" s="8">
        <v>196</v>
      </c>
      <c r="AQ251" s="8">
        <v>232</v>
      </c>
      <c r="AR251" s="8">
        <v>283</v>
      </c>
      <c r="AS251" s="8">
        <v>317</v>
      </c>
      <c r="AT251" s="8">
        <v>350</v>
      </c>
      <c r="AU251" s="8">
        <v>369</v>
      </c>
      <c r="AV251" s="8">
        <v>385</v>
      </c>
      <c r="AW251" s="8">
        <v>392</v>
      </c>
      <c r="AX251" s="8">
        <v>396</v>
      </c>
      <c r="AY251" s="8">
        <v>401</v>
      </c>
      <c r="AZ251" s="8">
        <v>402</v>
      </c>
      <c r="BA251" s="8">
        <v>405</v>
      </c>
      <c r="BB251" s="8">
        <v>413</v>
      </c>
      <c r="BC251" s="8">
        <v>421</v>
      </c>
      <c r="BD251" s="8">
        <v>433</v>
      </c>
      <c r="BE251" s="8">
        <v>439</v>
      </c>
      <c r="BF251" s="8">
        <v>445</v>
      </c>
      <c r="BG251" s="8">
        <v>463</v>
      </c>
      <c r="BH251" s="8">
        <v>471</v>
      </c>
      <c r="BI251" s="8">
        <v>477</v>
      </c>
      <c r="BJ251" s="16">
        <v>484</v>
      </c>
      <c r="BK251" s="16">
        <v>488</v>
      </c>
      <c r="BL251" s="6">
        <v>489</v>
      </c>
      <c r="BM251" s="9">
        <f t="shared" si="147"/>
        <v>0.17619177525097732</v>
      </c>
      <c r="BN251" s="9">
        <f t="shared" si="148"/>
        <v>0.35238355050195463</v>
      </c>
      <c r="BO251" s="9">
        <f t="shared" si="149"/>
        <v>0</v>
      </c>
      <c r="BP251" s="9">
        <f t="shared" si="150"/>
        <v>0</v>
      </c>
      <c r="BQ251" s="9">
        <f t="shared" si="151"/>
        <v>0</v>
      </c>
      <c r="BR251" s="9">
        <f t="shared" si="152"/>
        <v>0.35238355050195463</v>
      </c>
      <c r="BS251" s="9">
        <f t="shared" si="153"/>
        <v>0</v>
      </c>
      <c r="BT251" s="9">
        <f t="shared" si="154"/>
        <v>0.88095887625488656</v>
      </c>
      <c r="BU251" s="9">
        <f t="shared" si="155"/>
        <v>-0.17619177525097732</v>
      </c>
      <c r="BV251" s="9">
        <f t="shared" si="156"/>
        <v>0.52857532575293187</v>
      </c>
      <c r="BW251" s="9">
        <f t="shared" si="157"/>
        <v>1.0571506515058637</v>
      </c>
      <c r="BX251" s="9">
        <f t="shared" si="158"/>
        <v>0.35238355050195463</v>
      </c>
      <c r="BY251" s="9">
        <f t="shared" si="159"/>
        <v>0.35238355050195463</v>
      </c>
      <c r="BZ251" s="9">
        <f t="shared" si="160"/>
        <v>0.35238355050195463</v>
      </c>
      <c r="CA251" s="9">
        <f t="shared" si="161"/>
        <v>1.4095342020078185</v>
      </c>
      <c r="CB251" s="9">
        <f t="shared" si="162"/>
        <v>1.4095342020078185</v>
      </c>
      <c r="CC251" s="9">
        <f t="shared" si="163"/>
        <v>2.6428766287646597</v>
      </c>
      <c r="CD251" s="9">
        <f t="shared" si="164"/>
        <v>5.4619450327802967</v>
      </c>
      <c r="CE251" s="9">
        <f t="shared" si="165"/>
        <v>5.1095614822783419</v>
      </c>
      <c r="CF251" s="9">
        <f t="shared" si="166"/>
        <v>3.8762190555215006</v>
      </c>
      <c r="CG251" s="9">
        <f t="shared" si="167"/>
        <v>3.5238355050195462</v>
      </c>
      <c r="CH251" s="9">
        <f t="shared" si="168"/>
        <v>6.3429039090351829</v>
      </c>
      <c r="CI251" s="9">
        <f t="shared" si="169"/>
        <v>8.9857805377998421</v>
      </c>
      <c r="CJ251" s="9">
        <f t="shared" si="170"/>
        <v>5.9905203585332281</v>
      </c>
      <c r="CK251" s="9">
        <f t="shared" si="171"/>
        <v>5.8143285832822516</v>
      </c>
      <c r="CL251" s="9">
        <f t="shared" si="172"/>
        <v>3.3476437297685688</v>
      </c>
      <c r="CM251" s="9">
        <f t="shared" si="173"/>
        <v>2.8190684040156371</v>
      </c>
      <c r="CN251" s="9">
        <f t="shared" si="174"/>
        <v>1.2333424267568411</v>
      </c>
      <c r="CO251" s="9">
        <f t="shared" si="175"/>
        <v>0.70476710100390927</v>
      </c>
      <c r="CP251" s="9">
        <f t="shared" si="176"/>
        <v>0.88095887625488656</v>
      </c>
      <c r="CQ251" s="9">
        <f t="shared" si="177"/>
        <v>0.17619177525097732</v>
      </c>
      <c r="CR251" s="9">
        <f t="shared" si="178"/>
        <v>0.52857532575293187</v>
      </c>
      <c r="CS251" s="9">
        <f t="shared" si="179"/>
        <v>1.4095342020078185</v>
      </c>
      <c r="CT251" s="9">
        <f t="shared" si="180"/>
        <v>1.4095342020078185</v>
      </c>
      <c r="CU251" s="9">
        <f t="shared" si="181"/>
        <v>2.1143013030117275</v>
      </c>
      <c r="CV251" s="9">
        <f t="shared" si="182"/>
        <v>1.0571506515058637</v>
      </c>
      <c r="CW251" s="9">
        <f t="shared" si="183"/>
        <v>1.0571506515058637</v>
      </c>
      <c r="CX251" s="9">
        <f t="shared" si="184"/>
        <v>3.1714519545175914</v>
      </c>
      <c r="CY251" s="9">
        <f t="shared" si="185"/>
        <v>1.4095342020078185</v>
      </c>
      <c r="CZ251" s="9">
        <f t="shared" si="186"/>
        <v>1.0571506515058637</v>
      </c>
      <c r="DA251" s="9">
        <f t="shared" si="187"/>
        <v>1.2333424267568411</v>
      </c>
      <c r="DB251" s="9">
        <f t="shared" si="188"/>
        <v>0.70476710100390927</v>
      </c>
      <c r="DC251" s="9">
        <f t="shared" si="189"/>
        <v>0.17619177525097732</v>
      </c>
      <c r="DD251" s="9">
        <f t="shared" si="190"/>
        <v>0.44047943812744328</v>
      </c>
      <c r="DE251" s="9">
        <f t="shared" si="191"/>
        <v>0.91619723130508213</v>
      </c>
      <c r="DF251" s="15">
        <f t="shared" si="192"/>
        <v>8.6157778097727888</v>
      </c>
      <c r="DG251" s="15">
        <f t="shared" si="193"/>
        <v>0.17619177525097732</v>
      </c>
    </row>
    <row r="252" spans="1:111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2">
        <v>6717</v>
      </c>
      <c r="P252" s="8">
        <v>10.1</v>
      </c>
      <c r="Q252" s="10">
        <f>N252/P252</f>
        <v>1791.2164307345151</v>
      </c>
      <c r="R252" s="10">
        <f t="shared" si="146"/>
        <v>293</v>
      </c>
      <c r="S252" s="2">
        <v>0.224300631</v>
      </c>
      <c r="T252" s="3">
        <v>13.289407560444468</v>
      </c>
      <c r="U252" s="2">
        <v>293</v>
      </c>
      <c r="V252" s="2">
        <v>305</v>
      </c>
      <c r="W252" s="2">
        <v>307</v>
      </c>
      <c r="X252" s="2">
        <v>307</v>
      </c>
      <c r="Y252" s="2">
        <v>314</v>
      </c>
      <c r="Z252" s="2">
        <v>317</v>
      </c>
      <c r="AA252" s="2">
        <v>326</v>
      </c>
      <c r="AB252" s="2">
        <v>329</v>
      </c>
      <c r="AC252" s="2">
        <v>336</v>
      </c>
      <c r="AD252" s="2">
        <v>345</v>
      </c>
      <c r="AE252" s="2">
        <v>362</v>
      </c>
      <c r="AF252" s="4">
        <v>377</v>
      </c>
      <c r="AG252" s="4">
        <v>405</v>
      </c>
      <c r="AH252" s="2">
        <v>425</v>
      </c>
      <c r="AI252" s="2">
        <v>457</v>
      </c>
      <c r="AJ252" s="5">
        <v>481</v>
      </c>
      <c r="AK252" s="2">
        <v>509</v>
      </c>
      <c r="AL252" s="2">
        <v>545</v>
      </c>
      <c r="AM252" s="6">
        <v>602</v>
      </c>
      <c r="AN252" s="8">
        <v>718</v>
      </c>
      <c r="AO252" s="8">
        <v>805</v>
      </c>
      <c r="AP252" s="8">
        <v>903</v>
      </c>
      <c r="AQ252" s="8">
        <v>1014</v>
      </c>
      <c r="AR252" s="8">
        <v>1157</v>
      </c>
      <c r="AS252" s="8">
        <v>1253</v>
      </c>
      <c r="AT252" s="8">
        <v>1329</v>
      </c>
      <c r="AU252" s="8">
        <v>1390</v>
      </c>
      <c r="AV252" s="8">
        <v>1460</v>
      </c>
      <c r="AW252" s="8">
        <v>1509</v>
      </c>
      <c r="AX252" s="8">
        <v>1535</v>
      </c>
      <c r="AY252" s="8">
        <v>1566</v>
      </c>
      <c r="AZ252" s="8">
        <v>1597</v>
      </c>
      <c r="BA252" s="8">
        <v>1629</v>
      </c>
      <c r="BB252" s="8">
        <v>1660</v>
      </c>
      <c r="BC252" s="8">
        <v>1693</v>
      </c>
      <c r="BD252" s="8">
        <v>1724</v>
      </c>
      <c r="BE252" s="8">
        <v>1752</v>
      </c>
      <c r="BF252" s="8">
        <v>1779</v>
      </c>
      <c r="BG252" s="8">
        <v>1794</v>
      </c>
      <c r="BH252" s="8">
        <v>1821</v>
      </c>
      <c r="BI252" s="8">
        <v>1836</v>
      </c>
      <c r="BJ252" s="16">
        <v>1842</v>
      </c>
      <c r="BK252" s="16">
        <v>1847</v>
      </c>
      <c r="BL252" s="6">
        <v>1849</v>
      </c>
      <c r="BM252" s="9">
        <f t="shared" si="147"/>
        <v>0.66330276536933186</v>
      </c>
      <c r="BN252" s="9">
        <f t="shared" si="148"/>
        <v>0.11055046089488865</v>
      </c>
      <c r="BO252" s="9">
        <f t="shared" si="149"/>
        <v>0</v>
      </c>
      <c r="BP252" s="9">
        <f t="shared" si="150"/>
        <v>0.38692661313211024</v>
      </c>
      <c r="BQ252" s="9">
        <f t="shared" si="151"/>
        <v>0.16582569134233296</v>
      </c>
      <c r="BR252" s="9">
        <f t="shared" si="152"/>
        <v>0.49747707402699892</v>
      </c>
      <c r="BS252" s="9">
        <f t="shared" si="153"/>
        <v>0.16582569134233296</v>
      </c>
      <c r="BT252" s="9">
        <f t="shared" si="154"/>
        <v>0.38692661313211024</v>
      </c>
      <c r="BU252" s="9">
        <f t="shared" si="155"/>
        <v>0.49747707402699892</v>
      </c>
      <c r="BV252" s="9">
        <f t="shared" si="156"/>
        <v>0.93967891760655353</v>
      </c>
      <c r="BW252" s="9">
        <f t="shared" si="157"/>
        <v>0.8291284567116648</v>
      </c>
      <c r="BX252" s="9">
        <f t="shared" si="158"/>
        <v>1.547706452528441</v>
      </c>
      <c r="BY252" s="9">
        <f t="shared" si="159"/>
        <v>1.1055046089488865</v>
      </c>
      <c r="BZ252" s="9">
        <f t="shared" si="160"/>
        <v>1.7688073743182184</v>
      </c>
      <c r="CA252" s="9">
        <f t="shared" si="161"/>
        <v>1.3266055307386637</v>
      </c>
      <c r="CB252" s="9">
        <f t="shared" si="162"/>
        <v>1.547706452528441</v>
      </c>
      <c r="CC252" s="9">
        <f t="shared" si="163"/>
        <v>1.9899082961079957</v>
      </c>
      <c r="CD252" s="9">
        <f t="shared" si="164"/>
        <v>3.1506881355043266</v>
      </c>
      <c r="CE252" s="9">
        <f t="shared" si="165"/>
        <v>6.4119267319035416</v>
      </c>
      <c r="CF252" s="9">
        <f t="shared" si="166"/>
        <v>4.8089450489276562</v>
      </c>
      <c r="CG252" s="9">
        <f t="shared" si="167"/>
        <v>5.4169725838495433</v>
      </c>
      <c r="CH252" s="9">
        <f t="shared" si="168"/>
        <v>6.1355505796663197</v>
      </c>
      <c r="CI252" s="9">
        <f t="shared" si="169"/>
        <v>7.9043579539845386</v>
      </c>
      <c r="CJ252" s="9">
        <f t="shared" si="170"/>
        <v>5.3064221229546549</v>
      </c>
      <c r="CK252" s="9">
        <f t="shared" si="171"/>
        <v>4.2009175140057682</v>
      </c>
      <c r="CL252" s="9">
        <f t="shared" si="172"/>
        <v>3.3717890572941038</v>
      </c>
      <c r="CM252" s="9">
        <f t="shared" si="173"/>
        <v>3.8692661313211025</v>
      </c>
      <c r="CN252" s="9">
        <f t="shared" si="174"/>
        <v>2.7084862919247716</v>
      </c>
      <c r="CO252" s="9">
        <f t="shared" si="175"/>
        <v>1.4371559916335523</v>
      </c>
      <c r="CP252" s="9">
        <f t="shared" si="176"/>
        <v>1.713532143870774</v>
      </c>
      <c r="CQ252" s="9">
        <f t="shared" si="177"/>
        <v>1.713532143870774</v>
      </c>
      <c r="CR252" s="9">
        <f t="shared" si="178"/>
        <v>1.7688073743182184</v>
      </c>
      <c r="CS252" s="9">
        <f t="shared" si="179"/>
        <v>1.713532143870774</v>
      </c>
      <c r="CT252" s="9">
        <f t="shared" si="180"/>
        <v>1.8240826047656626</v>
      </c>
      <c r="CU252" s="9">
        <f t="shared" si="181"/>
        <v>1.713532143870774</v>
      </c>
      <c r="CV252" s="9">
        <f t="shared" si="182"/>
        <v>1.547706452528441</v>
      </c>
      <c r="CW252" s="9">
        <f t="shared" si="183"/>
        <v>1.4924312220809968</v>
      </c>
      <c r="CX252" s="9">
        <f t="shared" si="184"/>
        <v>0.8291284567116648</v>
      </c>
      <c r="CY252" s="9">
        <f t="shared" si="185"/>
        <v>1.4924312220809968</v>
      </c>
      <c r="CZ252" s="9">
        <f t="shared" si="186"/>
        <v>0.8291284567116648</v>
      </c>
      <c r="DA252" s="9">
        <f t="shared" si="187"/>
        <v>0.33165138268466593</v>
      </c>
      <c r="DB252" s="9">
        <f t="shared" si="188"/>
        <v>0.27637615223722162</v>
      </c>
      <c r="DC252" s="9">
        <f t="shared" si="189"/>
        <v>0.11055046089488865</v>
      </c>
      <c r="DD252" s="9">
        <f t="shared" si="190"/>
        <v>0.19346330656605515</v>
      </c>
      <c r="DE252" s="9">
        <f t="shared" si="191"/>
        <v>0.60802753492188766</v>
      </c>
      <c r="DF252" s="15">
        <f t="shared" si="192"/>
        <v>10.220390109732454</v>
      </c>
      <c r="DG252" s="15">
        <f t="shared" si="193"/>
        <v>0.11055046089488865</v>
      </c>
    </row>
    <row r="253" spans="1:111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2">
        <v>3100</v>
      </c>
      <c r="P253" s="8">
        <v>17.5</v>
      </c>
      <c r="Q253" s="10">
        <f>N253/P253</f>
        <v>369.24738100537428</v>
      </c>
      <c r="R253" s="10">
        <f t="shared" si="146"/>
        <v>159</v>
      </c>
      <c r="S253" s="2">
        <v>0.17803660599999999</v>
      </c>
      <c r="T253" s="3">
        <v>7.8202995008319469</v>
      </c>
      <c r="U253" s="2">
        <v>83</v>
      </c>
      <c r="V253" s="2">
        <v>83</v>
      </c>
      <c r="W253" s="2">
        <v>86</v>
      </c>
      <c r="X253" s="2">
        <v>86</v>
      </c>
      <c r="Y253" s="2">
        <v>86</v>
      </c>
      <c r="Z253" s="2">
        <v>87</v>
      </c>
      <c r="AA253" s="2">
        <v>87</v>
      </c>
      <c r="AB253" s="2">
        <v>87</v>
      </c>
      <c r="AC253" s="2">
        <v>87</v>
      </c>
      <c r="AD253" s="2">
        <v>88</v>
      </c>
      <c r="AE253" s="2">
        <v>90</v>
      </c>
      <c r="AF253" s="4">
        <v>91</v>
      </c>
      <c r="AG253" s="4">
        <v>93</v>
      </c>
      <c r="AH253" s="2">
        <v>93</v>
      </c>
      <c r="AI253" s="2">
        <v>95</v>
      </c>
      <c r="AJ253" s="5">
        <v>105</v>
      </c>
      <c r="AK253" s="2">
        <v>106</v>
      </c>
      <c r="AL253" s="2">
        <v>110</v>
      </c>
      <c r="AM253" s="6">
        <v>119</v>
      </c>
      <c r="AN253" s="8">
        <v>123</v>
      </c>
      <c r="AO253" s="8">
        <v>144</v>
      </c>
      <c r="AP253" s="8">
        <v>155</v>
      </c>
      <c r="AQ253" s="8">
        <v>167</v>
      </c>
      <c r="AR253" s="8">
        <v>187</v>
      </c>
      <c r="AS253" s="8">
        <v>200</v>
      </c>
      <c r="AT253" s="8">
        <v>215</v>
      </c>
      <c r="AU253" s="8">
        <v>222</v>
      </c>
      <c r="AV253" s="8">
        <v>225</v>
      </c>
      <c r="AW253" s="8">
        <v>231</v>
      </c>
      <c r="AX253" s="8">
        <v>233</v>
      </c>
      <c r="AY253" s="8">
        <v>242</v>
      </c>
      <c r="AZ253" s="8">
        <v>245</v>
      </c>
      <c r="BA253" s="8">
        <v>250</v>
      </c>
      <c r="BB253" s="8">
        <v>264</v>
      </c>
      <c r="BC253" s="8">
        <v>272</v>
      </c>
      <c r="BD253" s="8">
        <v>278</v>
      </c>
      <c r="BE253" s="8">
        <v>282</v>
      </c>
      <c r="BF253" s="8">
        <v>286</v>
      </c>
      <c r="BG253" s="8">
        <v>288</v>
      </c>
      <c r="BH253" s="8">
        <v>297</v>
      </c>
      <c r="BI253" s="8">
        <v>298</v>
      </c>
      <c r="BJ253" s="16">
        <v>298</v>
      </c>
      <c r="BK253" s="16">
        <v>298</v>
      </c>
      <c r="BL253" s="6">
        <v>299</v>
      </c>
      <c r="BM253" s="9">
        <f t="shared" si="147"/>
        <v>0</v>
      </c>
      <c r="BN253" s="9">
        <f t="shared" si="148"/>
        <v>0.46426482690767235</v>
      </c>
      <c r="BO253" s="9">
        <f t="shared" si="149"/>
        <v>0</v>
      </c>
      <c r="BP253" s="9">
        <f t="shared" si="150"/>
        <v>0</v>
      </c>
      <c r="BQ253" s="9">
        <f t="shared" si="151"/>
        <v>0.15475494230255746</v>
      </c>
      <c r="BR253" s="9">
        <f t="shared" si="152"/>
        <v>0</v>
      </c>
      <c r="BS253" s="9">
        <f t="shared" si="153"/>
        <v>0</v>
      </c>
      <c r="BT253" s="9">
        <f t="shared" si="154"/>
        <v>0</v>
      </c>
      <c r="BU253" s="9">
        <f t="shared" si="155"/>
        <v>0.15475494230255746</v>
      </c>
      <c r="BV253" s="9">
        <f t="shared" si="156"/>
        <v>0.30950988460511492</v>
      </c>
      <c r="BW253" s="9">
        <f t="shared" si="157"/>
        <v>0.15475494230255746</v>
      </c>
      <c r="BX253" s="9">
        <f t="shared" si="158"/>
        <v>0.30950988460511492</v>
      </c>
      <c r="BY253" s="9">
        <f t="shared" si="159"/>
        <v>0</v>
      </c>
      <c r="BZ253" s="9">
        <f t="shared" si="160"/>
        <v>0.30950988460511492</v>
      </c>
      <c r="CA253" s="9">
        <f t="shared" si="161"/>
        <v>1.5475494230255746</v>
      </c>
      <c r="CB253" s="9">
        <f t="shared" si="162"/>
        <v>0.15475494230255746</v>
      </c>
      <c r="CC253" s="9">
        <f t="shared" si="163"/>
        <v>0.61901976921022983</v>
      </c>
      <c r="CD253" s="9">
        <f t="shared" si="164"/>
        <v>1.392794480723017</v>
      </c>
      <c r="CE253" s="9">
        <f t="shared" si="165"/>
        <v>0.61901976921022983</v>
      </c>
      <c r="CF253" s="9">
        <f t="shared" si="166"/>
        <v>3.2498537883537066</v>
      </c>
      <c r="CG253" s="9">
        <f t="shared" si="167"/>
        <v>1.702304365328132</v>
      </c>
      <c r="CH253" s="9">
        <f t="shared" si="168"/>
        <v>1.8570593076306894</v>
      </c>
      <c r="CI253" s="9">
        <f t="shared" si="169"/>
        <v>3.0950988460511493</v>
      </c>
      <c r="CJ253" s="9">
        <f t="shared" si="170"/>
        <v>2.0118142499332468</v>
      </c>
      <c r="CK253" s="9">
        <f t="shared" si="171"/>
        <v>2.3213241345383619</v>
      </c>
      <c r="CL253" s="9">
        <f t="shared" si="172"/>
        <v>1.0832845961179021</v>
      </c>
      <c r="CM253" s="9">
        <f t="shared" si="173"/>
        <v>0.46426482690767235</v>
      </c>
      <c r="CN253" s="9">
        <f t="shared" si="174"/>
        <v>0.92852965381534469</v>
      </c>
      <c r="CO253" s="9">
        <f t="shared" si="175"/>
        <v>0.30950988460511492</v>
      </c>
      <c r="CP253" s="9">
        <f t="shared" si="176"/>
        <v>1.392794480723017</v>
      </c>
      <c r="CQ253" s="9">
        <f t="shared" si="177"/>
        <v>0.46426482690767235</v>
      </c>
      <c r="CR253" s="9">
        <f t="shared" si="178"/>
        <v>0.77377471151278732</v>
      </c>
      <c r="CS253" s="9">
        <f t="shared" si="179"/>
        <v>2.1665691922358041</v>
      </c>
      <c r="CT253" s="9">
        <f t="shared" si="180"/>
        <v>1.2380395384204597</v>
      </c>
      <c r="CU253" s="9">
        <f t="shared" si="181"/>
        <v>0.92852965381534469</v>
      </c>
      <c r="CV253" s="9">
        <f t="shared" si="182"/>
        <v>0.61901976921022983</v>
      </c>
      <c r="CW253" s="9">
        <f t="shared" si="183"/>
        <v>0.61901976921022983</v>
      </c>
      <c r="CX253" s="9">
        <f t="shared" si="184"/>
        <v>0.30950988460511492</v>
      </c>
      <c r="CY253" s="9">
        <f t="shared" si="185"/>
        <v>1.392794480723017</v>
      </c>
      <c r="CZ253" s="9">
        <f t="shared" si="186"/>
        <v>0.15475494230255746</v>
      </c>
      <c r="DA253" s="9">
        <f t="shared" si="187"/>
        <v>0</v>
      </c>
      <c r="DB253" s="9">
        <f t="shared" si="188"/>
        <v>0</v>
      </c>
      <c r="DC253" s="9">
        <f t="shared" si="189"/>
        <v>0.15475494230255746</v>
      </c>
      <c r="DD253" s="9">
        <f t="shared" si="190"/>
        <v>7.7377471151278729E-2</v>
      </c>
      <c r="DE253" s="9">
        <f t="shared" si="191"/>
        <v>0.34046087306562633</v>
      </c>
      <c r="DF253" s="15">
        <f t="shared" si="192"/>
        <v>4.6271727748464677</v>
      </c>
      <c r="DG253" s="15">
        <f t="shared" si="193"/>
        <v>0.15475494230255746</v>
      </c>
    </row>
    <row r="254" spans="1:111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2">
        <v>199</v>
      </c>
      <c r="P254" s="8">
        <v>24</v>
      </c>
      <c r="Q254" s="10">
        <f>N254/P254</f>
        <v>13.994102615283291</v>
      </c>
      <c r="R254" s="10">
        <f t="shared" si="146"/>
        <v>9</v>
      </c>
      <c r="S254" s="2">
        <v>0.18292682900000001</v>
      </c>
      <c r="T254" s="3">
        <v>8.7804878048780477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4">
        <v>0</v>
      </c>
      <c r="AG254" s="4">
        <v>5</v>
      </c>
      <c r="AH254" s="2">
        <v>5</v>
      </c>
      <c r="AI254" s="2">
        <v>5</v>
      </c>
      <c r="AJ254" s="5">
        <v>5</v>
      </c>
      <c r="AK254" s="2">
        <v>5</v>
      </c>
      <c r="AL254" s="2">
        <v>5</v>
      </c>
      <c r="AM254" s="6">
        <v>5</v>
      </c>
      <c r="AN254" s="8">
        <v>5</v>
      </c>
      <c r="AO254" s="8">
        <v>5</v>
      </c>
      <c r="AP254" s="8">
        <v>5</v>
      </c>
      <c r="AQ254" s="8">
        <v>5</v>
      </c>
      <c r="AR254" s="8">
        <v>5</v>
      </c>
      <c r="AS254" s="8">
        <v>7</v>
      </c>
      <c r="AT254" s="8">
        <v>7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9</v>
      </c>
      <c r="BC254" s="8">
        <v>10</v>
      </c>
      <c r="BD254" s="8">
        <v>10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16">
        <v>10</v>
      </c>
      <c r="BK254" s="16">
        <v>10</v>
      </c>
      <c r="BL254" s="6">
        <v>10</v>
      </c>
      <c r="BM254" s="9">
        <f t="shared" si="147"/>
        <v>0</v>
      </c>
      <c r="BN254" s="9">
        <f t="shared" si="148"/>
        <v>0</v>
      </c>
      <c r="BO254" s="9">
        <f t="shared" si="149"/>
        <v>0</v>
      </c>
      <c r="BP254" s="9">
        <f t="shared" si="150"/>
        <v>0</v>
      </c>
      <c r="BQ254" s="9">
        <f t="shared" si="151"/>
        <v>0</v>
      </c>
      <c r="BR254" s="9">
        <f t="shared" si="152"/>
        <v>0</v>
      </c>
      <c r="BS254" s="9">
        <f t="shared" si="153"/>
        <v>0</v>
      </c>
      <c r="BT254" s="9">
        <f t="shared" si="154"/>
        <v>0</v>
      </c>
      <c r="BU254" s="9">
        <f t="shared" si="155"/>
        <v>0</v>
      </c>
      <c r="BV254" s="9">
        <f t="shared" si="156"/>
        <v>0</v>
      </c>
      <c r="BW254" s="9">
        <f t="shared" si="157"/>
        <v>0</v>
      </c>
      <c r="BX254" s="9">
        <f t="shared" si="158"/>
        <v>14.887223501263136</v>
      </c>
      <c r="BY254" s="9">
        <f t="shared" si="159"/>
        <v>0</v>
      </c>
      <c r="BZ254" s="9">
        <f t="shared" si="160"/>
        <v>0</v>
      </c>
      <c r="CA254" s="9">
        <f t="shared" si="161"/>
        <v>0</v>
      </c>
      <c r="CB254" s="9">
        <f t="shared" si="162"/>
        <v>0</v>
      </c>
      <c r="CC254" s="9">
        <f t="shared" si="163"/>
        <v>0</v>
      </c>
      <c r="CD254" s="9">
        <f t="shared" si="164"/>
        <v>0</v>
      </c>
      <c r="CE254" s="9">
        <f t="shared" si="165"/>
        <v>0</v>
      </c>
      <c r="CF254" s="9">
        <f t="shared" si="166"/>
        <v>0</v>
      </c>
      <c r="CG254" s="9">
        <f t="shared" si="167"/>
        <v>0</v>
      </c>
      <c r="CH254" s="9">
        <f t="shared" si="168"/>
        <v>0</v>
      </c>
      <c r="CI254" s="9">
        <f t="shared" si="169"/>
        <v>0</v>
      </c>
      <c r="CJ254" s="9">
        <f t="shared" si="170"/>
        <v>5.9548894005052544</v>
      </c>
      <c r="CK254" s="9">
        <f t="shared" si="171"/>
        <v>0</v>
      </c>
      <c r="CL254" s="9">
        <f t="shared" si="172"/>
        <v>0</v>
      </c>
      <c r="CM254" s="9">
        <f t="shared" si="173"/>
        <v>0</v>
      </c>
      <c r="CN254" s="9">
        <f t="shared" si="174"/>
        <v>0</v>
      </c>
      <c r="CO254" s="9">
        <f t="shared" si="175"/>
        <v>0</v>
      </c>
      <c r="CP254" s="9">
        <f t="shared" si="176"/>
        <v>0</v>
      </c>
      <c r="CQ254" s="9">
        <f t="shared" si="177"/>
        <v>0</v>
      </c>
      <c r="CR254" s="9">
        <f t="shared" si="178"/>
        <v>0</v>
      </c>
      <c r="CS254" s="9">
        <f t="shared" si="179"/>
        <v>5.9548894005052544</v>
      </c>
      <c r="CT254" s="9">
        <f t="shared" si="180"/>
        <v>2.9774447002526272</v>
      </c>
      <c r="CU254" s="9">
        <f t="shared" si="181"/>
        <v>0</v>
      </c>
      <c r="CV254" s="9">
        <f t="shared" si="182"/>
        <v>0</v>
      </c>
      <c r="CW254" s="9">
        <f t="shared" si="183"/>
        <v>0</v>
      </c>
      <c r="CX254" s="9">
        <f t="shared" si="184"/>
        <v>0</v>
      </c>
      <c r="CY254" s="9">
        <f t="shared" si="185"/>
        <v>0</v>
      </c>
      <c r="CZ254" s="9">
        <f t="shared" si="186"/>
        <v>0</v>
      </c>
      <c r="DA254" s="9">
        <f t="shared" si="187"/>
        <v>0</v>
      </c>
      <c r="DB254" s="9">
        <f t="shared" si="188"/>
        <v>0</v>
      </c>
      <c r="DC254" s="9">
        <f t="shared" si="189"/>
        <v>0</v>
      </c>
      <c r="DD254" s="9">
        <f t="shared" si="190"/>
        <v>0</v>
      </c>
      <c r="DE254" s="9">
        <f t="shared" si="191"/>
        <v>0</v>
      </c>
      <c r="DF254" s="15">
        <f t="shared" si="192"/>
        <v>2.9774447002526272</v>
      </c>
      <c r="DG254" s="15">
        <f t="shared" si="193"/>
        <v>0</v>
      </c>
    </row>
    <row r="255" spans="1:111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2">
        <v>2201</v>
      </c>
      <c r="P255" s="8">
        <v>20.3</v>
      </c>
      <c r="Q255" s="10">
        <f>N255/P255</f>
        <v>304.42460620055715</v>
      </c>
      <c r="R255" s="10">
        <f t="shared" si="146"/>
        <v>141</v>
      </c>
      <c r="S255" s="2">
        <v>0.24245792299999999</v>
      </c>
      <c r="T255" s="3">
        <v>6.2718323277230867</v>
      </c>
      <c r="U255" s="2">
        <v>66</v>
      </c>
      <c r="V255" s="2">
        <v>66</v>
      </c>
      <c r="W255" s="2">
        <v>68</v>
      </c>
      <c r="X255" s="2">
        <v>68</v>
      </c>
      <c r="Y255" s="2">
        <v>68</v>
      </c>
      <c r="Z255" s="2">
        <v>68</v>
      </c>
      <c r="AA255" s="2">
        <v>68</v>
      </c>
      <c r="AB255" s="2">
        <v>70</v>
      </c>
      <c r="AC255" s="2">
        <v>73</v>
      </c>
      <c r="AD255" s="2">
        <v>73</v>
      </c>
      <c r="AE255" s="2">
        <v>74</v>
      </c>
      <c r="AF255" s="4">
        <v>75</v>
      </c>
      <c r="AG255" s="4">
        <v>76</v>
      </c>
      <c r="AH255" s="2">
        <v>79</v>
      </c>
      <c r="AI255" s="2">
        <v>87</v>
      </c>
      <c r="AJ255" s="5">
        <v>91</v>
      </c>
      <c r="AK255" s="2">
        <v>102</v>
      </c>
      <c r="AL255" s="2">
        <v>106</v>
      </c>
      <c r="AM255" s="6">
        <v>129</v>
      </c>
      <c r="AN255" s="8">
        <v>153</v>
      </c>
      <c r="AO255" s="8">
        <v>181</v>
      </c>
      <c r="AP255" s="8">
        <v>204</v>
      </c>
      <c r="AQ255" s="8">
        <v>226</v>
      </c>
      <c r="AR255" s="8">
        <v>270</v>
      </c>
      <c r="AS255" s="8">
        <v>292</v>
      </c>
      <c r="AT255" s="8">
        <v>303</v>
      </c>
      <c r="AU255" s="8">
        <v>307</v>
      </c>
      <c r="AV255" s="8">
        <v>317</v>
      </c>
      <c r="AW255" s="8">
        <v>330</v>
      </c>
      <c r="AX255" s="8">
        <v>339</v>
      </c>
      <c r="AY255" s="8">
        <v>341</v>
      </c>
      <c r="AZ255" s="8">
        <v>348</v>
      </c>
      <c r="BA255" s="8">
        <v>356</v>
      </c>
      <c r="BB255" s="8">
        <v>361</v>
      </c>
      <c r="BC255" s="8">
        <v>365</v>
      </c>
      <c r="BD255" s="8">
        <v>373</v>
      </c>
      <c r="BE255" s="8">
        <v>373</v>
      </c>
      <c r="BF255" s="8">
        <v>375</v>
      </c>
      <c r="BG255" s="8">
        <v>378</v>
      </c>
      <c r="BH255" s="8">
        <v>380</v>
      </c>
      <c r="BI255" s="8">
        <v>381</v>
      </c>
      <c r="BJ255" s="16">
        <v>383</v>
      </c>
      <c r="BK255" s="16">
        <v>384</v>
      </c>
      <c r="BL255" s="6">
        <v>385</v>
      </c>
      <c r="BM255" s="9">
        <f t="shared" si="147"/>
        <v>0</v>
      </c>
      <c r="BN255" s="9">
        <f t="shared" si="148"/>
        <v>0.32363404758016706</v>
      </c>
      <c r="BO255" s="9">
        <f t="shared" si="149"/>
        <v>0</v>
      </c>
      <c r="BP255" s="9">
        <f t="shared" si="150"/>
        <v>0</v>
      </c>
      <c r="BQ255" s="9">
        <f t="shared" si="151"/>
        <v>0</v>
      </c>
      <c r="BR255" s="9">
        <f t="shared" si="152"/>
        <v>0</v>
      </c>
      <c r="BS255" s="9">
        <f t="shared" si="153"/>
        <v>0.32363404758016706</v>
      </c>
      <c r="BT255" s="9">
        <f t="shared" si="154"/>
        <v>0.48545107137025056</v>
      </c>
      <c r="BU255" s="9">
        <f t="shared" si="155"/>
        <v>0</v>
      </c>
      <c r="BV255" s="9">
        <f t="shared" si="156"/>
        <v>0.16181702379008353</v>
      </c>
      <c r="BW255" s="9">
        <f t="shared" si="157"/>
        <v>0.16181702379008353</v>
      </c>
      <c r="BX255" s="9">
        <f t="shared" si="158"/>
        <v>0.16181702379008353</v>
      </c>
      <c r="BY255" s="9">
        <f t="shared" si="159"/>
        <v>0.48545107137025056</v>
      </c>
      <c r="BZ255" s="9">
        <f t="shared" si="160"/>
        <v>1.2945361903206682</v>
      </c>
      <c r="CA255" s="9">
        <f t="shared" si="161"/>
        <v>0.64726809516033412</v>
      </c>
      <c r="CB255" s="9">
        <f t="shared" si="162"/>
        <v>1.7799872616909187</v>
      </c>
      <c r="CC255" s="9">
        <f t="shared" si="163"/>
        <v>0.64726809516033412</v>
      </c>
      <c r="CD255" s="9">
        <f t="shared" si="164"/>
        <v>3.7217915471719207</v>
      </c>
      <c r="CE255" s="9">
        <f t="shared" si="165"/>
        <v>3.8836085709620045</v>
      </c>
      <c r="CF255" s="9">
        <f t="shared" si="166"/>
        <v>4.5308766661223387</v>
      </c>
      <c r="CG255" s="9">
        <f t="shared" si="167"/>
        <v>3.7217915471719207</v>
      </c>
      <c r="CH255" s="9">
        <f t="shared" si="168"/>
        <v>3.5599745233818374</v>
      </c>
      <c r="CI255" s="9">
        <f t="shared" si="169"/>
        <v>7.1199490467636748</v>
      </c>
      <c r="CJ255" s="9">
        <f t="shared" si="170"/>
        <v>3.5599745233818374</v>
      </c>
      <c r="CK255" s="9">
        <f t="shared" si="171"/>
        <v>1.7799872616909187</v>
      </c>
      <c r="CL255" s="9">
        <f t="shared" si="172"/>
        <v>0.64726809516033412</v>
      </c>
      <c r="CM255" s="9">
        <f t="shared" si="173"/>
        <v>1.6181702379008351</v>
      </c>
      <c r="CN255" s="9">
        <f t="shared" si="174"/>
        <v>2.1036213092710856</v>
      </c>
      <c r="CO255" s="9">
        <f t="shared" si="175"/>
        <v>1.4563532141107516</v>
      </c>
      <c r="CP255" s="9">
        <f t="shared" si="176"/>
        <v>0.32363404758016706</v>
      </c>
      <c r="CQ255" s="9">
        <f t="shared" si="177"/>
        <v>1.1327191665305847</v>
      </c>
      <c r="CR255" s="9">
        <f t="shared" si="178"/>
        <v>1.2945361903206682</v>
      </c>
      <c r="CS255" s="9">
        <f t="shared" si="179"/>
        <v>0.80908511895041757</v>
      </c>
      <c r="CT255" s="9">
        <f t="shared" si="180"/>
        <v>0.64726809516033412</v>
      </c>
      <c r="CU255" s="9">
        <f t="shared" si="181"/>
        <v>1.2945361903206682</v>
      </c>
      <c r="CV255" s="9">
        <f t="shared" si="182"/>
        <v>0</v>
      </c>
      <c r="CW255" s="9">
        <f t="shared" si="183"/>
        <v>0.32363404758016706</v>
      </c>
      <c r="CX255" s="9">
        <f t="shared" si="184"/>
        <v>0.48545107137025056</v>
      </c>
      <c r="CY255" s="9">
        <f t="shared" si="185"/>
        <v>0.32363404758016706</v>
      </c>
      <c r="CZ255" s="9">
        <f t="shared" si="186"/>
        <v>0.16181702379008353</v>
      </c>
      <c r="DA255" s="9">
        <f t="shared" si="187"/>
        <v>0.32363404758016706</v>
      </c>
      <c r="DB255" s="9">
        <f t="shared" si="188"/>
        <v>0.16181702379008353</v>
      </c>
      <c r="DC255" s="9">
        <f t="shared" si="189"/>
        <v>0.16181702379008353</v>
      </c>
      <c r="DD255" s="9">
        <f t="shared" si="190"/>
        <v>0.16181702379008353</v>
      </c>
      <c r="DE255" s="9">
        <f t="shared" si="191"/>
        <v>0.22654383330611694</v>
      </c>
      <c r="DF255" s="15">
        <f t="shared" si="192"/>
        <v>6.2299554159182158</v>
      </c>
      <c r="DG255" s="15">
        <f t="shared" si="193"/>
        <v>0.16181702379008353</v>
      </c>
    </row>
    <row r="256" spans="1:111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2">
        <v>466</v>
      </c>
      <c r="P256" s="8">
        <v>42.5</v>
      </c>
      <c r="Q256" s="10">
        <f>N256/P256</f>
        <v>29.972714288793412</v>
      </c>
      <c r="R256" s="10">
        <f t="shared" si="146"/>
        <v>24</v>
      </c>
      <c r="S256" s="2">
        <v>0.162931034</v>
      </c>
      <c r="T256" s="3">
        <v>4.9137931034482758</v>
      </c>
      <c r="U256" s="2">
        <v>5</v>
      </c>
      <c r="V256" s="2">
        <v>5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4">
        <v>5</v>
      </c>
      <c r="AG256" s="4">
        <v>5</v>
      </c>
      <c r="AH256" s="2">
        <v>5</v>
      </c>
      <c r="AI256" s="2">
        <v>5</v>
      </c>
      <c r="AJ256" s="5">
        <v>5</v>
      </c>
      <c r="AK256" s="2">
        <v>7</v>
      </c>
      <c r="AL256" s="2">
        <v>7</v>
      </c>
      <c r="AM256" s="6">
        <v>12</v>
      </c>
      <c r="AN256" s="8">
        <v>17</v>
      </c>
      <c r="AO256" s="8">
        <v>21</v>
      </c>
      <c r="AP256" s="8">
        <v>26</v>
      </c>
      <c r="AQ256" s="8">
        <v>36</v>
      </c>
      <c r="AR256" s="8">
        <v>43</v>
      </c>
      <c r="AS256" s="8">
        <v>45</v>
      </c>
      <c r="AT256" s="8">
        <v>48</v>
      </c>
      <c r="AU256" s="8">
        <v>51</v>
      </c>
      <c r="AV256" s="8">
        <v>54</v>
      </c>
      <c r="AW256" s="8">
        <v>55</v>
      </c>
      <c r="AX256" s="8">
        <v>55</v>
      </c>
      <c r="AY256" s="8">
        <v>55</v>
      </c>
      <c r="AZ256" s="8">
        <v>57</v>
      </c>
      <c r="BA256" s="8">
        <v>64</v>
      </c>
      <c r="BB256" s="8">
        <v>65</v>
      </c>
      <c r="BC256" s="8">
        <v>68</v>
      </c>
      <c r="BD256" s="8">
        <v>70</v>
      </c>
      <c r="BE256" s="8">
        <v>71</v>
      </c>
      <c r="BF256" s="8">
        <v>73</v>
      </c>
      <c r="BG256" s="8">
        <v>73</v>
      </c>
      <c r="BH256" s="8">
        <v>73</v>
      </c>
      <c r="BI256" s="8">
        <v>73</v>
      </c>
      <c r="BJ256" s="16">
        <v>74</v>
      </c>
      <c r="BK256" s="16">
        <v>74</v>
      </c>
      <c r="BL256" s="6">
        <v>74</v>
      </c>
      <c r="BM256" s="9">
        <f t="shared" si="147"/>
        <v>0</v>
      </c>
      <c r="BN256" s="9">
        <f t="shared" si="148"/>
        <v>0</v>
      </c>
      <c r="BO256" s="9">
        <f t="shared" si="149"/>
        <v>0</v>
      </c>
      <c r="BP256" s="9">
        <f t="shared" si="150"/>
        <v>0</v>
      </c>
      <c r="BQ256" s="9">
        <f t="shared" si="151"/>
        <v>0</v>
      </c>
      <c r="BR256" s="9">
        <f t="shared" si="152"/>
        <v>0</v>
      </c>
      <c r="BS256" s="9">
        <f t="shared" si="153"/>
        <v>0</v>
      </c>
      <c r="BT256" s="9">
        <f t="shared" si="154"/>
        <v>0</v>
      </c>
      <c r="BU256" s="9">
        <f t="shared" si="155"/>
        <v>0</v>
      </c>
      <c r="BV256" s="9">
        <f t="shared" si="156"/>
        <v>0</v>
      </c>
      <c r="BW256" s="9">
        <f t="shared" si="157"/>
        <v>0</v>
      </c>
      <c r="BX256" s="9">
        <f t="shared" si="158"/>
        <v>0</v>
      </c>
      <c r="BY256" s="9">
        <f t="shared" si="159"/>
        <v>0</v>
      </c>
      <c r="BZ256" s="9">
        <f t="shared" si="160"/>
        <v>0</v>
      </c>
      <c r="CA256" s="9">
        <f t="shared" si="161"/>
        <v>0</v>
      </c>
      <c r="CB256" s="9">
        <f t="shared" si="162"/>
        <v>1.5700554536366007</v>
      </c>
      <c r="CC256" s="9">
        <f t="shared" si="163"/>
        <v>0</v>
      </c>
      <c r="CD256" s="9">
        <f t="shared" si="164"/>
        <v>3.9251386340915015</v>
      </c>
      <c r="CE256" s="9">
        <f t="shared" si="165"/>
        <v>3.9251386340915015</v>
      </c>
      <c r="CF256" s="9">
        <f t="shared" si="166"/>
        <v>3.1401109072732014</v>
      </c>
      <c r="CG256" s="9">
        <f t="shared" si="167"/>
        <v>3.9251386340915015</v>
      </c>
      <c r="CH256" s="9">
        <f t="shared" si="168"/>
        <v>7.8502772681830031</v>
      </c>
      <c r="CI256" s="9">
        <f t="shared" si="169"/>
        <v>5.4951940877281027</v>
      </c>
      <c r="CJ256" s="9">
        <f t="shared" si="170"/>
        <v>1.5700554536366007</v>
      </c>
      <c r="CK256" s="9">
        <f t="shared" si="171"/>
        <v>2.3550831804549008</v>
      </c>
      <c r="CL256" s="9">
        <f t="shared" si="172"/>
        <v>2.3550831804549008</v>
      </c>
      <c r="CM256" s="9">
        <f t="shared" si="173"/>
        <v>2.3550831804549008</v>
      </c>
      <c r="CN256" s="9">
        <f t="shared" si="174"/>
        <v>0.78502772681830035</v>
      </c>
      <c r="CO256" s="9">
        <f t="shared" si="175"/>
        <v>0</v>
      </c>
      <c r="CP256" s="9">
        <f t="shared" si="176"/>
        <v>0</v>
      </c>
      <c r="CQ256" s="9">
        <f t="shared" si="177"/>
        <v>1.5700554536366007</v>
      </c>
      <c r="CR256" s="9">
        <f t="shared" si="178"/>
        <v>5.4951940877281027</v>
      </c>
      <c r="CS256" s="9">
        <f t="shared" si="179"/>
        <v>0.78502772681830035</v>
      </c>
      <c r="CT256" s="9">
        <f t="shared" si="180"/>
        <v>2.3550831804549008</v>
      </c>
      <c r="CU256" s="9">
        <f t="shared" si="181"/>
        <v>1.5700554536366007</v>
      </c>
      <c r="CV256" s="9">
        <f t="shared" si="182"/>
        <v>0.78502772681830035</v>
      </c>
      <c r="CW256" s="9">
        <f t="shared" si="183"/>
        <v>1.5700554536366007</v>
      </c>
      <c r="CX256" s="9">
        <f t="shared" si="184"/>
        <v>0</v>
      </c>
      <c r="CY256" s="9">
        <f t="shared" si="185"/>
        <v>0</v>
      </c>
      <c r="CZ256" s="9">
        <f t="shared" si="186"/>
        <v>0</v>
      </c>
      <c r="DA256" s="9">
        <f t="shared" si="187"/>
        <v>0.78502772681830035</v>
      </c>
      <c r="DB256" s="9">
        <f t="shared" si="188"/>
        <v>0</v>
      </c>
      <c r="DC256" s="9">
        <f t="shared" si="189"/>
        <v>0</v>
      </c>
      <c r="DD256" s="9">
        <f t="shared" si="190"/>
        <v>0</v>
      </c>
      <c r="DE256" s="9">
        <f t="shared" si="191"/>
        <v>0.15700554536366007</v>
      </c>
      <c r="DF256" s="15">
        <f t="shared" si="192"/>
        <v>5.8092051784554224</v>
      </c>
      <c r="DG256" s="15">
        <f t="shared" si="193"/>
        <v>0</v>
      </c>
    </row>
    <row r="257" spans="1:111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2">
        <v>629</v>
      </c>
      <c r="P257" s="8">
        <v>17.8</v>
      </c>
      <c r="Q257" s="10">
        <f>N257/P257</f>
        <v>106.44424663621909</v>
      </c>
      <c r="R257" s="10">
        <f t="shared" si="146"/>
        <v>71</v>
      </c>
      <c r="S257" s="2">
        <v>0.24339360199999999</v>
      </c>
      <c r="T257" s="3">
        <v>9.527121001390821</v>
      </c>
      <c r="U257" s="2">
        <v>18</v>
      </c>
      <c r="V257" s="2">
        <v>20</v>
      </c>
      <c r="W257" s="2">
        <v>21</v>
      </c>
      <c r="X257" s="2">
        <v>22</v>
      </c>
      <c r="Y257" s="2">
        <v>22</v>
      </c>
      <c r="Z257" s="2">
        <v>22</v>
      </c>
      <c r="AA257" s="2">
        <v>22</v>
      </c>
      <c r="AB257" s="2">
        <v>22</v>
      </c>
      <c r="AC257" s="2">
        <v>22</v>
      </c>
      <c r="AD257" s="2">
        <v>23</v>
      </c>
      <c r="AE257" s="2">
        <v>25</v>
      </c>
      <c r="AF257" s="4">
        <v>25</v>
      </c>
      <c r="AG257" s="4">
        <v>28</v>
      </c>
      <c r="AH257" s="2">
        <v>28</v>
      </c>
      <c r="AI257" s="2">
        <v>30</v>
      </c>
      <c r="AJ257" s="5">
        <v>33</v>
      </c>
      <c r="AK257" s="2">
        <v>38</v>
      </c>
      <c r="AL257" s="2">
        <v>41</v>
      </c>
      <c r="AM257" s="6">
        <v>42</v>
      </c>
      <c r="AN257" s="8">
        <v>47</v>
      </c>
      <c r="AO257" s="8">
        <v>49</v>
      </c>
      <c r="AP257" s="8">
        <v>55</v>
      </c>
      <c r="AQ257" s="8">
        <v>61</v>
      </c>
      <c r="AR257" s="8">
        <v>70</v>
      </c>
      <c r="AS257" s="8">
        <v>73</v>
      </c>
      <c r="AT257" s="8">
        <v>86</v>
      </c>
      <c r="AU257" s="8">
        <v>91</v>
      </c>
      <c r="AV257" s="8">
        <v>96</v>
      </c>
      <c r="AW257" s="8">
        <v>100</v>
      </c>
      <c r="AX257" s="8">
        <v>105</v>
      </c>
      <c r="AY257" s="8">
        <v>105</v>
      </c>
      <c r="AZ257" s="8">
        <v>106</v>
      </c>
      <c r="BA257" s="8">
        <v>109</v>
      </c>
      <c r="BB257" s="8">
        <v>114</v>
      </c>
      <c r="BC257" s="8">
        <v>116</v>
      </c>
      <c r="BD257" s="8">
        <v>118</v>
      </c>
      <c r="BE257" s="8">
        <v>121</v>
      </c>
      <c r="BF257" s="8">
        <v>122</v>
      </c>
      <c r="BG257" s="8">
        <v>122</v>
      </c>
      <c r="BH257" s="8">
        <v>123</v>
      </c>
      <c r="BI257" s="8">
        <v>125</v>
      </c>
      <c r="BJ257" s="16">
        <v>126</v>
      </c>
      <c r="BK257" s="16">
        <v>127</v>
      </c>
      <c r="BL257" s="6">
        <v>126</v>
      </c>
      <c r="BM257" s="9">
        <f t="shared" si="147"/>
        <v>1.055571852049408</v>
      </c>
      <c r="BN257" s="9">
        <f t="shared" si="148"/>
        <v>0.52778592602470398</v>
      </c>
      <c r="BO257" s="9">
        <f t="shared" si="149"/>
        <v>0.52778592602470398</v>
      </c>
      <c r="BP257" s="9">
        <f t="shared" si="150"/>
        <v>0</v>
      </c>
      <c r="BQ257" s="9">
        <f t="shared" si="151"/>
        <v>0</v>
      </c>
      <c r="BR257" s="9">
        <f t="shared" si="152"/>
        <v>0</v>
      </c>
      <c r="BS257" s="9">
        <f t="shared" si="153"/>
        <v>0</v>
      </c>
      <c r="BT257" s="9">
        <f t="shared" si="154"/>
        <v>0</v>
      </c>
      <c r="BU257" s="9">
        <f t="shared" si="155"/>
        <v>0.52778592602470398</v>
      </c>
      <c r="BV257" s="9">
        <f t="shared" si="156"/>
        <v>1.055571852049408</v>
      </c>
      <c r="BW257" s="9">
        <f t="shared" si="157"/>
        <v>0</v>
      </c>
      <c r="BX257" s="9">
        <f t="shared" si="158"/>
        <v>1.5833577780741119</v>
      </c>
      <c r="BY257" s="9">
        <f t="shared" si="159"/>
        <v>0</v>
      </c>
      <c r="BZ257" s="9">
        <f t="shared" si="160"/>
        <v>1.055571852049408</v>
      </c>
      <c r="CA257" s="9">
        <f t="shared" si="161"/>
        <v>1.5833577780741119</v>
      </c>
      <c r="CB257" s="9">
        <f t="shared" si="162"/>
        <v>2.6389296301235197</v>
      </c>
      <c r="CC257" s="9">
        <f t="shared" si="163"/>
        <v>1.5833577780741119</v>
      </c>
      <c r="CD257" s="9">
        <f t="shared" si="164"/>
        <v>0.52778592602470398</v>
      </c>
      <c r="CE257" s="9">
        <f t="shared" si="165"/>
        <v>2.6389296301235197</v>
      </c>
      <c r="CF257" s="9">
        <f t="shared" si="166"/>
        <v>1.055571852049408</v>
      </c>
      <c r="CG257" s="9">
        <f t="shared" si="167"/>
        <v>3.1667155561482239</v>
      </c>
      <c r="CH257" s="9">
        <f t="shared" si="168"/>
        <v>3.1667155561482239</v>
      </c>
      <c r="CI257" s="9">
        <f t="shared" si="169"/>
        <v>4.7500733342223356</v>
      </c>
      <c r="CJ257" s="9">
        <f t="shared" si="170"/>
        <v>1.5833577780741119</v>
      </c>
      <c r="CK257" s="9">
        <f t="shared" si="171"/>
        <v>6.8612170383211515</v>
      </c>
      <c r="CL257" s="9">
        <f t="shared" si="172"/>
        <v>2.6389296301235197</v>
      </c>
      <c r="CM257" s="9">
        <f t="shared" si="173"/>
        <v>2.6389296301235197</v>
      </c>
      <c r="CN257" s="9">
        <f t="shared" si="174"/>
        <v>2.1111437040988159</v>
      </c>
      <c r="CO257" s="9">
        <f t="shared" si="175"/>
        <v>2.6389296301235197</v>
      </c>
      <c r="CP257" s="9">
        <f t="shared" si="176"/>
        <v>0</v>
      </c>
      <c r="CQ257" s="9">
        <f t="shared" si="177"/>
        <v>0.52778592602470398</v>
      </c>
      <c r="CR257" s="9">
        <f t="shared" si="178"/>
        <v>1.5833577780741119</v>
      </c>
      <c r="CS257" s="9">
        <f t="shared" si="179"/>
        <v>2.6389296301235197</v>
      </c>
      <c r="CT257" s="9">
        <f t="shared" si="180"/>
        <v>1.055571852049408</v>
      </c>
      <c r="CU257" s="9">
        <f t="shared" si="181"/>
        <v>1.055571852049408</v>
      </c>
      <c r="CV257" s="9">
        <f t="shared" si="182"/>
        <v>1.5833577780741119</v>
      </c>
      <c r="CW257" s="9">
        <f t="shared" si="183"/>
        <v>0.52778592602470398</v>
      </c>
      <c r="CX257" s="9">
        <f t="shared" si="184"/>
        <v>0</v>
      </c>
      <c r="CY257" s="9">
        <f t="shared" si="185"/>
        <v>0.52778592602470398</v>
      </c>
      <c r="CZ257" s="9">
        <f t="shared" si="186"/>
        <v>1.055571852049408</v>
      </c>
      <c r="DA257" s="9">
        <f t="shared" si="187"/>
        <v>0.52778592602470398</v>
      </c>
      <c r="DB257" s="9">
        <f t="shared" si="188"/>
        <v>0.52778592602470398</v>
      </c>
      <c r="DC257" s="9">
        <f t="shared" si="189"/>
        <v>-0.52778592602470398</v>
      </c>
      <c r="DD257" s="9">
        <f t="shared" si="190"/>
        <v>0</v>
      </c>
      <c r="DE257" s="9">
        <f t="shared" si="191"/>
        <v>0.42222874081976319</v>
      </c>
      <c r="DF257" s="15">
        <f t="shared" si="192"/>
        <v>6.6501026679112698</v>
      </c>
      <c r="DG257" s="15">
        <f t="shared" si="193"/>
        <v>-0.52778592602470398</v>
      </c>
    </row>
    <row r="258" spans="1:111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2">
        <v>2727</v>
      </c>
      <c r="P258" s="8">
        <v>36.4</v>
      </c>
      <c r="Q258" s="10">
        <f>N258/P258</f>
        <v>250.44541037783242</v>
      </c>
      <c r="R258" s="10">
        <f t="shared" ref="R258:R321" si="194">_xlfn.RANK.AVG(Q258,$Q$2:$Q$352,1)</f>
        <v>122</v>
      </c>
      <c r="S258" s="2">
        <v>0.28907523899999998</v>
      </c>
      <c r="T258" s="3">
        <v>11.146051712089449</v>
      </c>
      <c r="U258" s="2">
        <v>54</v>
      </c>
      <c r="V258" s="2">
        <v>56</v>
      </c>
      <c r="W258" s="2">
        <v>58</v>
      </c>
      <c r="X258" s="2">
        <v>59</v>
      </c>
      <c r="Y258" s="2">
        <v>59</v>
      </c>
      <c r="Z258" s="2">
        <v>59</v>
      </c>
      <c r="AA258" s="2">
        <v>61</v>
      </c>
      <c r="AB258" s="2">
        <v>64</v>
      </c>
      <c r="AC258" s="2">
        <v>66</v>
      </c>
      <c r="AD258" s="2">
        <v>69</v>
      </c>
      <c r="AE258" s="2">
        <v>71</v>
      </c>
      <c r="AF258" s="4">
        <v>71</v>
      </c>
      <c r="AG258" s="4">
        <v>74</v>
      </c>
      <c r="AH258" s="2">
        <v>75</v>
      </c>
      <c r="AI258" s="2">
        <v>87</v>
      </c>
      <c r="AJ258" s="5">
        <v>101</v>
      </c>
      <c r="AK258" s="2">
        <v>127</v>
      </c>
      <c r="AL258" s="2">
        <v>143</v>
      </c>
      <c r="AM258" s="6">
        <v>182</v>
      </c>
      <c r="AN258" s="8">
        <v>219</v>
      </c>
      <c r="AO258" s="8">
        <v>249</v>
      </c>
      <c r="AP258" s="8">
        <v>267</v>
      </c>
      <c r="AQ258" s="8">
        <v>304</v>
      </c>
      <c r="AR258" s="8">
        <v>348</v>
      </c>
      <c r="AS258" s="8">
        <v>386</v>
      </c>
      <c r="AT258" s="8">
        <v>427</v>
      </c>
      <c r="AU258" s="8">
        <v>468</v>
      </c>
      <c r="AV258" s="8">
        <v>497</v>
      </c>
      <c r="AW258" s="8">
        <v>509</v>
      </c>
      <c r="AX258" s="8">
        <v>515</v>
      </c>
      <c r="AY258" s="8">
        <v>522</v>
      </c>
      <c r="AZ258" s="8">
        <v>537</v>
      </c>
      <c r="BA258" s="8">
        <v>550</v>
      </c>
      <c r="BB258" s="8">
        <v>561</v>
      </c>
      <c r="BC258" s="8">
        <v>571</v>
      </c>
      <c r="BD258" s="8">
        <v>584</v>
      </c>
      <c r="BE258" s="8">
        <v>593</v>
      </c>
      <c r="BF258" s="8">
        <v>604</v>
      </c>
      <c r="BG258" s="8">
        <v>612</v>
      </c>
      <c r="BH258" s="8">
        <v>619</v>
      </c>
      <c r="BI258" s="8">
        <v>624</v>
      </c>
      <c r="BJ258" s="16">
        <v>627</v>
      </c>
      <c r="BK258" s="16">
        <v>628</v>
      </c>
      <c r="BL258" s="6">
        <v>628</v>
      </c>
      <c r="BM258" s="9">
        <f t="shared" si="147"/>
        <v>0.21938934661315027</v>
      </c>
      <c r="BN258" s="9">
        <f t="shared" si="148"/>
        <v>0.21938934661315027</v>
      </c>
      <c r="BO258" s="9">
        <f t="shared" si="149"/>
        <v>0.10969467330657513</v>
      </c>
      <c r="BP258" s="9">
        <f t="shared" si="150"/>
        <v>0</v>
      </c>
      <c r="BQ258" s="9">
        <f t="shared" si="151"/>
        <v>0</v>
      </c>
      <c r="BR258" s="9">
        <f t="shared" si="152"/>
        <v>0.21938934661315027</v>
      </c>
      <c r="BS258" s="9">
        <f t="shared" si="153"/>
        <v>0.32908401991972541</v>
      </c>
      <c r="BT258" s="9">
        <f t="shared" si="154"/>
        <v>0.21938934661315027</v>
      </c>
      <c r="BU258" s="9">
        <f t="shared" si="155"/>
        <v>0.32908401991972541</v>
      </c>
      <c r="BV258" s="9">
        <f t="shared" si="156"/>
        <v>0.21938934661315027</v>
      </c>
      <c r="BW258" s="9">
        <f t="shared" si="157"/>
        <v>0</v>
      </c>
      <c r="BX258" s="9">
        <f t="shared" si="158"/>
        <v>0.32908401991972541</v>
      </c>
      <c r="BY258" s="9">
        <f t="shared" si="159"/>
        <v>0.10969467330657513</v>
      </c>
      <c r="BZ258" s="9">
        <f t="shared" si="160"/>
        <v>1.3163360796789016</v>
      </c>
      <c r="CA258" s="9">
        <f t="shared" si="161"/>
        <v>1.5357254262920519</v>
      </c>
      <c r="CB258" s="9">
        <f t="shared" si="162"/>
        <v>2.8520615059709535</v>
      </c>
      <c r="CC258" s="9">
        <f t="shared" si="163"/>
        <v>1.7551147729052021</v>
      </c>
      <c r="CD258" s="9">
        <f t="shared" si="164"/>
        <v>4.2780922589564305</v>
      </c>
      <c r="CE258" s="9">
        <f t="shared" si="165"/>
        <v>4.0587029123432803</v>
      </c>
      <c r="CF258" s="9">
        <f t="shared" si="166"/>
        <v>3.290840199197254</v>
      </c>
      <c r="CG258" s="9">
        <f t="shared" si="167"/>
        <v>1.9745041195183526</v>
      </c>
      <c r="CH258" s="9">
        <f t="shared" si="168"/>
        <v>4.0587029123432803</v>
      </c>
      <c r="CI258" s="9">
        <f t="shared" si="169"/>
        <v>4.8265656254893061</v>
      </c>
      <c r="CJ258" s="9">
        <f t="shared" si="170"/>
        <v>4.1683975856498554</v>
      </c>
      <c r="CK258" s="9">
        <f t="shared" si="171"/>
        <v>4.4974816055695808</v>
      </c>
      <c r="CL258" s="9">
        <f t="shared" si="172"/>
        <v>4.4974816055695808</v>
      </c>
      <c r="CM258" s="9">
        <f t="shared" si="173"/>
        <v>3.1811455258906789</v>
      </c>
      <c r="CN258" s="9">
        <f t="shared" si="174"/>
        <v>1.3163360796789016</v>
      </c>
      <c r="CO258" s="9">
        <f t="shared" si="175"/>
        <v>0.65816803983945082</v>
      </c>
      <c r="CP258" s="9">
        <f t="shared" si="176"/>
        <v>0.76786271314602594</v>
      </c>
      <c r="CQ258" s="9">
        <f t="shared" si="177"/>
        <v>1.645420099598627</v>
      </c>
      <c r="CR258" s="9">
        <f t="shared" si="178"/>
        <v>1.4260307529854768</v>
      </c>
      <c r="CS258" s="9">
        <f t="shared" si="179"/>
        <v>1.2066414063723265</v>
      </c>
      <c r="CT258" s="9">
        <f t="shared" si="180"/>
        <v>1.0969467330657514</v>
      </c>
      <c r="CU258" s="9">
        <f t="shared" si="181"/>
        <v>1.4260307529854768</v>
      </c>
      <c r="CV258" s="9">
        <f t="shared" si="182"/>
        <v>0.98725205975917629</v>
      </c>
      <c r="CW258" s="9">
        <f t="shared" si="183"/>
        <v>1.2066414063723265</v>
      </c>
      <c r="CX258" s="9">
        <f t="shared" si="184"/>
        <v>0.87755738645260106</v>
      </c>
      <c r="CY258" s="9">
        <f t="shared" si="185"/>
        <v>0.76786271314602594</v>
      </c>
      <c r="CZ258" s="9">
        <f t="shared" si="186"/>
        <v>0.54847336653287571</v>
      </c>
      <c r="DA258" s="9">
        <f t="shared" si="187"/>
        <v>0.32908401991972541</v>
      </c>
      <c r="DB258" s="9">
        <f t="shared" si="188"/>
        <v>0.10969467330657513</v>
      </c>
      <c r="DC258" s="9">
        <f t="shared" si="189"/>
        <v>0</v>
      </c>
      <c r="DD258" s="9">
        <f t="shared" si="190"/>
        <v>5.4847336653287566E-2</v>
      </c>
      <c r="DE258" s="9">
        <f t="shared" si="191"/>
        <v>0.35102295458104044</v>
      </c>
      <c r="DF258" s="15">
        <f t="shared" si="192"/>
        <v>6.8888254836529192</v>
      </c>
      <c r="DG258" s="15">
        <f t="shared" si="193"/>
        <v>0</v>
      </c>
    </row>
    <row r="259" spans="1:111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2">
        <v>18363</v>
      </c>
      <c r="P259" s="8">
        <v>18.3</v>
      </c>
      <c r="Q259" s="10">
        <f>N259/P259</f>
        <v>2460.1719782686882</v>
      </c>
      <c r="R259" s="10">
        <f t="shared" si="194"/>
        <v>315</v>
      </c>
      <c r="S259" s="2">
        <v>0.200152418</v>
      </c>
      <c r="T259" s="3">
        <v>17.752066879127984</v>
      </c>
      <c r="U259" s="2">
        <v>685</v>
      </c>
      <c r="V259" s="2">
        <v>718</v>
      </c>
      <c r="W259" s="2">
        <v>747</v>
      </c>
      <c r="X259" s="2">
        <v>759</v>
      </c>
      <c r="Y259" s="2">
        <v>778</v>
      </c>
      <c r="Z259" s="2">
        <v>790</v>
      </c>
      <c r="AA259" s="2">
        <v>802</v>
      </c>
      <c r="AB259" s="2">
        <v>818</v>
      </c>
      <c r="AC259" s="2">
        <v>843</v>
      </c>
      <c r="AD259" s="2">
        <v>860</v>
      </c>
      <c r="AE259" s="2">
        <v>880</v>
      </c>
      <c r="AF259" s="4">
        <v>901</v>
      </c>
      <c r="AG259" s="4">
        <v>942</v>
      </c>
      <c r="AH259" s="2">
        <v>1007</v>
      </c>
      <c r="AI259" s="2">
        <v>1120</v>
      </c>
      <c r="AJ259" s="5">
        <v>1271</v>
      </c>
      <c r="AK259" s="2">
        <v>1439</v>
      </c>
      <c r="AL259" s="2">
        <v>1615</v>
      </c>
      <c r="AM259" s="6">
        <v>1885</v>
      </c>
      <c r="AN259" s="8">
        <v>2174</v>
      </c>
      <c r="AO259" s="8">
        <v>2433</v>
      </c>
      <c r="AP259" s="8">
        <v>2663</v>
      </c>
      <c r="AQ259" s="8">
        <v>2896</v>
      </c>
      <c r="AR259" s="8">
        <v>3225</v>
      </c>
      <c r="AS259" s="8">
        <v>3443</v>
      </c>
      <c r="AT259" s="8">
        <v>3660</v>
      </c>
      <c r="AU259" s="8">
        <v>3764</v>
      </c>
      <c r="AV259" s="8">
        <v>3876</v>
      </c>
      <c r="AW259" s="8">
        <v>3971</v>
      </c>
      <c r="AX259" s="8">
        <v>4051</v>
      </c>
      <c r="AY259" s="8">
        <v>4091</v>
      </c>
      <c r="AZ259" s="8">
        <v>4168</v>
      </c>
      <c r="BA259" s="8">
        <v>4217</v>
      </c>
      <c r="BB259" s="8">
        <v>4271</v>
      </c>
      <c r="BC259" s="8">
        <v>4341</v>
      </c>
      <c r="BD259" s="8">
        <v>4430</v>
      </c>
      <c r="BE259" s="8">
        <v>4510</v>
      </c>
      <c r="BF259" s="8">
        <v>4577</v>
      </c>
      <c r="BG259" s="8">
        <v>4632</v>
      </c>
      <c r="BH259" s="8">
        <v>4677</v>
      </c>
      <c r="BI259" s="8">
        <v>4724</v>
      </c>
      <c r="BJ259" s="16">
        <v>4759</v>
      </c>
      <c r="BK259" s="16">
        <v>4779</v>
      </c>
      <c r="BL259" s="6">
        <v>4782</v>
      </c>
      <c r="BM259" s="9">
        <f t="shared" ref="BM259:BM322" si="195">(V259-U259)/($N259/1000)</f>
        <v>0.73298887413294678</v>
      </c>
      <c r="BN259" s="9">
        <f t="shared" ref="BN259:BN322" si="196">(W259-V259)/($N259/1000)</f>
        <v>0.64414173787440776</v>
      </c>
      <c r="BO259" s="9">
        <f t="shared" ref="BO259:BO322" si="197">(X259-W259)/($N259/1000)</f>
        <v>0.26654140877561699</v>
      </c>
      <c r="BP259" s="9">
        <f t="shared" ref="BP259:BP322" si="198">(Y259-X259)/($N259/1000)</f>
        <v>0.42202389722806022</v>
      </c>
      <c r="BQ259" s="9">
        <f t="shared" ref="BQ259:BQ322" si="199">(Z259-Y259)/($N259/1000)</f>
        <v>0.26654140877561699</v>
      </c>
      <c r="BR259" s="9">
        <f t="shared" ref="BR259:BR322" si="200">(AA259-Z259)/($N259/1000)</f>
        <v>0.26654140877561699</v>
      </c>
      <c r="BS259" s="9">
        <f t="shared" ref="BS259:BS322" si="201">(AB259-AA259)/($N259/1000)</f>
        <v>0.35538854503415601</v>
      </c>
      <c r="BT259" s="9">
        <f t="shared" ref="BT259:BT322" si="202">(AC259-AB259)/($N259/1000)</f>
        <v>0.55529460161586874</v>
      </c>
      <c r="BU259" s="9">
        <f t="shared" ref="BU259:BU322" si="203">(AD259-AC259)/($N259/1000)</f>
        <v>0.37760032909879077</v>
      </c>
      <c r="BV259" s="9">
        <f t="shared" ref="BV259:BV322" si="204">(AE259-AD259)/($N259/1000)</f>
        <v>0.44423568129269497</v>
      </c>
      <c r="BW259" s="9">
        <f t="shared" ref="BW259:BW322" si="205">(AF259-AE259)/($N259/1000)</f>
        <v>0.46644746535732973</v>
      </c>
      <c r="BX259" s="9">
        <f t="shared" ref="BX259:BX322" si="206">(AG259-AF259)/($N259/1000)</f>
        <v>0.9106831466500247</v>
      </c>
      <c r="BY259" s="9">
        <f t="shared" ref="BY259:BY322" si="207">(AH259-AG259)/($N259/1000)</f>
        <v>1.4437659642012588</v>
      </c>
      <c r="BZ259" s="9">
        <f t="shared" ref="BZ259:BZ322" si="208">(AI259-AH259)/($N259/1000)</f>
        <v>2.5099315993037266</v>
      </c>
      <c r="CA259" s="9">
        <f t="shared" ref="CA259:CA322" si="209">(AJ259-AI259)/($N259/1000)</f>
        <v>3.3539793937598472</v>
      </c>
      <c r="CB259" s="9">
        <f t="shared" ref="CB259:CB322" si="210">(AK259-AJ259)/($N259/1000)</f>
        <v>3.7315797228586378</v>
      </c>
      <c r="CC259" s="9">
        <f t="shared" ref="CC259:CC322" si="211">(AL259-AK259)/($N259/1000)</f>
        <v>3.9092739953757158</v>
      </c>
      <c r="CD259" s="9">
        <f t="shared" ref="CD259:CD322" si="212">(AM259-AL259)/($N259/1000)</f>
        <v>5.9971816974513823</v>
      </c>
      <c r="CE259" s="9">
        <f t="shared" ref="CE259:CE322" si="213">(AN259-AM259)/($N259/1000)</f>
        <v>6.4192055946794424</v>
      </c>
      <c r="CF259" s="9">
        <f t="shared" ref="CF259:CF322" si="214">(AO259-AN259)/($N259/1000)</f>
        <v>5.7528520727404002</v>
      </c>
      <c r="CG259" s="9">
        <f t="shared" ref="CG259:CG322" si="215">(AP259-AO259)/($N259/1000)</f>
        <v>5.1087103348659921</v>
      </c>
      <c r="CH259" s="9">
        <f t="shared" ref="CH259:CH322" si="216">(AQ259-AP259)/($N259/1000)</f>
        <v>5.1753456870598971</v>
      </c>
      <c r="CI259" s="9">
        <f t="shared" ref="CI259:CI322" si="217">(AR259-AQ259)/($N259/1000)</f>
        <v>7.3076769572648326</v>
      </c>
      <c r="CJ259" s="9">
        <f t="shared" ref="CJ259:CJ322" si="218">(AS259-AR259)/($N259/1000)</f>
        <v>4.8421689260903751</v>
      </c>
      <c r="CK259" s="9">
        <f t="shared" ref="CK259:CK322" si="219">(AT259-AS259)/($N259/1000)</f>
        <v>4.819957142025741</v>
      </c>
      <c r="CL259" s="9">
        <f t="shared" ref="CL259:CL322" si="220">(AU259-AT259)/($N259/1000)</f>
        <v>2.310025542722014</v>
      </c>
      <c r="CM259" s="9">
        <f t="shared" ref="CM259:CM322" si="221">(AV259-AU259)/($N259/1000)</f>
        <v>2.487719815239092</v>
      </c>
      <c r="CN259" s="9">
        <f t="shared" ref="CN259:CN322" si="222">(AW259-AV259)/($N259/1000)</f>
        <v>2.1101194861403014</v>
      </c>
      <c r="CO259" s="9">
        <f t="shared" ref="CO259:CO322" si="223">(AX259-AW259)/($N259/1000)</f>
        <v>1.7769427251707799</v>
      </c>
      <c r="CP259" s="9">
        <f t="shared" ref="CP259:CP322" si="224">(AY259-AX259)/($N259/1000)</f>
        <v>0.88847136258538995</v>
      </c>
      <c r="CQ259" s="9">
        <f t="shared" ref="CQ259:CQ322" si="225">(AZ259-AY259)/($N259/1000)</f>
        <v>1.7103073729768756</v>
      </c>
      <c r="CR259" s="9">
        <f t="shared" ref="CR259:CR322" si="226">(BA259-AZ259)/($N259/1000)</f>
        <v>1.0883774191671027</v>
      </c>
      <c r="CS259" s="9">
        <f t="shared" ref="CS259:CS322" si="227">(BB259-BA259)/($N259/1000)</f>
        <v>1.1994363394902765</v>
      </c>
      <c r="CT259" s="9">
        <f t="shared" ref="CT259:CT322" si="228">(BC259-BB259)/($N259/1000)</f>
        <v>1.5548248845244326</v>
      </c>
      <c r="CU259" s="9">
        <f t="shared" ref="CU259:CU322" si="229">(BD259-BC259)/($N259/1000)</f>
        <v>1.9768487817524927</v>
      </c>
      <c r="CV259" s="9">
        <f t="shared" ref="CV259:CV322" si="230">(BE259-BD259)/($N259/1000)</f>
        <v>1.7769427251707799</v>
      </c>
      <c r="CW259" s="9">
        <f t="shared" ref="CW259:CW322" si="231">(BF259-BE259)/($N259/1000)</f>
        <v>1.4881895323305283</v>
      </c>
      <c r="CX259" s="9">
        <f t="shared" ref="CX259:CX322" si="232">(BG259-BF259)/($N259/1000)</f>
        <v>1.2216481235549113</v>
      </c>
      <c r="CY259" s="9">
        <f t="shared" ref="CY259:CY322" si="233">(BH259-BG259)/($N259/1000)</f>
        <v>0.99953028290856372</v>
      </c>
      <c r="CZ259" s="9">
        <f t="shared" ref="CZ259:CZ322" si="234">(BI259-BH259)/($N259/1000)</f>
        <v>1.0439538510378332</v>
      </c>
      <c r="DA259" s="9">
        <f t="shared" ref="DA259:DA322" si="235">(BJ259-BI259)/($N259/1000)</f>
        <v>0.77741244226221629</v>
      </c>
      <c r="DB259" s="9">
        <f t="shared" ref="DB259:DB322" si="236">(BK259-BJ259)/($N259/1000)</f>
        <v>0.44423568129269497</v>
      </c>
      <c r="DC259" s="9">
        <f t="shared" ref="DC259:DC322" si="237">(BL259-BK259)/($N259/1000)</f>
        <v>6.6635352193904249E-2</v>
      </c>
      <c r="DD259" s="9">
        <f t="shared" ref="DD259:DD322" si="238">AVERAGE(DB259:DC259)</f>
        <v>0.25543551674329962</v>
      </c>
      <c r="DE259" s="9">
        <f t="shared" ref="DE259:DE322" si="239">AVERAGE(CY259:DC259)</f>
        <v>0.6663535219390424</v>
      </c>
      <c r="DF259" s="15">
        <f t="shared" ref="DF259:DF322" si="240">BL259/($N259/100)</f>
        <v>10.621675139708335</v>
      </c>
      <c r="DG259" s="15">
        <f t="shared" ref="DG259:DG322" si="241">DC259</f>
        <v>6.6635352193904249E-2</v>
      </c>
    </row>
    <row r="260" spans="1:111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2">
        <v>3357</v>
      </c>
      <c r="P260" s="8">
        <v>17.899999999999999</v>
      </c>
      <c r="Q260" s="10">
        <f>N260/P260</f>
        <v>494.59233501451456</v>
      </c>
      <c r="R260" s="10">
        <f t="shared" si="194"/>
        <v>179</v>
      </c>
      <c r="S260" s="2">
        <v>0.19209469000000001</v>
      </c>
      <c r="T260" s="3">
        <v>12.042567053968943</v>
      </c>
      <c r="U260" s="2">
        <v>60</v>
      </c>
      <c r="V260" s="2">
        <v>60</v>
      </c>
      <c r="W260" s="2">
        <v>60</v>
      </c>
      <c r="X260" s="2">
        <v>62</v>
      </c>
      <c r="Y260" s="2">
        <v>65</v>
      </c>
      <c r="Z260" s="2">
        <v>67</v>
      </c>
      <c r="AA260" s="2">
        <v>67</v>
      </c>
      <c r="AB260" s="2">
        <v>67</v>
      </c>
      <c r="AC260" s="2">
        <v>72</v>
      </c>
      <c r="AD260" s="2">
        <v>72</v>
      </c>
      <c r="AE260" s="2">
        <v>76</v>
      </c>
      <c r="AF260" s="4">
        <v>82</v>
      </c>
      <c r="AG260" s="4">
        <v>89</v>
      </c>
      <c r="AH260" s="2">
        <v>95</v>
      </c>
      <c r="AI260" s="2">
        <v>109</v>
      </c>
      <c r="AJ260" s="5">
        <v>126</v>
      </c>
      <c r="AK260" s="2">
        <v>150</v>
      </c>
      <c r="AL260" s="2">
        <v>169</v>
      </c>
      <c r="AM260" s="6">
        <v>214</v>
      </c>
      <c r="AN260" s="8">
        <v>252</v>
      </c>
      <c r="AO260" s="8">
        <v>299</v>
      </c>
      <c r="AP260" s="8">
        <v>332</v>
      </c>
      <c r="AQ260" s="8">
        <v>375</v>
      </c>
      <c r="AR260" s="8">
        <v>431</v>
      </c>
      <c r="AS260" s="8">
        <v>467</v>
      </c>
      <c r="AT260" s="8">
        <v>505</v>
      </c>
      <c r="AU260" s="8">
        <v>533</v>
      </c>
      <c r="AV260" s="8">
        <v>549</v>
      </c>
      <c r="AW260" s="8">
        <v>556</v>
      </c>
      <c r="AX260" s="8">
        <v>570</v>
      </c>
      <c r="AY260" s="8">
        <v>574</v>
      </c>
      <c r="AZ260" s="8">
        <v>574</v>
      </c>
      <c r="BA260" s="8">
        <v>576</v>
      </c>
      <c r="BB260" s="8">
        <v>585</v>
      </c>
      <c r="BC260" s="8">
        <v>596</v>
      </c>
      <c r="BD260" s="8">
        <v>602</v>
      </c>
      <c r="BE260" s="8">
        <v>608</v>
      </c>
      <c r="BF260" s="8">
        <v>616</v>
      </c>
      <c r="BG260" s="8">
        <v>619</v>
      </c>
      <c r="BH260" s="8">
        <v>622</v>
      </c>
      <c r="BI260" s="8">
        <v>626</v>
      </c>
      <c r="BJ260" s="16">
        <v>629</v>
      </c>
      <c r="BK260" s="16">
        <v>638</v>
      </c>
      <c r="BL260" s="6">
        <v>641</v>
      </c>
      <c r="BM260" s="9">
        <f t="shared" si="195"/>
        <v>0</v>
      </c>
      <c r="BN260" s="9">
        <f t="shared" si="196"/>
        <v>0</v>
      </c>
      <c r="BO260" s="9">
        <f t="shared" si="197"/>
        <v>0.22590694530706804</v>
      </c>
      <c r="BP260" s="9">
        <f t="shared" si="198"/>
        <v>0.33886041796060201</v>
      </c>
      <c r="BQ260" s="9">
        <f t="shared" si="199"/>
        <v>0.22590694530706804</v>
      </c>
      <c r="BR260" s="9">
        <f t="shared" si="200"/>
        <v>0</v>
      </c>
      <c r="BS260" s="9">
        <f t="shared" si="201"/>
        <v>0</v>
      </c>
      <c r="BT260" s="9">
        <f t="shared" si="202"/>
        <v>0.56476736326767008</v>
      </c>
      <c r="BU260" s="9">
        <f t="shared" si="203"/>
        <v>0</v>
      </c>
      <c r="BV260" s="9">
        <f t="shared" si="204"/>
        <v>0.45181389061413607</v>
      </c>
      <c r="BW260" s="9">
        <f t="shared" si="205"/>
        <v>0.67772083592120402</v>
      </c>
      <c r="BX260" s="9">
        <f t="shared" si="206"/>
        <v>0.79067430857473808</v>
      </c>
      <c r="BY260" s="9">
        <f t="shared" si="207"/>
        <v>0.67772083592120402</v>
      </c>
      <c r="BZ260" s="9">
        <f t="shared" si="208"/>
        <v>1.5813486171494762</v>
      </c>
      <c r="CA260" s="9">
        <f t="shared" si="209"/>
        <v>1.9202090351100782</v>
      </c>
      <c r="CB260" s="9">
        <f t="shared" si="210"/>
        <v>2.7108833436848161</v>
      </c>
      <c r="CC260" s="9">
        <f t="shared" si="211"/>
        <v>2.1461159804171461</v>
      </c>
      <c r="CD260" s="9">
        <f t="shared" si="212"/>
        <v>5.0829062694090306</v>
      </c>
      <c r="CE260" s="9">
        <f t="shared" si="213"/>
        <v>4.2922319608342923</v>
      </c>
      <c r="CF260" s="9">
        <f t="shared" si="214"/>
        <v>5.3088132147160989</v>
      </c>
      <c r="CG260" s="9">
        <f t="shared" si="215"/>
        <v>3.7274645975666223</v>
      </c>
      <c r="CH260" s="9">
        <f t="shared" si="216"/>
        <v>4.8569993241019622</v>
      </c>
      <c r="CI260" s="9">
        <f t="shared" si="217"/>
        <v>6.3253944685979047</v>
      </c>
      <c r="CJ260" s="9">
        <f t="shared" si="218"/>
        <v>4.0663250155272248</v>
      </c>
      <c r="CK260" s="9">
        <f t="shared" si="219"/>
        <v>4.2922319608342923</v>
      </c>
      <c r="CL260" s="9">
        <f t="shared" si="220"/>
        <v>3.1626972342989523</v>
      </c>
      <c r="CM260" s="9">
        <f t="shared" si="221"/>
        <v>1.8072555624565443</v>
      </c>
      <c r="CN260" s="9">
        <f t="shared" si="222"/>
        <v>0.79067430857473808</v>
      </c>
      <c r="CO260" s="9">
        <f t="shared" si="223"/>
        <v>1.5813486171494762</v>
      </c>
      <c r="CP260" s="9">
        <f t="shared" si="224"/>
        <v>0.45181389061413607</v>
      </c>
      <c r="CQ260" s="9">
        <f t="shared" si="225"/>
        <v>0</v>
      </c>
      <c r="CR260" s="9">
        <f t="shared" si="226"/>
        <v>0.22590694530706804</v>
      </c>
      <c r="CS260" s="9">
        <f t="shared" si="227"/>
        <v>1.0165812538818062</v>
      </c>
      <c r="CT260" s="9">
        <f t="shared" si="228"/>
        <v>1.2424881991888741</v>
      </c>
      <c r="CU260" s="9">
        <f t="shared" si="229"/>
        <v>0.67772083592120402</v>
      </c>
      <c r="CV260" s="9">
        <f t="shared" si="230"/>
        <v>0.67772083592120402</v>
      </c>
      <c r="CW260" s="9">
        <f t="shared" si="231"/>
        <v>0.90362778122827214</v>
      </c>
      <c r="CX260" s="9">
        <f t="shared" si="232"/>
        <v>0.33886041796060201</v>
      </c>
      <c r="CY260" s="9">
        <f t="shared" si="233"/>
        <v>0.33886041796060201</v>
      </c>
      <c r="CZ260" s="9">
        <f t="shared" si="234"/>
        <v>0.45181389061413607</v>
      </c>
      <c r="DA260" s="9">
        <f t="shared" si="235"/>
        <v>0.33886041796060201</v>
      </c>
      <c r="DB260" s="9">
        <f t="shared" si="236"/>
        <v>1.0165812538818062</v>
      </c>
      <c r="DC260" s="9">
        <f t="shared" si="237"/>
        <v>0.33886041796060201</v>
      </c>
      <c r="DD260" s="9">
        <f t="shared" si="238"/>
        <v>0.67772083592120413</v>
      </c>
      <c r="DE260" s="9">
        <f t="shared" si="239"/>
        <v>0.49699527967554974</v>
      </c>
      <c r="DF260" s="15">
        <f t="shared" si="240"/>
        <v>7.2403175970915301</v>
      </c>
      <c r="DG260" s="15">
        <f t="shared" si="241"/>
        <v>0.33886041796060201</v>
      </c>
    </row>
    <row r="261" spans="1:111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2">
        <v>377</v>
      </c>
      <c r="P261" s="8">
        <v>53</v>
      </c>
      <c r="Q261" s="10">
        <f>N261/P261</f>
        <v>17.578178311807378</v>
      </c>
      <c r="R261" s="10">
        <f t="shared" si="194"/>
        <v>14</v>
      </c>
      <c r="S261" s="2">
        <v>0.23662551400000001</v>
      </c>
      <c r="T261" s="3">
        <v>7.098765432098765</v>
      </c>
      <c r="U261" s="2">
        <v>6</v>
      </c>
      <c r="V261" s="2">
        <v>6</v>
      </c>
      <c r="W261" s="2">
        <v>7</v>
      </c>
      <c r="X261" s="2">
        <v>8</v>
      </c>
      <c r="Y261" s="2">
        <v>7</v>
      </c>
      <c r="Z261" s="2">
        <v>7</v>
      </c>
      <c r="AA261" s="2">
        <v>7</v>
      </c>
      <c r="AB261" s="2">
        <v>7</v>
      </c>
      <c r="AC261" s="2">
        <v>8</v>
      </c>
      <c r="AD261" s="2">
        <v>8</v>
      </c>
      <c r="AE261" s="2">
        <v>8</v>
      </c>
      <c r="AF261" s="4">
        <v>8</v>
      </c>
      <c r="AG261" s="4">
        <v>8</v>
      </c>
      <c r="AH261" s="2">
        <v>8</v>
      </c>
      <c r="AI261" s="2">
        <v>8</v>
      </c>
      <c r="AJ261" s="5">
        <v>8</v>
      </c>
      <c r="AK261" s="2">
        <v>8</v>
      </c>
      <c r="AL261" s="2">
        <v>10</v>
      </c>
      <c r="AM261" s="6">
        <v>12</v>
      </c>
      <c r="AN261" s="8">
        <v>13</v>
      </c>
      <c r="AO261" s="8">
        <v>16</v>
      </c>
      <c r="AP261" s="8">
        <v>17</v>
      </c>
      <c r="AQ261" s="8">
        <v>20</v>
      </c>
      <c r="AR261" s="8">
        <v>24</v>
      </c>
      <c r="AS261" s="8">
        <v>27</v>
      </c>
      <c r="AT261" s="8">
        <v>27</v>
      </c>
      <c r="AU261" s="8">
        <v>27</v>
      </c>
      <c r="AV261" s="8">
        <v>28</v>
      </c>
      <c r="AW261" s="8">
        <v>29</v>
      </c>
      <c r="AX261" s="8">
        <v>29</v>
      </c>
      <c r="AY261" s="8">
        <v>29</v>
      </c>
      <c r="AZ261" s="8">
        <v>29</v>
      </c>
      <c r="BA261" s="8">
        <v>30</v>
      </c>
      <c r="BB261" s="8">
        <v>30</v>
      </c>
      <c r="BC261" s="8">
        <v>30</v>
      </c>
      <c r="BD261" s="8">
        <v>31</v>
      </c>
      <c r="BE261" s="8">
        <v>34</v>
      </c>
      <c r="BF261" s="8">
        <v>36</v>
      </c>
      <c r="BG261" s="8">
        <v>38</v>
      </c>
      <c r="BH261" s="8">
        <v>39</v>
      </c>
      <c r="BI261" s="8">
        <v>39</v>
      </c>
      <c r="BJ261" s="16">
        <v>39</v>
      </c>
      <c r="BK261" s="16">
        <v>39</v>
      </c>
      <c r="BL261" s="6">
        <v>39</v>
      </c>
      <c r="BM261" s="9">
        <f t="shared" si="195"/>
        <v>0</v>
      </c>
      <c r="BN261" s="9">
        <f t="shared" si="196"/>
        <v>1.0733720066787682</v>
      </c>
      <c r="BO261" s="9">
        <f t="shared" si="197"/>
        <v>1.0733720066787682</v>
      </c>
      <c r="BP261" s="9">
        <f t="shared" si="198"/>
        <v>-1.0733720066787682</v>
      </c>
      <c r="BQ261" s="9">
        <f t="shared" si="199"/>
        <v>0</v>
      </c>
      <c r="BR261" s="9">
        <f t="shared" si="200"/>
        <v>0</v>
      </c>
      <c r="BS261" s="9">
        <f t="shared" si="201"/>
        <v>0</v>
      </c>
      <c r="BT261" s="9">
        <f t="shared" si="202"/>
        <v>1.0733720066787682</v>
      </c>
      <c r="BU261" s="9">
        <f t="shared" si="203"/>
        <v>0</v>
      </c>
      <c r="BV261" s="9">
        <f t="shared" si="204"/>
        <v>0</v>
      </c>
      <c r="BW261" s="9">
        <f t="shared" si="205"/>
        <v>0</v>
      </c>
      <c r="BX261" s="9">
        <f t="shared" si="206"/>
        <v>0</v>
      </c>
      <c r="BY261" s="9">
        <f t="shared" si="207"/>
        <v>0</v>
      </c>
      <c r="BZ261" s="9">
        <f t="shared" si="208"/>
        <v>0</v>
      </c>
      <c r="CA261" s="9">
        <f t="shared" si="209"/>
        <v>0</v>
      </c>
      <c r="CB261" s="9">
        <f t="shared" si="210"/>
        <v>0</v>
      </c>
      <c r="CC261" s="9">
        <f t="shared" si="211"/>
        <v>2.1467440133575364</v>
      </c>
      <c r="CD261" s="9">
        <f t="shared" si="212"/>
        <v>2.1467440133575364</v>
      </c>
      <c r="CE261" s="9">
        <f t="shared" si="213"/>
        <v>1.0733720066787682</v>
      </c>
      <c r="CF261" s="9">
        <f t="shared" si="214"/>
        <v>3.2201160200363046</v>
      </c>
      <c r="CG261" s="9">
        <f t="shared" si="215"/>
        <v>1.0733720066787682</v>
      </c>
      <c r="CH261" s="9">
        <f t="shared" si="216"/>
        <v>3.2201160200363046</v>
      </c>
      <c r="CI261" s="9">
        <f t="shared" si="217"/>
        <v>4.2934880267150728</v>
      </c>
      <c r="CJ261" s="9">
        <f t="shared" si="218"/>
        <v>3.2201160200363046</v>
      </c>
      <c r="CK261" s="9">
        <f t="shared" si="219"/>
        <v>0</v>
      </c>
      <c r="CL261" s="9">
        <f t="shared" si="220"/>
        <v>0</v>
      </c>
      <c r="CM261" s="9">
        <f t="shared" si="221"/>
        <v>1.0733720066787682</v>
      </c>
      <c r="CN261" s="9">
        <f t="shared" si="222"/>
        <v>1.0733720066787682</v>
      </c>
      <c r="CO261" s="9">
        <f t="shared" si="223"/>
        <v>0</v>
      </c>
      <c r="CP261" s="9">
        <f t="shared" si="224"/>
        <v>0</v>
      </c>
      <c r="CQ261" s="9">
        <f t="shared" si="225"/>
        <v>0</v>
      </c>
      <c r="CR261" s="9">
        <f t="shared" si="226"/>
        <v>1.0733720066787682</v>
      </c>
      <c r="CS261" s="9">
        <f t="shared" si="227"/>
        <v>0</v>
      </c>
      <c r="CT261" s="9">
        <f t="shared" si="228"/>
        <v>0</v>
      </c>
      <c r="CU261" s="9">
        <f t="shared" si="229"/>
        <v>1.0733720066787682</v>
      </c>
      <c r="CV261" s="9">
        <f t="shared" si="230"/>
        <v>3.2201160200363046</v>
      </c>
      <c r="CW261" s="9">
        <f t="shared" si="231"/>
        <v>2.1467440133575364</v>
      </c>
      <c r="CX261" s="9">
        <f t="shared" si="232"/>
        <v>2.1467440133575364</v>
      </c>
      <c r="CY261" s="9">
        <f t="shared" si="233"/>
        <v>1.0733720066787682</v>
      </c>
      <c r="CZ261" s="9">
        <f t="shared" si="234"/>
        <v>0</v>
      </c>
      <c r="DA261" s="9">
        <f t="shared" si="235"/>
        <v>0</v>
      </c>
      <c r="DB261" s="9">
        <f t="shared" si="236"/>
        <v>0</v>
      </c>
      <c r="DC261" s="9">
        <f t="shared" si="237"/>
        <v>0</v>
      </c>
      <c r="DD261" s="9">
        <f t="shared" si="238"/>
        <v>0</v>
      </c>
      <c r="DE261" s="9">
        <f t="shared" si="239"/>
        <v>0.21467440133575363</v>
      </c>
      <c r="DF261" s="15">
        <f t="shared" si="240"/>
        <v>4.1861508260471965</v>
      </c>
      <c r="DG261" s="15">
        <f t="shared" si="241"/>
        <v>0</v>
      </c>
    </row>
    <row r="262" spans="1:111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2">
        <v>7476</v>
      </c>
      <c r="P262" s="8">
        <v>44.2</v>
      </c>
      <c r="Q262" s="10">
        <f>N262/P262</f>
        <v>476.87688125136646</v>
      </c>
      <c r="R262" s="10">
        <f t="shared" si="194"/>
        <v>176</v>
      </c>
      <c r="S262" s="2">
        <v>0.208091633</v>
      </c>
      <c r="T262" s="3">
        <v>10.293973060662669</v>
      </c>
      <c r="U262" s="2">
        <v>101</v>
      </c>
      <c r="V262" s="2">
        <v>104</v>
      </c>
      <c r="W262" s="2">
        <v>104</v>
      </c>
      <c r="X262" s="2">
        <v>105</v>
      </c>
      <c r="Y262" s="2">
        <v>106</v>
      </c>
      <c r="Z262" s="2">
        <v>107</v>
      </c>
      <c r="AA262" s="2">
        <v>107</v>
      </c>
      <c r="AB262" s="2">
        <v>109</v>
      </c>
      <c r="AC262" s="2">
        <v>119</v>
      </c>
      <c r="AD262" s="2">
        <v>124</v>
      </c>
      <c r="AE262" s="2">
        <v>126</v>
      </c>
      <c r="AF262" s="4">
        <v>131</v>
      </c>
      <c r="AG262" s="4">
        <v>138</v>
      </c>
      <c r="AH262" s="2">
        <v>141</v>
      </c>
      <c r="AI262" s="2">
        <v>157</v>
      </c>
      <c r="AJ262" s="5">
        <v>168</v>
      </c>
      <c r="AK262" s="2">
        <v>175</v>
      </c>
      <c r="AL262" s="2">
        <v>183</v>
      </c>
      <c r="AM262" s="6">
        <v>216</v>
      </c>
      <c r="AN262" s="8">
        <v>251</v>
      </c>
      <c r="AO262" s="8">
        <v>274</v>
      </c>
      <c r="AP262" s="8">
        <v>323</v>
      </c>
      <c r="AQ262" s="8">
        <v>378</v>
      </c>
      <c r="AR262" s="8">
        <v>559</v>
      </c>
      <c r="AS262" s="8">
        <v>656</v>
      </c>
      <c r="AT262" s="8">
        <v>734</v>
      </c>
      <c r="AU262" s="8">
        <v>783</v>
      </c>
      <c r="AV262" s="8">
        <v>820</v>
      </c>
      <c r="AW262" s="8">
        <v>834</v>
      </c>
      <c r="AX262" s="8">
        <v>860</v>
      </c>
      <c r="AY262" s="8">
        <v>898</v>
      </c>
      <c r="AZ262" s="8">
        <v>919</v>
      </c>
      <c r="BA262" s="8">
        <v>945</v>
      </c>
      <c r="BB262" s="8">
        <v>1008</v>
      </c>
      <c r="BC262" s="8">
        <v>1065</v>
      </c>
      <c r="BD262" s="8">
        <v>1123</v>
      </c>
      <c r="BE262" s="8">
        <v>1147</v>
      </c>
      <c r="BF262" s="8">
        <v>1173</v>
      </c>
      <c r="BG262" s="8">
        <v>1186</v>
      </c>
      <c r="BH262" s="8">
        <v>1202</v>
      </c>
      <c r="BI262" s="8">
        <v>1208</v>
      </c>
      <c r="BJ262" s="16">
        <v>1214</v>
      </c>
      <c r="BK262" s="16">
        <v>1217</v>
      </c>
      <c r="BL262" s="6">
        <v>1217</v>
      </c>
      <c r="BM262" s="9">
        <f t="shared" si="195"/>
        <v>0.14232877674697786</v>
      </c>
      <c r="BN262" s="9">
        <f t="shared" si="196"/>
        <v>0</v>
      </c>
      <c r="BO262" s="9">
        <f t="shared" si="197"/>
        <v>4.7442925582325955E-2</v>
      </c>
      <c r="BP262" s="9">
        <f t="shared" si="198"/>
        <v>4.7442925582325955E-2</v>
      </c>
      <c r="BQ262" s="9">
        <f t="shared" si="199"/>
        <v>4.7442925582325955E-2</v>
      </c>
      <c r="BR262" s="9">
        <f t="shared" si="200"/>
        <v>0</v>
      </c>
      <c r="BS262" s="9">
        <f t="shared" si="201"/>
        <v>9.488585116465191E-2</v>
      </c>
      <c r="BT262" s="9">
        <f t="shared" si="202"/>
        <v>0.47442925582325957</v>
      </c>
      <c r="BU262" s="9">
        <f t="shared" si="203"/>
        <v>0.23721462791162978</v>
      </c>
      <c r="BV262" s="9">
        <f t="shared" si="204"/>
        <v>9.488585116465191E-2</v>
      </c>
      <c r="BW262" s="9">
        <f t="shared" si="205"/>
        <v>0.23721462791162978</v>
      </c>
      <c r="BX262" s="9">
        <f t="shared" si="206"/>
        <v>0.33210047907628171</v>
      </c>
      <c r="BY262" s="9">
        <f t="shared" si="207"/>
        <v>0.14232877674697786</v>
      </c>
      <c r="BZ262" s="9">
        <f t="shared" si="208"/>
        <v>0.75908680931721528</v>
      </c>
      <c r="CA262" s="9">
        <f t="shared" si="209"/>
        <v>0.52187218140558556</v>
      </c>
      <c r="CB262" s="9">
        <f t="shared" si="210"/>
        <v>0.33210047907628171</v>
      </c>
      <c r="CC262" s="9">
        <f t="shared" si="211"/>
        <v>0.37954340465860764</v>
      </c>
      <c r="CD262" s="9">
        <f t="shared" si="212"/>
        <v>1.5656165442167567</v>
      </c>
      <c r="CE262" s="9">
        <f t="shared" si="213"/>
        <v>1.6605023953814084</v>
      </c>
      <c r="CF262" s="9">
        <f t="shared" si="214"/>
        <v>1.091187288393497</v>
      </c>
      <c r="CG262" s="9">
        <f t="shared" si="215"/>
        <v>2.3247033535339718</v>
      </c>
      <c r="CH262" s="9">
        <f t="shared" si="216"/>
        <v>2.6093609070279276</v>
      </c>
      <c r="CI262" s="9">
        <f t="shared" si="217"/>
        <v>8.587169530400999</v>
      </c>
      <c r="CJ262" s="9">
        <f t="shared" si="218"/>
        <v>4.601963781485618</v>
      </c>
      <c r="CK262" s="9">
        <f t="shared" si="219"/>
        <v>3.7005481954214248</v>
      </c>
      <c r="CL262" s="9">
        <f t="shared" si="220"/>
        <v>2.3247033535339718</v>
      </c>
      <c r="CM262" s="9">
        <f t="shared" si="221"/>
        <v>1.7553882465460604</v>
      </c>
      <c r="CN262" s="9">
        <f t="shared" si="222"/>
        <v>0.66420095815256341</v>
      </c>
      <c r="CO262" s="9">
        <f t="shared" si="223"/>
        <v>1.2335160651404748</v>
      </c>
      <c r="CP262" s="9">
        <f t="shared" si="224"/>
        <v>1.8028311721283863</v>
      </c>
      <c r="CQ262" s="9">
        <f t="shared" si="225"/>
        <v>0.99630143722884512</v>
      </c>
      <c r="CR262" s="9">
        <f t="shared" si="226"/>
        <v>1.2335160651404748</v>
      </c>
      <c r="CS262" s="9">
        <f t="shared" si="227"/>
        <v>2.9889043116865355</v>
      </c>
      <c r="CT262" s="9">
        <f t="shared" si="228"/>
        <v>2.7042467581925798</v>
      </c>
      <c r="CU262" s="9">
        <f t="shared" si="229"/>
        <v>2.7516896837749054</v>
      </c>
      <c r="CV262" s="9">
        <f t="shared" si="230"/>
        <v>1.1386302139758229</v>
      </c>
      <c r="CW262" s="9">
        <f t="shared" si="231"/>
        <v>1.2335160651404748</v>
      </c>
      <c r="CX262" s="9">
        <f t="shared" si="232"/>
        <v>0.61675803257023742</v>
      </c>
      <c r="CY262" s="9">
        <f t="shared" si="233"/>
        <v>0.75908680931721528</v>
      </c>
      <c r="CZ262" s="9">
        <f t="shared" si="234"/>
        <v>0.28465755349395572</v>
      </c>
      <c r="DA262" s="9">
        <f t="shared" si="235"/>
        <v>0.28465755349395572</v>
      </c>
      <c r="DB262" s="9">
        <f t="shared" si="236"/>
        <v>0.14232877674697786</v>
      </c>
      <c r="DC262" s="9">
        <f t="shared" si="237"/>
        <v>0</v>
      </c>
      <c r="DD262" s="9">
        <f t="shared" si="238"/>
        <v>7.1164388373488929E-2</v>
      </c>
      <c r="DE262" s="9">
        <f t="shared" si="239"/>
        <v>0.29414613861042094</v>
      </c>
      <c r="DF262" s="15">
        <f t="shared" si="240"/>
        <v>5.7738040433690694</v>
      </c>
      <c r="DG262" s="15">
        <f t="shared" si="241"/>
        <v>0</v>
      </c>
    </row>
    <row r="263" spans="1:111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2">
        <v>10322</v>
      </c>
      <c r="P263" s="8">
        <v>11.8</v>
      </c>
      <c r="Q263" s="10">
        <f>N263/P263</f>
        <v>2414.0939724252962</v>
      </c>
      <c r="R263" s="10">
        <f t="shared" si="194"/>
        <v>314</v>
      </c>
      <c r="S263" s="2">
        <v>0.20761417700000001</v>
      </c>
      <c r="T263" s="3">
        <v>11.140706016052276</v>
      </c>
      <c r="U263" s="2">
        <v>603</v>
      </c>
      <c r="V263" s="2">
        <v>616</v>
      </c>
      <c r="W263" s="2">
        <v>630</v>
      </c>
      <c r="X263" s="2">
        <v>638</v>
      </c>
      <c r="Y263" s="2">
        <v>659</v>
      </c>
      <c r="Z263" s="2">
        <v>670</v>
      </c>
      <c r="AA263" s="2">
        <v>690</v>
      </c>
      <c r="AB263" s="2">
        <v>702</v>
      </c>
      <c r="AC263" s="2">
        <v>721</v>
      </c>
      <c r="AD263" s="2">
        <v>734</v>
      </c>
      <c r="AE263" s="2">
        <v>762</v>
      </c>
      <c r="AF263" s="4">
        <v>812</v>
      </c>
      <c r="AG263" s="4">
        <v>865</v>
      </c>
      <c r="AH263" s="2">
        <v>921</v>
      </c>
      <c r="AI263" s="2">
        <v>1014</v>
      </c>
      <c r="AJ263" s="5">
        <v>1102</v>
      </c>
      <c r="AK263" s="2">
        <v>1195</v>
      </c>
      <c r="AL263" s="2">
        <v>1311</v>
      </c>
      <c r="AM263" s="6">
        <v>1625</v>
      </c>
      <c r="AN263" s="8">
        <v>1886</v>
      </c>
      <c r="AO263" s="8">
        <v>2089</v>
      </c>
      <c r="AP263" s="8">
        <v>2314</v>
      </c>
      <c r="AQ263" s="8">
        <v>2537</v>
      </c>
      <c r="AR263" s="8">
        <v>2808</v>
      </c>
      <c r="AS263" s="8">
        <v>3015</v>
      </c>
      <c r="AT263" s="8">
        <v>3180</v>
      </c>
      <c r="AU263" s="8">
        <v>3276</v>
      </c>
      <c r="AV263" s="8">
        <v>3371</v>
      </c>
      <c r="AW263" s="8">
        <v>3441</v>
      </c>
      <c r="AX263" s="8">
        <v>3501</v>
      </c>
      <c r="AY263" s="8">
        <v>3571</v>
      </c>
      <c r="AZ263" s="8">
        <v>3621</v>
      </c>
      <c r="BA263" s="8">
        <v>3679</v>
      </c>
      <c r="BB263" s="8">
        <v>3783</v>
      </c>
      <c r="BC263" s="8">
        <v>3876</v>
      </c>
      <c r="BD263" s="8">
        <v>3953</v>
      </c>
      <c r="BE263" s="8">
        <v>4021</v>
      </c>
      <c r="BF263" s="8">
        <v>4080</v>
      </c>
      <c r="BG263" s="8">
        <v>4122</v>
      </c>
      <c r="BH263" s="8">
        <v>4150</v>
      </c>
      <c r="BI263" s="8">
        <v>4168</v>
      </c>
      <c r="BJ263" s="16">
        <v>4184</v>
      </c>
      <c r="BK263" s="16">
        <v>4199</v>
      </c>
      <c r="BL263" s="6">
        <v>4207</v>
      </c>
      <c r="BM263" s="9">
        <f t="shared" si="195"/>
        <v>0.45635958162284379</v>
      </c>
      <c r="BN263" s="9">
        <f t="shared" si="196"/>
        <v>0.49146416482460104</v>
      </c>
      <c r="BO263" s="9">
        <f t="shared" si="197"/>
        <v>0.28083666561405773</v>
      </c>
      <c r="BP263" s="9">
        <f t="shared" si="198"/>
        <v>0.73719624723690147</v>
      </c>
      <c r="BQ263" s="9">
        <f t="shared" si="199"/>
        <v>0.38615041521932936</v>
      </c>
      <c r="BR263" s="9">
        <f t="shared" si="200"/>
        <v>0.70209166403514434</v>
      </c>
      <c r="BS263" s="9">
        <f t="shared" si="201"/>
        <v>0.4212549984210866</v>
      </c>
      <c r="BT263" s="9">
        <f t="shared" si="202"/>
        <v>0.66698708083338709</v>
      </c>
      <c r="BU263" s="9">
        <f t="shared" si="203"/>
        <v>0.45635958162284379</v>
      </c>
      <c r="BV263" s="9">
        <f t="shared" si="204"/>
        <v>0.98292832964920207</v>
      </c>
      <c r="BW263" s="9">
        <f t="shared" si="205"/>
        <v>1.7552291600878607</v>
      </c>
      <c r="BX263" s="9">
        <f t="shared" si="206"/>
        <v>1.8605429096931323</v>
      </c>
      <c r="BY263" s="9">
        <f t="shared" si="207"/>
        <v>1.9658566592984041</v>
      </c>
      <c r="BZ263" s="9">
        <f t="shared" si="208"/>
        <v>3.264726237763421</v>
      </c>
      <c r="CA263" s="9">
        <f t="shared" si="209"/>
        <v>3.0892033217546349</v>
      </c>
      <c r="CB263" s="9">
        <f t="shared" si="210"/>
        <v>3.264726237763421</v>
      </c>
      <c r="CC263" s="9">
        <f t="shared" si="211"/>
        <v>4.0721316514038373</v>
      </c>
      <c r="CD263" s="9">
        <f t="shared" si="212"/>
        <v>11.022839125351766</v>
      </c>
      <c r="CE263" s="9">
        <f t="shared" si="213"/>
        <v>9.1622962156586336</v>
      </c>
      <c r="CF263" s="9">
        <f t="shared" si="214"/>
        <v>7.1262303899567145</v>
      </c>
      <c r="CG263" s="9">
        <f t="shared" si="215"/>
        <v>7.8985312203953733</v>
      </c>
      <c r="CH263" s="9">
        <f t="shared" si="216"/>
        <v>7.828322053991859</v>
      </c>
      <c r="CI263" s="9">
        <f t="shared" si="217"/>
        <v>9.5133420476762058</v>
      </c>
      <c r="CJ263" s="9">
        <f t="shared" si="218"/>
        <v>7.266648722763744</v>
      </c>
      <c r="CK263" s="9">
        <f t="shared" si="219"/>
        <v>5.7922562282899408</v>
      </c>
      <c r="CL263" s="9">
        <f t="shared" si="220"/>
        <v>3.3700399873686928</v>
      </c>
      <c r="CM263" s="9">
        <f t="shared" si="221"/>
        <v>3.3349354041669352</v>
      </c>
      <c r="CN263" s="9">
        <f t="shared" si="222"/>
        <v>2.4573208241230051</v>
      </c>
      <c r="CO263" s="9">
        <f t="shared" si="223"/>
        <v>2.1062749921054329</v>
      </c>
      <c r="CP263" s="9">
        <f t="shared" si="224"/>
        <v>2.4573208241230051</v>
      </c>
      <c r="CQ263" s="9">
        <f t="shared" si="225"/>
        <v>1.7552291600878607</v>
      </c>
      <c r="CR263" s="9">
        <f t="shared" si="226"/>
        <v>2.0360658257019186</v>
      </c>
      <c r="CS263" s="9">
        <f t="shared" si="227"/>
        <v>3.6508766529827503</v>
      </c>
      <c r="CT263" s="9">
        <f t="shared" si="228"/>
        <v>3.264726237763421</v>
      </c>
      <c r="CU263" s="9">
        <f t="shared" si="229"/>
        <v>2.7030529065353055</v>
      </c>
      <c r="CV263" s="9">
        <f t="shared" si="230"/>
        <v>2.3871116577194909</v>
      </c>
      <c r="CW263" s="9">
        <f t="shared" si="231"/>
        <v>2.0711704089036758</v>
      </c>
      <c r="CX263" s="9">
        <f t="shared" si="232"/>
        <v>1.4743924944738029</v>
      </c>
      <c r="CY263" s="9">
        <f t="shared" si="233"/>
        <v>0.98292832964920207</v>
      </c>
      <c r="CZ263" s="9">
        <f t="shared" si="234"/>
        <v>0.63188249763162985</v>
      </c>
      <c r="DA263" s="9">
        <f t="shared" si="235"/>
        <v>0.56167333122811547</v>
      </c>
      <c r="DB263" s="9">
        <f t="shared" si="236"/>
        <v>0.52656874802635822</v>
      </c>
      <c r="DC263" s="9">
        <f t="shared" si="237"/>
        <v>0.28083666561405773</v>
      </c>
      <c r="DD263" s="9">
        <f t="shared" si="238"/>
        <v>0.40370270682020798</v>
      </c>
      <c r="DE263" s="9">
        <f t="shared" si="239"/>
        <v>0.59677791442987282</v>
      </c>
      <c r="DF263" s="15">
        <f t="shared" si="240"/>
        <v>14.76849815297926</v>
      </c>
      <c r="DG263" s="15">
        <f t="shared" si="241"/>
        <v>0.28083666561405773</v>
      </c>
    </row>
    <row r="264" spans="1:111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2">
        <v>302</v>
      </c>
      <c r="P264" s="8">
        <v>36</v>
      </c>
      <c r="Q264" s="10">
        <f>N264/P264</f>
        <v>17.233432433064415</v>
      </c>
      <c r="R264" s="10">
        <f t="shared" si="194"/>
        <v>13</v>
      </c>
      <c r="S264" s="2">
        <v>0.20027816400000001</v>
      </c>
      <c r="T264" s="3">
        <v>7.649513212795549</v>
      </c>
      <c r="U264" s="2">
        <v>5</v>
      </c>
      <c r="V264" s="2">
        <v>5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4">
        <v>5</v>
      </c>
      <c r="AG264" s="4">
        <v>5</v>
      </c>
      <c r="AH264" s="2">
        <v>5</v>
      </c>
      <c r="AI264" s="2">
        <v>5</v>
      </c>
      <c r="AJ264" s="5">
        <v>5</v>
      </c>
      <c r="AK264" s="2">
        <v>5</v>
      </c>
      <c r="AL264" s="2">
        <v>5</v>
      </c>
      <c r="AM264" s="6">
        <v>5</v>
      </c>
      <c r="AN264" s="8">
        <v>5</v>
      </c>
      <c r="AO264" s="8">
        <v>5</v>
      </c>
      <c r="AP264" s="8">
        <v>7</v>
      </c>
      <c r="AQ264" s="8">
        <v>9</v>
      </c>
      <c r="AR264" s="8">
        <v>11</v>
      </c>
      <c r="AS264" s="8">
        <v>12</v>
      </c>
      <c r="AT264" s="8">
        <v>13</v>
      </c>
      <c r="AU264" s="8">
        <v>13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14</v>
      </c>
      <c r="BB264" s="8">
        <v>14</v>
      </c>
      <c r="BC264" s="8">
        <v>15</v>
      </c>
      <c r="BD264" s="8">
        <v>15</v>
      </c>
      <c r="BE264" s="8">
        <v>16</v>
      </c>
      <c r="BF264" s="8">
        <v>16</v>
      </c>
      <c r="BG264" s="8">
        <v>16</v>
      </c>
      <c r="BH264" s="8">
        <v>16</v>
      </c>
      <c r="BI264" s="8">
        <v>16</v>
      </c>
      <c r="BJ264" s="16">
        <v>16</v>
      </c>
      <c r="BK264" s="16">
        <v>16</v>
      </c>
      <c r="BL264" s="6">
        <v>16</v>
      </c>
      <c r="BM264" s="9">
        <f t="shared" si="195"/>
        <v>0</v>
      </c>
      <c r="BN264" s="9">
        <f t="shared" si="196"/>
        <v>0</v>
      </c>
      <c r="BO264" s="9">
        <f t="shared" si="197"/>
        <v>0</v>
      </c>
      <c r="BP264" s="9">
        <f t="shared" si="198"/>
        <v>0</v>
      </c>
      <c r="BQ264" s="9">
        <f t="shared" si="199"/>
        <v>0</v>
      </c>
      <c r="BR264" s="9">
        <f t="shared" si="200"/>
        <v>0</v>
      </c>
      <c r="BS264" s="9">
        <f t="shared" si="201"/>
        <v>0</v>
      </c>
      <c r="BT264" s="9">
        <f t="shared" si="202"/>
        <v>0</v>
      </c>
      <c r="BU264" s="9">
        <f t="shared" si="203"/>
        <v>0</v>
      </c>
      <c r="BV264" s="9">
        <f t="shared" si="204"/>
        <v>0</v>
      </c>
      <c r="BW264" s="9">
        <f t="shared" si="205"/>
        <v>0</v>
      </c>
      <c r="BX264" s="9">
        <f t="shared" si="206"/>
        <v>0</v>
      </c>
      <c r="BY264" s="9">
        <f t="shared" si="207"/>
        <v>0</v>
      </c>
      <c r="BZ264" s="9">
        <f t="shared" si="208"/>
        <v>0</v>
      </c>
      <c r="CA264" s="9">
        <f t="shared" si="209"/>
        <v>0</v>
      </c>
      <c r="CB264" s="9">
        <f t="shared" si="210"/>
        <v>0</v>
      </c>
      <c r="CC264" s="9">
        <f t="shared" si="211"/>
        <v>0</v>
      </c>
      <c r="CD264" s="9">
        <f t="shared" si="212"/>
        <v>0</v>
      </c>
      <c r="CE264" s="9">
        <f t="shared" si="213"/>
        <v>0</v>
      </c>
      <c r="CF264" s="9">
        <f t="shared" si="214"/>
        <v>0</v>
      </c>
      <c r="CG264" s="9">
        <f t="shared" si="215"/>
        <v>3.22370809015188</v>
      </c>
      <c r="CH264" s="9">
        <f t="shared" si="216"/>
        <v>3.22370809015188</v>
      </c>
      <c r="CI264" s="9">
        <f t="shared" si="217"/>
        <v>3.22370809015188</v>
      </c>
      <c r="CJ264" s="9">
        <f t="shared" si="218"/>
        <v>1.61185404507594</v>
      </c>
      <c r="CK264" s="9">
        <f t="shared" si="219"/>
        <v>1.61185404507594</v>
      </c>
      <c r="CL264" s="9">
        <f t="shared" si="220"/>
        <v>0</v>
      </c>
      <c r="CM264" s="9">
        <f t="shared" si="221"/>
        <v>0</v>
      </c>
      <c r="CN264" s="9">
        <f t="shared" si="222"/>
        <v>0</v>
      </c>
      <c r="CO264" s="9">
        <f t="shared" si="223"/>
        <v>0</v>
      </c>
      <c r="CP264" s="9">
        <f t="shared" si="224"/>
        <v>0</v>
      </c>
      <c r="CQ264" s="9">
        <f t="shared" si="225"/>
        <v>0</v>
      </c>
      <c r="CR264" s="9">
        <f t="shared" si="226"/>
        <v>1.61185404507594</v>
      </c>
      <c r="CS264" s="9">
        <f t="shared" si="227"/>
        <v>0</v>
      </c>
      <c r="CT264" s="9">
        <f t="shared" si="228"/>
        <v>1.61185404507594</v>
      </c>
      <c r="CU264" s="9">
        <f t="shared" si="229"/>
        <v>0</v>
      </c>
      <c r="CV264" s="9">
        <f t="shared" si="230"/>
        <v>1.61185404507594</v>
      </c>
      <c r="CW264" s="9">
        <f t="shared" si="231"/>
        <v>0</v>
      </c>
      <c r="CX264" s="9">
        <f t="shared" si="232"/>
        <v>0</v>
      </c>
      <c r="CY264" s="9">
        <f t="shared" si="233"/>
        <v>0</v>
      </c>
      <c r="CZ264" s="9">
        <f t="shared" si="234"/>
        <v>0</v>
      </c>
      <c r="DA264" s="9">
        <f t="shared" si="235"/>
        <v>0</v>
      </c>
      <c r="DB264" s="9">
        <f t="shared" si="236"/>
        <v>0</v>
      </c>
      <c r="DC264" s="9">
        <f t="shared" si="237"/>
        <v>0</v>
      </c>
      <c r="DD264" s="9">
        <f t="shared" si="238"/>
        <v>0</v>
      </c>
      <c r="DE264" s="9">
        <f t="shared" si="239"/>
        <v>0</v>
      </c>
      <c r="DF264" s="15">
        <f t="shared" si="240"/>
        <v>2.578966472121504</v>
      </c>
      <c r="DG264" s="15">
        <f t="shared" si="241"/>
        <v>0</v>
      </c>
    </row>
    <row r="265" spans="1:111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2">
        <v>6732</v>
      </c>
      <c r="P265" s="8">
        <v>31.8</v>
      </c>
      <c r="Q265" s="10">
        <f>N265/P265</f>
        <v>569.1585465952295</v>
      </c>
      <c r="R265" s="10">
        <f t="shared" si="194"/>
        <v>192</v>
      </c>
      <c r="S265" s="2">
        <v>0.243989027</v>
      </c>
      <c r="T265" s="3">
        <v>5.7447151847668225</v>
      </c>
      <c r="U265" s="2">
        <v>200</v>
      </c>
      <c r="V265" s="2">
        <v>200</v>
      </c>
      <c r="W265" s="2">
        <v>200</v>
      </c>
      <c r="X265" s="2">
        <v>205</v>
      </c>
      <c r="Y265" s="2">
        <v>208</v>
      </c>
      <c r="Z265" s="2">
        <v>211</v>
      </c>
      <c r="AA265" s="2">
        <v>216</v>
      </c>
      <c r="AB265" s="2">
        <v>224</v>
      </c>
      <c r="AC265" s="2">
        <v>232</v>
      </c>
      <c r="AD265" s="2">
        <v>237</v>
      </c>
      <c r="AE265" s="2">
        <v>247</v>
      </c>
      <c r="AF265" s="4">
        <v>260</v>
      </c>
      <c r="AG265" s="4">
        <v>267</v>
      </c>
      <c r="AH265" s="2">
        <v>273</v>
      </c>
      <c r="AI265" s="2">
        <v>285</v>
      </c>
      <c r="AJ265" s="5">
        <v>309</v>
      </c>
      <c r="AK265" s="2">
        <v>331</v>
      </c>
      <c r="AL265" s="2">
        <v>347</v>
      </c>
      <c r="AM265" s="6">
        <v>378</v>
      </c>
      <c r="AN265" s="8">
        <v>413</v>
      </c>
      <c r="AO265" s="8">
        <v>446</v>
      </c>
      <c r="AP265" s="8">
        <v>511</v>
      </c>
      <c r="AQ265" s="8">
        <v>614</v>
      </c>
      <c r="AR265" s="8">
        <v>753</v>
      </c>
      <c r="AS265" s="8">
        <v>826</v>
      </c>
      <c r="AT265" s="8">
        <v>872</v>
      </c>
      <c r="AU265" s="8">
        <v>925</v>
      </c>
      <c r="AV265" s="8">
        <v>952</v>
      </c>
      <c r="AW265" s="8">
        <v>979</v>
      </c>
      <c r="AX265" s="8">
        <v>1003</v>
      </c>
      <c r="AY265" s="8">
        <v>1022</v>
      </c>
      <c r="AZ265" s="8">
        <v>1045</v>
      </c>
      <c r="BA265" s="8">
        <v>1067</v>
      </c>
      <c r="BB265" s="8">
        <v>1089</v>
      </c>
      <c r="BC265" s="8">
        <v>1115</v>
      </c>
      <c r="BD265" s="8">
        <v>1153</v>
      </c>
      <c r="BE265" s="8">
        <v>1173</v>
      </c>
      <c r="BF265" s="8">
        <v>1198</v>
      </c>
      <c r="BG265" s="8">
        <v>1214</v>
      </c>
      <c r="BH265" s="8">
        <v>1222</v>
      </c>
      <c r="BI265" s="8">
        <v>1229</v>
      </c>
      <c r="BJ265" s="16">
        <v>1232</v>
      </c>
      <c r="BK265" s="16">
        <v>1233</v>
      </c>
      <c r="BL265" s="6">
        <v>1236</v>
      </c>
      <c r="BM265" s="9">
        <f t="shared" si="195"/>
        <v>0</v>
      </c>
      <c r="BN265" s="9">
        <f t="shared" si="196"/>
        <v>0</v>
      </c>
      <c r="BO265" s="9">
        <f t="shared" si="197"/>
        <v>0.27625466637213736</v>
      </c>
      <c r="BP265" s="9">
        <f t="shared" si="198"/>
        <v>0.16575279982328242</v>
      </c>
      <c r="BQ265" s="9">
        <f t="shared" si="199"/>
        <v>0.16575279982328242</v>
      </c>
      <c r="BR265" s="9">
        <f t="shared" si="200"/>
        <v>0.27625466637213736</v>
      </c>
      <c r="BS265" s="9">
        <f t="shared" si="201"/>
        <v>0.44200746619541975</v>
      </c>
      <c r="BT265" s="9">
        <f t="shared" si="202"/>
        <v>0.44200746619541975</v>
      </c>
      <c r="BU265" s="9">
        <f t="shared" si="203"/>
        <v>0.27625466637213736</v>
      </c>
      <c r="BV265" s="9">
        <f t="shared" si="204"/>
        <v>0.55250933274427472</v>
      </c>
      <c r="BW265" s="9">
        <f t="shared" si="205"/>
        <v>0.71826213256755711</v>
      </c>
      <c r="BX265" s="9">
        <f t="shared" si="206"/>
        <v>0.38675653292099227</v>
      </c>
      <c r="BY265" s="9">
        <f t="shared" si="207"/>
        <v>0.33150559964656484</v>
      </c>
      <c r="BZ265" s="9">
        <f t="shared" si="208"/>
        <v>0.66301119929312968</v>
      </c>
      <c r="CA265" s="9">
        <f t="shared" si="209"/>
        <v>1.3260223985862594</v>
      </c>
      <c r="CB265" s="9">
        <f t="shared" si="210"/>
        <v>1.2155205320374043</v>
      </c>
      <c r="CC265" s="9">
        <f t="shared" si="211"/>
        <v>0.8840149323908395</v>
      </c>
      <c r="CD265" s="9">
        <f t="shared" si="212"/>
        <v>1.7127789315072515</v>
      </c>
      <c r="CE265" s="9">
        <f t="shared" si="213"/>
        <v>1.9337826646049614</v>
      </c>
      <c r="CF265" s="9">
        <f t="shared" si="214"/>
        <v>1.8232807980561065</v>
      </c>
      <c r="CG265" s="9">
        <f t="shared" si="215"/>
        <v>3.5913106628377856</v>
      </c>
      <c r="CH265" s="9">
        <f t="shared" si="216"/>
        <v>5.6908461272660293</v>
      </c>
      <c r="CI265" s="9">
        <f t="shared" si="217"/>
        <v>7.6798797251454181</v>
      </c>
      <c r="CJ265" s="9">
        <f t="shared" si="218"/>
        <v>4.033318129033205</v>
      </c>
      <c r="CK265" s="9">
        <f t="shared" si="219"/>
        <v>2.5415429306236637</v>
      </c>
      <c r="CL265" s="9">
        <f t="shared" si="220"/>
        <v>2.928299463544656</v>
      </c>
      <c r="CM265" s="9">
        <f t="shared" si="221"/>
        <v>1.4917751984095418</v>
      </c>
      <c r="CN265" s="9">
        <f t="shared" si="222"/>
        <v>1.4917751984095418</v>
      </c>
      <c r="CO265" s="9">
        <f t="shared" si="223"/>
        <v>1.3260223985862594</v>
      </c>
      <c r="CP265" s="9">
        <f t="shared" si="224"/>
        <v>1.0497677322141219</v>
      </c>
      <c r="CQ265" s="9">
        <f t="shared" si="225"/>
        <v>1.2707714653118318</v>
      </c>
      <c r="CR265" s="9">
        <f t="shared" si="226"/>
        <v>1.2155205320374043</v>
      </c>
      <c r="CS265" s="9">
        <f t="shared" si="227"/>
        <v>1.2155205320374043</v>
      </c>
      <c r="CT265" s="9">
        <f t="shared" si="228"/>
        <v>1.4365242651351142</v>
      </c>
      <c r="CU265" s="9">
        <f t="shared" si="229"/>
        <v>2.0995354644282438</v>
      </c>
      <c r="CV265" s="9">
        <f t="shared" si="230"/>
        <v>1.1050186654885494</v>
      </c>
      <c r="CW265" s="9">
        <f t="shared" si="231"/>
        <v>1.3812733318606867</v>
      </c>
      <c r="CX265" s="9">
        <f t="shared" si="232"/>
        <v>0.8840149323908395</v>
      </c>
      <c r="CY265" s="9">
        <f t="shared" si="233"/>
        <v>0.44200746619541975</v>
      </c>
      <c r="CZ265" s="9">
        <f t="shared" si="234"/>
        <v>0.38675653292099227</v>
      </c>
      <c r="DA265" s="9">
        <f t="shared" si="235"/>
        <v>0.16575279982328242</v>
      </c>
      <c r="DB265" s="9">
        <f t="shared" si="236"/>
        <v>5.5250933274427469E-2</v>
      </c>
      <c r="DC265" s="9">
        <f t="shared" si="237"/>
        <v>0.16575279982328242</v>
      </c>
      <c r="DD265" s="9">
        <f t="shared" si="238"/>
        <v>0.11050186654885494</v>
      </c>
      <c r="DE265" s="9">
        <f t="shared" si="239"/>
        <v>0.24310410640748087</v>
      </c>
      <c r="DF265" s="15">
        <f t="shared" si="240"/>
        <v>6.8290153527192352</v>
      </c>
      <c r="DG265" s="15">
        <f t="shared" si="241"/>
        <v>0.16575279982328242</v>
      </c>
    </row>
    <row r="266" spans="1:111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2">
        <v>4851</v>
      </c>
      <c r="P266" s="8">
        <v>18.3</v>
      </c>
      <c r="Q266" s="10">
        <f>N266/P266</f>
        <v>765.74910642611474</v>
      </c>
      <c r="R266" s="10">
        <f t="shared" si="194"/>
        <v>224</v>
      </c>
      <c r="S266" s="2">
        <v>0.21452991499999999</v>
      </c>
      <c r="T266" s="3">
        <v>9.8093359631821162</v>
      </c>
      <c r="U266" s="2">
        <v>94</v>
      </c>
      <c r="V266" s="2">
        <v>102</v>
      </c>
      <c r="W266" s="2">
        <v>104</v>
      </c>
      <c r="X266" s="2">
        <v>110</v>
      </c>
      <c r="Y266" s="2">
        <v>113</v>
      </c>
      <c r="Z266" s="2">
        <v>114</v>
      </c>
      <c r="AA266" s="2">
        <v>118</v>
      </c>
      <c r="AB266" s="2">
        <v>124</v>
      </c>
      <c r="AC266" s="2">
        <v>129</v>
      </c>
      <c r="AD266" s="2">
        <v>134</v>
      </c>
      <c r="AE266" s="2">
        <v>141</v>
      </c>
      <c r="AF266" s="4">
        <v>153</v>
      </c>
      <c r="AG266" s="4">
        <v>183</v>
      </c>
      <c r="AH266" s="2">
        <v>213</v>
      </c>
      <c r="AI266" s="2">
        <v>252</v>
      </c>
      <c r="AJ266" s="5">
        <v>280</v>
      </c>
      <c r="AK266" s="2">
        <v>336</v>
      </c>
      <c r="AL266" s="2">
        <v>403</v>
      </c>
      <c r="AM266" s="6">
        <v>503</v>
      </c>
      <c r="AN266" s="8">
        <v>579</v>
      </c>
      <c r="AO266" s="8">
        <v>636</v>
      </c>
      <c r="AP266" s="8">
        <v>709</v>
      </c>
      <c r="AQ266" s="8">
        <v>779</v>
      </c>
      <c r="AR266" s="8">
        <v>868</v>
      </c>
      <c r="AS266" s="8">
        <v>923</v>
      </c>
      <c r="AT266" s="8">
        <v>974</v>
      </c>
      <c r="AU266" s="8">
        <v>1030</v>
      </c>
      <c r="AV266" s="8">
        <v>1057</v>
      </c>
      <c r="AW266" s="8">
        <v>1079</v>
      </c>
      <c r="AX266" s="8">
        <v>1101</v>
      </c>
      <c r="AY266" s="8">
        <v>1120</v>
      </c>
      <c r="AZ266" s="8">
        <v>1143</v>
      </c>
      <c r="BA266" s="8">
        <v>1157</v>
      </c>
      <c r="BB266" s="8">
        <v>1180</v>
      </c>
      <c r="BC266" s="8">
        <v>1214</v>
      </c>
      <c r="BD266" s="8">
        <v>1245</v>
      </c>
      <c r="BE266" s="8">
        <v>1268</v>
      </c>
      <c r="BF266" s="8">
        <v>1287</v>
      </c>
      <c r="BG266" s="8">
        <v>1297</v>
      </c>
      <c r="BH266" s="8">
        <v>1307</v>
      </c>
      <c r="BI266" s="8">
        <v>1330</v>
      </c>
      <c r="BJ266" s="16">
        <v>1334</v>
      </c>
      <c r="BK266" s="16">
        <v>1335</v>
      </c>
      <c r="BL266" s="6">
        <v>1335</v>
      </c>
      <c r="BM266" s="9">
        <f t="shared" si="195"/>
        <v>0.57088995112988172</v>
      </c>
      <c r="BN266" s="9">
        <f t="shared" si="196"/>
        <v>0.14272248778247043</v>
      </c>
      <c r="BO266" s="9">
        <f t="shared" si="197"/>
        <v>0.42816746334741124</v>
      </c>
      <c r="BP266" s="9">
        <f t="shared" si="198"/>
        <v>0.21408373167370562</v>
      </c>
      <c r="BQ266" s="9">
        <f t="shared" si="199"/>
        <v>7.1361243891235215E-2</v>
      </c>
      <c r="BR266" s="9">
        <f t="shared" si="200"/>
        <v>0.28544497556494086</v>
      </c>
      <c r="BS266" s="9">
        <f t="shared" si="201"/>
        <v>0.42816746334741124</v>
      </c>
      <c r="BT266" s="9">
        <f t="shared" si="202"/>
        <v>0.35680621945617602</v>
      </c>
      <c r="BU266" s="9">
        <f t="shared" si="203"/>
        <v>0.35680621945617602</v>
      </c>
      <c r="BV266" s="9">
        <f t="shared" si="204"/>
        <v>0.49952870723864645</v>
      </c>
      <c r="BW266" s="9">
        <f t="shared" si="205"/>
        <v>0.85633492669482247</v>
      </c>
      <c r="BX266" s="9">
        <f t="shared" si="206"/>
        <v>2.1408373167370565</v>
      </c>
      <c r="BY266" s="9">
        <f t="shared" si="207"/>
        <v>2.1408373167370565</v>
      </c>
      <c r="BZ266" s="9">
        <f t="shared" si="208"/>
        <v>2.783088511758173</v>
      </c>
      <c r="CA266" s="9">
        <f t="shared" si="209"/>
        <v>1.9981148289545858</v>
      </c>
      <c r="CB266" s="9">
        <f t="shared" si="210"/>
        <v>3.9962296579091716</v>
      </c>
      <c r="CC266" s="9">
        <f t="shared" si="211"/>
        <v>4.781203340712759</v>
      </c>
      <c r="CD266" s="9">
        <f t="shared" si="212"/>
        <v>7.1361243891235207</v>
      </c>
      <c r="CE266" s="9">
        <f t="shared" si="213"/>
        <v>5.4234545357338755</v>
      </c>
      <c r="CF266" s="9">
        <f t="shared" si="214"/>
        <v>4.0675909018004068</v>
      </c>
      <c r="CG266" s="9">
        <f t="shared" si="215"/>
        <v>5.2093708040601703</v>
      </c>
      <c r="CH266" s="9">
        <f t="shared" si="216"/>
        <v>4.9952870723864642</v>
      </c>
      <c r="CI266" s="9">
        <f t="shared" si="217"/>
        <v>6.3511507063199337</v>
      </c>
      <c r="CJ266" s="9">
        <f t="shared" si="218"/>
        <v>3.9248684140179364</v>
      </c>
      <c r="CK266" s="9">
        <f t="shared" si="219"/>
        <v>3.6394234384529955</v>
      </c>
      <c r="CL266" s="9">
        <f t="shared" si="220"/>
        <v>3.9962296579091716</v>
      </c>
      <c r="CM266" s="9">
        <f t="shared" si="221"/>
        <v>1.9267535850633506</v>
      </c>
      <c r="CN266" s="9">
        <f t="shared" si="222"/>
        <v>1.5699473656071745</v>
      </c>
      <c r="CO266" s="9">
        <f t="shared" si="223"/>
        <v>1.5699473656071745</v>
      </c>
      <c r="CP266" s="9">
        <f t="shared" si="224"/>
        <v>1.3558636339334689</v>
      </c>
      <c r="CQ266" s="9">
        <f t="shared" si="225"/>
        <v>1.6413086094984097</v>
      </c>
      <c r="CR266" s="9">
        <f t="shared" si="226"/>
        <v>0.9990574144772929</v>
      </c>
      <c r="CS266" s="9">
        <f t="shared" si="227"/>
        <v>1.6413086094984097</v>
      </c>
      <c r="CT266" s="9">
        <f t="shared" si="228"/>
        <v>2.4262822923019969</v>
      </c>
      <c r="CU266" s="9">
        <f t="shared" si="229"/>
        <v>2.2121985606282917</v>
      </c>
      <c r="CV266" s="9">
        <f t="shared" si="230"/>
        <v>1.6413086094984097</v>
      </c>
      <c r="CW266" s="9">
        <f t="shared" si="231"/>
        <v>1.3558636339334689</v>
      </c>
      <c r="CX266" s="9">
        <f t="shared" si="232"/>
        <v>0.71361243891235204</v>
      </c>
      <c r="CY266" s="9">
        <f t="shared" si="233"/>
        <v>0.71361243891235204</v>
      </c>
      <c r="CZ266" s="9">
        <f t="shared" si="234"/>
        <v>1.6413086094984097</v>
      </c>
      <c r="DA266" s="9">
        <f t="shared" si="235"/>
        <v>0.28544497556494086</v>
      </c>
      <c r="DB266" s="9">
        <f t="shared" si="236"/>
        <v>7.1361243891235215E-2</v>
      </c>
      <c r="DC266" s="9">
        <f t="shared" si="237"/>
        <v>0</v>
      </c>
      <c r="DD266" s="9">
        <f t="shared" si="238"/>
        <v>3.5680621945617608E-2</v>
      </c>
      <c r="DE266" s="9">
        <f t="shared" si="239"/>
        <v>0.54234545357338759</v>
      </c>
      <c r="DF266" s="15">
        <f t="shared" si="240"/>
        <v>9.5267260594799001</v>
      </c>
      <c r="DG266" s="15">
        <f t="shared" si="241"/>
        <v>0</v>
      </c>
    </row>
    <row r="267" spans="1:111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2">
        <v>6264</v>
      </c>
      <c r="P267" s="8">
        <v>24.2</v>
      </c>
      <c r="Q267" s="10">
        <f>N267/P267</f>
        <v>755.36111481150408</v>
      </c>
      <c r="R267" s="10">
        <f t="shared" si="194"/>
        <v>223</v>
      </c>
      <c r="S267" s="2">
        <v>0.28755434800000002</v>
      </c>
      <c r="T267" s="3">
        <v>7.0434782608695654</v>
      </c>
      <c r="U267" s="2">
        <v>172</v>
      </c>
      <c r="V267" s="2">
        <v>173</v>
      </c>
      <c r="W267" s="2">
        <v>175</v>
      </c>
      <c r="X267" s="2">
        <v>175</v>
      </c>
      <c r="Y267" s="2">
        <v>175</v>
      </c>
      <c r="Z267" s="2">
        <v>180</v>
      </c>
      <c r="AA267" s="2">
        <v>183</v>
      </c>
      <c r="AB267" s="2">
        <v>184</v>
      </c>
      <c r="AC267" s="2">
        <v>186</v>
      </c>
      <c r="AD267" s="2">
        <v>192</v>
      </c>
      <c r="AE267" s="2">
        <v>197</v>
      </c>
      <c r="AF267" s="4">
        <v>199</v>
      </c>
      <c r="AG267" s="4">
        <v>204</v>
      </c>
      <c r="AH267" s="2">
        <v>211</v>
      </c>
      <c r="AI267" s="2">
        <v>228</v>
      </c>
      <c r="AJ267" s="5">
        <v>254</v>
      </c>
      <c r="AK267" s="2">
        <v>276</v>
      </c>
      <c r="AL267" s="2">
        <v>296</v>
      </c>
      <c r="AM267" s="6">
        <v>334</v>
      </c>
      <c r="AN267" s="8">
        <v>361</v>
      </c>
      <c r="AO267" s="8">
        <v>390</v>
      </c>
      <c r="AP267" s="8">
        <v>439</v>
      </c>
      <c r="AQ267" s="8">
        <v>475</v>
      </c>
      <c r="AR267" s="8">
        <v>526</v>
      </c>
      <c r="AS267" s="8">
        <v>603</v>
      </c>
      <c r="AT267" s="8">
        <v>662</v>
      </c>
      <c r="AU267" s="8">
        <v>702</v>
      </c>
      <c r="AV267" s="8">
        <v>726</v>
      </c>
      <c r="AW267" s="8">
        <v>755</v>
      </c>
      <c r="AX267" s="8">
        <v>778</v>
      </c>
      <c r="AY267" s="8">
        <v>803</v>
      </c>
      <c r="AZ267" s="8">
        <v>816</v>
      </c>
      <c r="BA267" s="8">
        <v>838</v>
      </c>
      <c r="BB267" s="8">
        <v>860</v>
      </c>
      <c r="BC267" s="8">
        <v>901</v>
      </c>
      <c r="BD267" s="8">
        <v>942</v>
      </c>
      <c r="BE267" s="8">
        <v>972</v>
      </c>
      <c r="BF267" s="8">
        <v>993</v>
      </c>
      <c r="BG267" s="8">
        <v>1019</v>
      </c>
      <c r="BH267" s="8">
        <v>1032</v>
      </c>
      <c r="BI267" s="8">
        <v>1039</v>
      </c>
      <c r="BJ267" s="16">
        <v>1043</v>
      </c>
      <c r="BK267" s="16">
        <v>1043</v>
      </c>
      <c r="BL267" s="6">
        <v>1043</v>
      </c>
      <c r="BM267" s="9">
        <f t="shared" si="195"/>
        <v>5.4705376328378401E-2</v>
      </c>
      <c r="BN267" s="9">
        <f t="shared" si="196"/>
        <v>0.1094107526567568</v>
      </c>
      <c r="BO267" s="9">
        <f t="shared" si="197"/>
        <v>0</v>
      </c>
      <c r="BP267" s="9">
        <f t="shared" si="198"/>
        <v>0</v>
      </c>
      <c r="BQ267" s="9">
        <f t="shared" si="199"/>
        <v>0.27352688164189204</v>
      </c>
      <c r="BR267" s="9">
        <f t="shared" si="200"/>
        <v>0.16411612898513522</v>
      </c>
      <c r="BS267" s="9">
        <f t="shared" si="201"/>
        <v>5.4705376328378401E-2</v>
      </c>
      <c r="BT267" s="9">
        <f t="shared" si="202"/>
        <v>0.1094107526567568</v>
      </c>
      <c r="BU267" s="9">
        <f t="shared" si="203"/>
        <v>0.32823225797027045</v>
      </c>
      <c r="BV267" s="9">
        <f t="shared" si="204"/>
        <v>0.27352688164189204</v>
      </c>
      <c r="BW267" s="9">
        <f t="shared" si="205"/>
        <v>0.1094107526567568</v>
      </c>
      <c r="BX267" s="9">
        <f t="shared" si="206"/>
        <v>0.27352688164189204</v>
      </c>
      <c r="BY267" s="9">
        <f t="shared" si="207"/>
        <v>0.3829376342986488</v>
      </c>
      <c r="BZ267" s="9">
        <f t="shared" si="208"/>
        <v>0.92999139758243288</v>
      </c>
      <c r="CA267" s="9">
        <f t="shared" si="209"/>
        <v>1.4223397845378385</v>
      </c>
      <c r="CB267" s="9">
        <f t="shared" si="210"/>
        <v>1.2035182792243249</v>
      </c>
      <c r="CC267" s="9">
        <f t="shared" si="211"/>
        <v>1.0941075265675682</v>
      </c>
      <c r="CD267" s="9">
        <f t="shared" si="212"/>
        <v>2.0788043004783794</v>
      </c>
      <c r="CE267" s="9">
        <f t="shared" si="213"/>
        <v>1.477045160866217</v>
      </c>
      <c r="CF267" s="9">
        <f t="shared" si="214"/>
        <v>1.5864559135229737</v>
      </c>
      <c r="CG267" s="9">
        <f t="shared" si="215"/>
        <v>2.6805634400905416</v>
      </c>
      <c r="CH267" s="9">
        <f t="shared" si="216"/>
        <v>1.9693935478216225</v>
      </c>
      <c r="CI267" s="9">
        <f t="shared" si="217"/>
        <v>2.7899741927472985</v>
      </c>
      <c r="CJ267" s="9">
        <f t="shared" si="218"/>
        <v>4.2123139772851372</v>
      </c>
      <c r="CK267" s="9">
        <f t="shared" si="219"/>
        <v>3.2276172033743258</v>
      </c>
      <c r="CL267" s="9">
        <f t="shared" si="220"/>
        <v>2.1882150531351363</v>
      </c>
      <c r="CM267" s="9">
        <f t="shared" si="221"/>
        <v>1.3129290318810818</v>
      </c>
      <c r="CN267" s="9">
        <f t="shared" si="222"/>
        <v>1.5864559135229737</v>
      </c>
      <c r="CO267" s="9">
        <f t="shared" si="223"/>
        <v>1.2582236555527033</v>
      </c>
      <c r="CP267" s="9">
        <f t="shared" si="224"/>
        <v>1.36763440820946</v>
      </c>
      <c r="CQ267" s="9">
        <f t="shared" si="225"/>
        <v>0.71116989226891925</v>
      </c>
      <c r="CR267" s="9">
        <f t="shared" si="226"/>
        <v>1.2035182792243249</v>
      </c>
      <c r="CS267" s="9">
        <f t="shared" si="227"/>
        <v>1.2035182792243249</v>
      </c>
      <c r="CT267" s="9">
        <f t="shared" si="228"/>
        <v>2.2429204294635143</v>
      </c>
      <c r="CU267" s="9">
        <f t="shared" si="229"/>
        <v>2.2429204294635143</v>
      </c>
      <c r="CV267" s="9">
        <f t="shared" si="230"/>
        <v>1.6411612898513521</v>
      </c>
      <c r="CW267" s="9">
        <f t="shared" si="231"/>
        <v>1.1488129028959464</v>
      </c>
      <c r="CX267" s="9">
        <f t="shared" si="232"/>
        <v>1.4223397845378385</v>
      </c>
      <c r="CY267" s="9">
        <f t="shared" si="233"/>
        <v>0.71116989226891925</v>
      </c>
      <c r="CZ267" s="9">
        <f t="shared" si="234"/>
        <v>0.3829376342986488</v>
      </c>
      <c r="DA267" s="9">
        <f t="shared" si="235"/>
        <v>0.2188215053135136</v>
      </c>
      <c r="DB267" s="9">
        <f t="shared" si="236"/>
        <v>0</v>
      </c>
      <c r="DC267" s="9">
        <f t="shared" si="237"/>
        <v>0</v>
      </c>
      <c r="DD267" s="9">
        <f t="shared" si="238"/>
        <v>0</v>
      </c>
      <c r="DE267" s="9">
        <f t="shared" si="239"/>
        <v>0.26258580637621631</v>
      </c>
      <c r="DF267" s="15">
        <f t="shared" si="240"/>
        <v>5.705770751049867</v>
      </c>
      <c r="DG267" s="15">
        <f t="shared" si="241"/>
        <v>0</v>
      </c>
    </row>
    <row r="268" spans="1:111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2">
        <v>1439</v>
      </c>
      <c r="P268" s="8">
        <v>48.6</v>
      </c>
      <c r="Q268" s="10">
        <f>N268/P268</f>
        <v>62.841296631112961</v>
      </c>
      <c r="R268" s="10">
        <f t="shared" si="194"/>
        <v>49</v>
      </c>
      <c r="S268" s="2">
        <v>0.17539432199999999</v>
      </c>
      <c r="T268" s="3">
        <v>9.8107255520504726</v>
      </c>
      <c r="U268" s="2">
        <v>16</v>
      </c>
      <c r="V268" s="2">
        <v>16</v>
      </c>
      <c r="W268" s="2">
        <v>16</v>
      </c>
      <c r="X268" s="2">
        <v>16</v>
      </c>
      <c r="Y268" s="2">
        <v>16</v>
      </c>
      <c r="Z268" s="2">
        <v>16</v>
      </c>
      <c r="AA268" s="2">
        <v>17</v>
      </c>
      <c r="AB268" s="2">
        <v>17</v>
      </c>
      <c r="AC268" s="2">
        <v>17</v>
      </c>
      <c r="AD268" s="2">
        <v>20</v>
      </c>
      <c r="AE268" s="2">
        <v>21</v>
      </c>
      <c r="AF268" s="4">
        <v>21</v>
      </c>
      <c r="AG268" s="4">
        <v>24</v>
      </c>
      <c r="AH268" s="2">
        <v>26</v>
      </c>
      <c r="AI268" s="2">
        <v>26</v>
      </c>
      <c r="AJ268" s="5">
        <v>27</v>
      </c>
      <c r="AK268" s="2">
        <v>31</v>
      </c>
      <c r="AL268" s="2">
        <v>34</v>
      </c>
      <c r="AM268" s="6">
        <v>39</v>
      </c>
      <c r="AN268" s="8">
        <v>41</v>
      </c>
      <c r="AO268" s="8">
        <v>45</v>
      </c>
      <c r="AP268" s="8">
        <v>49</v>
      </c>
      <c r="AQ268" s="8">
        <v>54</v>
      </c>
      <c r="AR268" s="8">
        <v>61</v>
      </c>
      <c r="AS268" s="8">
        <v>68</v>
      </c>
      <c r="AT268" s="8">
        <v>76</v>
      </c>
      <c r="AU268" s="8">
        <v>78</v>
      </c>
      <c r="AV268" s="8">
        <v>79</v>
      </c>
      <c r="AW268" s="8">
        <v>81</v>
      </c>
      <c r="AX268" s="8">
        <v>82</v>
      </c>
      <c r="AY268" s="8">
        <v>82</v>
      </c>
      <c r="AZ268" s="8">
        <v>85</v>
      </c>
      <c r="BA268" s="8">
        <v>87</v>
      </c>
      <c r="BB268" s="8">
        <v>90</v>
      </c>
      <c r="BC268" s="8">
        <v>96</v>
      </c>
      <c r="BD268" s="8">
        <v>102</v>
      </c>
      <c r="BE268" s="8">
        <v>105</v>
      </c>
      <c r="BF268" s="8">
        <v>109</v>
      </c>
      <c r="BG268" s="8">
        <v>112</v>
      </c>
      <c r="BH268" s="8">
        <v>111</v>
      </c>
      <c r="BI268" s="8">
        <v>111</v>
      </c>
      <c r="BJ268" s="16">
        <v>112</v>
      </c>
      <c r="BK268" s="16">
        <v>111</v>
      </c>
      <c r="BL268" s="6">
        <v>111</v>
      </c>
      <c r="BM268" s="9">
        <f t="shared" si="195"/>
        <v>0</v>
      </c>
      <c r="BN268" s="9">
        <f t="shared" si="196"/>
        <v>0</v>
      </c>
      <c r="BO268" s="9">
        <f t="shared" si="197"/>
        <v>0</v>
      </c>
      <c r="BP268" s="9">
        <f t="shared" si="198"/>
        <v>0</v>
      </c>
      <c r="BQ268" s="9">
        <f t="shared" si="199"/>
        <v>0</v>
      </c>
      <c r="BR268" s="9">
        <f t="shared" si="200"/>
        <v>0.32743009438566356</v>
      </c>
      <c r="BS268" s="9">
        <f t="shared" si="201"/>
        <v>0</v>
      </c>
      <c r="BT268" s="9">
        <f t="shared" si="202"/>
        <v>0</v>
      </c>
      <c r="BU268" s="9">
        <f t="shared" si="203"/>
        <v>0.98229028315699074</v>
      </c>
      <c r="BV268" s="9">
        <f t="shared" si="204"/>
        <v>0.32743009438566356</v>
      </c>
      <c r="BW268" s="9">
        <f t="shared" si="205"/>
        <v>0</v>
      </c>
      <c r="BX268" s="9">
        <f t="shared" si="206"/>
        <v>0.98229028315699074</v>
      </c>
      <c r="BY268" s="9">
        <f t="shared" si="207"/>
        <v>0.65486018877132712</v>
      </c>
      <c r="BZ268" s="9">
        <f t="shared" si="208"/>
        <v>0</v>
      </c>
      <c r="CA268" s="9">
        <f t="shared" si="209"/>
        <v>0.32743009438566356</v>
      </c>
      <c r="CB268" s="9">
        <f t="shared" si="210"/>
        <v>1.3097203775426542</v>
      </c>
      <c r="CC268" s="9">
        <f t="shared" si="211"/>
        <v>0.98229028315699074</v>
      </c>
      <c r="CD268" s="9">
        <f t="shared" si="212"/>
        <v>1.6371504719283179</v>
      </c>
      <c r="CE268" s="9">
        <f t="shared" si="213"/>
        <v>0.65486018877132712</v>
      </c>
      <c r="CF268" s="9">
        <f t="shared" si="214"/>
        <v>1.3097203775426542</v>
      </c>
      <c r="CG268" s="9">
        <f t="shared" si="215"/>
        <v>1.3097203775426542</v>
      </c>
      <c r="CH268" s="9">
        <f t="shared" si="216"/>
        <v>1.6371504719283179</v>
      </c>
      <c r="CI268" s="9">
        <f t="shared" si="217"/>
        <v>2.2920106606996451</v>
      </c>
      <c r="CJ268" s="9">
        <f t="shared" si="218"/>
        <v>2.2920106606996451</v>
      </c>
      <c r="CK268" s="9">
        <f t="shared" si="219"/>
        <v>2.6194407550853085</v>
      </c>
      <c r="CL268" s="9">
        <f t="shared" si="220"/>
        <v>0.65486018877132712</v>
      </c>
      <c r="CM268" s="9">
        <f t="shared" si="221"/>
        <v>0.32743009438566356</v>
      </c>
      <c r="CN268" s="9">
        <f t="shared" si="222"/>
        <v>0.65486018877132712</v>
      </c>
      <c r="CO268" s="9">
        <f t="shared" si="223"/>
        <v>0.32743009438566356</v>
      </c>
      <c r="CP268" s="9">
        <f t="shared" si="224"/>
        <v>0</v>
      </c>
      <c r="CQ268" s="9">
        <f t="shared" si="225"/>
        <v>0.98229028315699074</v>
      </c>
      <c r="CR268" s="9">
        <f t="shared" si="226"/>
        <v>0.65486018877132712</v>
      </c>
      <c r="CS268" s="9">
        <f t="shared" si="227"/>
        <v>0.98229028315699074</v>
      </c>
      <c r="CT268" s="9">
        <f t="shared" si="228"/>
        <v>1.9645805663139815</v>
      </c>
      <c r="CU268" s="9">
        <f t="shared" si="229"/>
        <v>1.9645805663139815</v>
      </c>
      <c r="CV268" s="9">
        <f t="shared" si="230"/>
        <v>0.98229028315699074</v>
      </c>
      <c r="CW268" s="9">
        <f t="shared" si="231"/>
        <v>1.3097203775426542</v>
      </c>
      <c r="CX268" s="9">
        <f t="shared" si="232"/>
        <v>0.98229028315699074</v>
      </c>
      <c r="CY268" s="9">
        <f t="shared" si="233"/>
        <v>-0.32743009438566356</v>
      </c>
      <c r="CZ268" s="9">
        <f t="shared" si="234"/>
        <v>0</v>
      </c>
      <c r="DA268" s="9">
        <f t="shared" si="235"/>
        <v>0.32743009438566356</v>
      </c>
      <c r="DB268" s="9">
        <f t="shared" si="236"/>
        <v>-0.32743009438566356</v>
      </c>
      <c r="DC268" s="9">
        <f t="shared" si="237"/>
        <v>0</v>
      </c>
      <c r="DD268" s="9">
        <f t="shared" si="238"/>
        <v>-0.16371504719283178</v>
      </c>
      <c r="DE268" s="9">
        <f t="shared" si="239"/>
        <v>-6.5486018877132707E-2</v>
      </c>
      <c r="DF268" s="15">
        <f t="shared" si="240"/>
        <v>3.6344740476808655</v>
      </c>
      <c r="DG268" s="15">
        <f t="shared" si="241"/>
        <v>0</v>
      </c>
    </row>
    <row r="269" spans="1:111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2">
        <v>848</v>
      </c>
      <c r="P269" s="8">
        <v>23.4</v>
      </c>
      <c r="Q269" s="10">
        <f>N269/P269</f>
        <v>78.234331189596588</v>
      </c>
      <c r="R269" s="10">
        <f t="shared" si="194"/>
        <v>59</v>
      </c>
      <c r="S269" s="2">
        <v>0.15196599399999999</v>
      </c>
      <c r="T269" s="3">
        <v>6.1105207226354947</v>
      </c>
      <c r="U269" s="2">
        <v>8</v>
      </c>
      <c r="V269" s="2">
        <v>8</v>
      </c>
      <c r="W269" s="2">
        <v>8</v>
      </c>
      <c r="X269" s="2">
        <v>8</v>
      </c>
      <c r="Y269" s="2">
        <v>9</v>
      </c>
      <c r="Z269" s="2">
        <v>9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4">
        <v>10</v>
      </c>
      <c r="AG269" s="4">
        <v>12</v>
      </c>
      <c r="AH269" s="2">
        <v>15</v>
      </c>
      <c r="AI269" s="2">
        <v>15</v>
      </c>
      <c r="AJ269" s="5">
        <v>15</v>
      </c>
      <c r="AK269" s="2">
        <v>15</v>
      </c>
      <c r="AL269" s="2">
        <v>18</v>
      </c>
      <c r="AM269" s="6">
        <v>21</v>
      </c>
      <c r="AN269" s="8">
        <v>20</v>
      </c>
      <c r="AO269" s="8">
        <v>20</v>
      </c>
      <c r="AP269" s="8">
        <v>21</v>
      </c>
      <c r="AQ269" s="8">
        <v>21</v>
      </c>
      <c r="AR269" s="8">
        <v>25</v>
      </c>
      <c r="AS269" s="8">
        <v>25</v>
      </c>
      <c r="AT269" s="8">
        <v>26</v>
      </c>
      <c r="AU269" s="8">
        <v>25</v>
      </c>
      <c r="AV269" s="8">
        <v>26</v>
      </c>
      <c r="AW269" s="8">
        <v>27</v>
      </c>
      <c r="AX269" s="8">
        <v>27</v>
      </c>
      <c r="AY269" s="8">
        <v>27</v>
      </c>
      <c r="AZ269" s="8">
        <v>28</v>
      </c>
      <c r="BA269" s="8">
        <v>28</v>
      </c>
      <c r="BB269" s="8">
        <v>31</v>
      </c>
      <c r="BC269" s="8">
        <v>30</v>
      </c>
      <c r="BD269" s="8">
        <v>31</v>
      </c>
      <c r="BE269" s="8">
        <v>32</v>
      </c>
      <c r="BF269" s="8">
        <v>33</v>
      </c>
      <c r="BG269" s="8">
        <v>33</v>
      </c>
      <c r="BH269" s="8">
        <v>33</v>
      </c>
      <c r="BI269" s="8">
        <v>34</v>
      </c>
      <c r="BJ269" s="16">
        <v>36</v>
      </c>
      <c r="BK269" s="16">
        <v>36</v>
      </c>
      <c r="BL269" s="6">
        <v>36</v>
      </c>
      <c r="BM269" s="9">
        <f t="shared" si="195"/>
        <v>0</v>
      </c>
      <c r="BN269" s="9">
        <f t="shared" si="196"/>
        <v>0</v>
      </c>
      <c r="BO269" s="9">
        <f t="shared" si="197"/>
        <v>0</v>
      </c>
      <c r="BP269" s="9">
        <f t="shared" si="198"/>
        <v>0.54624411157138575</v>
      </c>
      <c r="BQ269" s="9">
        <f t="shared" si="199"/>
        <v>0</v>
      </c>
      <c r="BR269" s="9">
        <f t="shared" si="200"/>
        <v>0</v>
      </c>
      <c r="BS269" s="9">
        <f t="shared" si="201"/>
        <v>0</v>
      </c>
      <c r="BT269" s="9">
        <f t="shared" si="202"/>
        <v>0</v>
      </c>
      <c r="BU269" s="9">
        <f t="shared" si="203"/>
        <v>0</v>
      </c>
      <c r="BV269" s="9">
        <f t="shared" si="204"/>
        <v>0</v>
      </c>
      <c r="BW269" s="9">
        <f t="shared" si="205"/>
        <v>0.54624411157138575</v>
      </c>
      <c r="BX269" s="9">
        <f t="shared" si="206"/>
        <v>1.0924882231427715</v>
      </c>
      <c r="BY269" s="9">
        <f t="shared" si="207"/>
        <v>1.6387323347141571</v>
      </c>
      <c r="BZ269" s="9">
        <f t="shared" si="208"/>
        <v>0</v>
      </c>
      <c r="CA269" s="9">
        <f t="shared" si="209"/>
        <v>0</v>
      </c>
      <c r="CB269" s="9">
        <f t="shared" si="210"/>
        <v>0</v>
      </c>
      <c r="CC269" s="9">
        <f t="shared" si="211"/>
        <v>1.6387323347141571</v>
      </c>
      <c r="CD269" s="9">
        <f t="shared" si="212"/>
        <v>1.6387323347141571</v>
      </c>
      <c r="CE269" s="9">
        <f t="shared" si="213"/>
        <v>-0.54624411157138575</v>
      </c>
      <c r="CF269" s="9">
        <f t="shared" si="214"/>
        <v>0</v>
      </c>
      <c r="CG269" s="9">
        <f t="shared" si="215"/>
        <v>0.54624411157138575</v>
      </c>
      <c r="CH269" s="9">
        <f t="shared" si="216"/>
        <v>0</v>
      </c>
      <c r="CI269" s="9">
        <f t="shared" si="217"/>
        <v>2.184976446285543</v>
      </c>
      <c r="CJ269" s="9">
        <f t="shared" si="218"/>
        <v>0</v>
      </c>
      <c r="CK269" s="9">
        <f t="shared" si="219"/>
        <v>0.54624411157138575</v>
      </c>
      <c r="CL269" s="9">
        <f t="shared" si="220"/>
        <v>-0.54624411157138575</v>
      </c>
      <c r="CM269" s="9">
        <f t="shared" si="221"/>
        <v>0.54624411157138575</v>
      </c>
      <c r="CN269" s="9">
        <f t="shared" si="222"/>
        <v>0.54624411157138575</v>
      </c>
      <c r="CO269" s="9">
        <f t="shared" si="223"/>
        <v>0</v>
      </c>
      <c r="CP269" s="9">
        <f t="shared" si="224"/>
        <v>0</v>
      </c>
      <c r="CQ269" s="9">
        <f t="shared" si="225"/>
        <v>0.54624411157138575</v>
      </c>
      <c r="CR269" s="9">
        <f t="shared" si="226"/>
        <v>0</v>
      </c>
      <c r="CS269" s="9">
        <f t="shared" si="227"/>
        <v>1.6387323347141571</v>
      </c>
      <c r="CT269" s="9">
        <f t="shared" si="228"/>
        <v>-0.54624411157138575</v>
      </c>
      <c r="CU269" s="9">
        <f t="shared" si="229"/>
        <v>0.54624411157138575</v>
      </c>
      <c r="CV269" s="9">
        <f t="shared" si="230"/>
        <v>0.54624411157138575</v>
      </c>
      <c r="CW269" s="9">
        <f t="shared" si="231"/>
        <v>0.54624411157138575</v>
      </c>
      <c r="CX269" s="9">
        <f t="shared" si="232"/>
        <v>0</v>
      </c>
      <c r="CY269" s="9">
        <f t="shared" si="233"/>
        <v>0</v>
      </c>
      <c r="CZ269" s="9">
        <f t="shared" si="234"/>
        <v>0.54624411157138575</v>
      </c>
      <c r="DA269" s="9">
        <f t="shared" si="235"/>
        <v>1.0924882231427715</v>
      </c>
      <c r="DB269" s="9">
        <f t="shared" si="236"/>
        <v>0</v>
      </c>
      <c r="DC269" s="9">
        <f t="shared" si="237"/>
        <v>0</v>
      </c>
      <c r="DD269" s="9">
        <f t="shared" si="238"/>
        <v>0</v>
      </c>
      <c r="DE269" s="9">
        <f t="shared" si="239"/>
        <v>0.32774646694283149</v>
      </c>
      <c r="DF269" s="15">
        <f t="shared" si="240"/>
        <v>1.9664788016569887</v>
      </c>
      <c r="DG269" s="15">
        <f t="shared" si="241"/>
        <v>0</v>
      </c>
    </row>
    <row r="270" spans="1:111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2">
        <v>1427</v>
      </c>
      <c r="P270" s="8">
        <v>16.2</v>
      </c>
      <c r="Q270" s="10">
        <f>N270/P270</f>
        <v>232.9353249540037</v>
      </c>
      <c r="R270" s="10">
        <f t="shared" si="194"/>
        <v>110</v>
      </c>
      <c r="S270" s="2">
        <v>0.28807254100000002</v>
      </c>
      <c r="T270" s="3">
        <v>4.2315740525459198</v>
      </c>
      <c r="U270" s="2">
        <v>18</v>
      </c>
      <c r="V270" s="2">
        <v>18</v>
      </c>
      <c r="W270" s="2">
        <v>19</v>
      </c>
      <c r="X270" s="2">
        <v>20</v>
      </c>
      <c r="Y270" s="2">
        <v>20</v>
      </c>
      <c r="Z270" s="2">
        <v>20</v>
      </c>
      <c r="AA270" s="2">
        <v>22</v>
      </c>
      <c r="AB270" s="2">
        <v>22</v>
      </c>
      <c r="AC270" s="2">
        <v>25</v>
      </c>
      <c r="AD270" s="2">
        <v>25</v>
      </c>
      <c r="AE270" s="2">
        <v>25</v>
      </c>
      <c r="AF270" s="4">
        <v>27</v>
      </c>
      <c r="AG270" s="4">
        <v>28</v>
      </c>
      <c r="AH270" s="2">
        <v>27</v>
      </c>
      <c r="AI270" s="2">
        <v>28</v>
      </c>
      <c r="AJ270" s="5">
        <v>32</v>
      </c>
      <c r="AK270" s="2">
        <v>35</v>
      </c>
      <c r="AL270" s="2">
        <v>40</v>
      </c>
      <c r="AM270" s="6">
        <v>51</v>
      </c>
      <c r="AN270" s="8">
        <v>61</v>
      </c>
      <c r="AO270" s="8">
        <v>76</v>
      </c>
      <c r="AP270" s="8">
        <v>87</v>
      </c>
      <c r="AQ270" s="8">
        <v>96</v>
      </c>
      <c r="AR270" s="8">
        <v>112</v>
      </c>
      <c r="AS270" s="8">
        <v>121</v>
      </c>
      <c r="AT270" s="8">
        <v>130</v>
      </c>
      <c r="AU270" s="8">
        <v>133</v>
      </c>
      <c r="AV270" s="8">
        <v>140</v>
      </c>
      <c r="AW270" s="8">
        <v>141</v>
      </c>
      <c r="AX270" s="8">
        <v>144</v>
      </c>
      <c r="AY270" s="8">
        <v>143</v>
      </c>
      <c r="AZ270" s="8">
        <v>144</v>
      </c>
      <c r="BA270" s="8">
        <v>146</v>
      </c>
      <c r="BB270" s="8">
        <v>148</v>
      </c>
      <c r="BC270" s="8">
        <v>148</v>
      </c>
      <c r="BD270" s="8">
        <v>149</v>
      </c>
      <c r="BE270" s="8">
        <v>151</v>
      </c>
      <c r="BF270" s="8">
        <v>153</v>
      </c>
      <c r="BG270" s="8">
        <v>155</v>
      </c>
      <c r="BH270" s="8">
        <v>156</v>
      </c>
      <c r="BI270" s="8">
        <v>155</v>
      </c>
      <c r="BJ270" s="16">
        <v>156</v>
      </c>
      <c r="BK270" s="16">
        <v>157</v>
      </c>
      <c r="BL270" s="6">
        <v>157</v>
      </c>
      <c r="BM270" s="9">
        <f t="shared" si="195"/>
        <v>0</v>
      </c>
      <c r="BN270" s="9">
        <f t="shared" si="196"/>
        <v>0.26500229226253047</v>
      </c>
      <c r="BO270" s="9">
        <f t="shared" si="197"/>
        <v>0.26500229226253047</v>
      </c>
      <c r="BP270" s="9">
        <f t="shared" si="198"/>
        <v>0</v>
      </c>
      <c r="BQ270" s="9">
        <f t="shared" si="199"/>
        <v>0</v>
      </c>
      <c r="BR270" s="9">
        <f t="shared" si="200"/>
        <v>0.53000458452506094</v>
      </c>
      <c r="BS270" s="9">
        <f t="shared" si="201"/>
        <v>0</v>
      </c>
      <c r="BT270" s="9">
        <f t="shared" si="202"/>
        <v>0.79500687678759141</v>
      </c>
      <c r="BU270" s="9">
        <f t="shared" si="203"/>
        <v>0</v>
      </c>
      <c r="BV270" s="9">
        <f t="shared" si="204"/>
        <v>0</v>
      </c>
      <c r="BW270" s="9">
        <f t="shared" si="205"/>
        <v>0.53000458452506094</v>
      </c>
      <c r="BX270" s="9">
        <f t="shared" si="206"/>
        <v>0.26500229226253047</v>
      </c>
      <c r="BY270" s="9">
        <f t="shared" si="207"/>
        <v>-0.26500229226253047</v>
      </c>
      <c r="BZ270" s="9">
        <f t="shared" si="208"/>
        <v>0.26500229226253047</v>
      </c>
      <c r="CA270" s="9">
        <f t="shared" si="209"/>
        <v>1.0600091690501219</v>
      </c>
      <c r="CB270" s="9">
        <f t="shared" si="210"/>
        <v>0.79500687678759141</v>
      </c>
      <c r="CC270" s="9">
        <f t="shared" si="211"/>
        <v>1.3250114613126525</v>
      </c>
      <c r="CD270" s="9">
        <f t="shared" si="212"/>
        <v>2.9150252148878351</v>
      </c>
      <c r="CE270" s="9">
        <f t="shared" si="213"/>
        <v>2.6500229226253049</v>
      </c>
      <c r="CF270" s="9">
        <f t="shared" si="214"/>
        <v>3.9750343839379574</v>
      </c>
      <c r="CG270" s="9">
        <f t="shared" si="215"/>
        <v>2.9150252148878351</v>
      </c>
      <c r="CH270" s="9">
        <f t="shared" si="216"/>
        <v>2.3850206303627743</v>
      </c>
      <c r="CI270" s="9">
        <f t="shared" si="217"/>
        <v>4.2400366762004875</v>
      </c>
      <c r="CJ270" s="9">
        <f t="shared" si="218"/>
        <v>2.3850206303627743</v>
      </c>
      <c r="CK270" s="9">
        <f t="shared" si="219"/>
        <v>2.3850206303627743</v>
      </c>
      <c r="CL270" s="9">
        <f t="shared" si="220"/>
        <v>0.79500687678759141</v>
      </c>
      <c r="CM270" s="9">
        <f t="shared" si="221"/>
        <v>1.8550160458377134</v>
      </c>
      <c r="CN270" s="9">
        <f t="shared" si="222"/>
        <v>0.26500229226253047</v>
      </c>
      <c r="CO270" s="9">
        <f t="shared" si="223"/>
        <v>0.79500687678759141</v>
      </c>
      <c r="CP270" s="9">
        <f t="shared" si="224"/>
        <v>-0.26500229226253047</v>
      </c>
      <c r="CQ270" s="9">
        <f t="shared" si="225"/>
        <v>0.26500229226253047</v>
      </c>
      <c r="CR270" s="9">
        <f t="shared" si="226"/>
        <v>0.53000458452506094</v>
      </c>
      <c r="CS270" s="9">
        <f t="shared" si="227"/>
        <v>0.53000458452506094</v>
      </c>
      <c r="CT270" s="9">
        <f t="shared" si="228"/>
        <v>0</v>
      </c>
      <c r="CU270" s="9">
        <f t="shared" si="229"/>
        <v>0.26500229226253047</v>
      </c>
      <c r="CV270" s="9">
        <f t="shared" si="230"/>
        <v>0.53000458452506094</v>
      </c>
      <c r="CW270" s="9">
        <f t="shared" si="231"/>
        <v>0.53000458452506094</v>
      </c>
      <c r="CX270" s="9">
        <f t="shared" si="232"/>
        <v>0.53000458452506094</v>
      </c>
      <c r="CY270" s="9">
        <f t="shared" si="233"/>
        <v>0.26500229226253047</v>
      </c>
      <c r="CZ270" s="9">
        <f t="shared" si="234"/>
        <v>-0.26500229226253047</v>
      </c>
      <c r="DA270" s="9">
        <f t="shared" si="235"/>
        <v>0.26500229226253047</v>
      </c>
      <c r="DB270" s="9">
        <f t="shared" si="236"/>
        <v>0.26500229226253047</v>
      </c>
      <c r="DC270" s="9">
        <f t="shared" si="237"/>
        <v>0</v>
      </c>
      <c r="DD270" s="9">
        <f t="shared" si="238"/>
        <v>0.13250114613126523</v>
      </c>
      <c r="DE270" s="9">
        <f t="shared" si="239"/>
        <v>0.10600091690501219</v>
      </c>
      <c r="DF270" s="15">
        <f t="shared" si="240"/>
        <v>4.1605359885217279</v>
      </c>
      <c r="DG270" s="15">
        <f t="shared" si="241"/>
        <v>0</v>
      </c>
    </row>
    <row r="271" spans="1:111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2">
        <v>2212</v>
      </c>
      <c r="P271" s="8">
        <v>15.9</v>
      </c>
      <c r="Q271" s="10">
        <f>N271/P271</f>
        <v>536.20683261463262</v>
      </c>
      <c r="R271" s="10">
        <f t="shared" si="194"/>
        <v>187</v>
      </c>
      <c r="S271" s="2">
        <v>0.13872071599999999</v>
      </c>
      <c r="T271" s="3">
        <v>15.293498289023427</v>
      </c>
      <c r="U271" s="2">
        <v>177</v>
      </c>
      <c r="V271" s="2">
        <v>178</v>
      </c>
      <c r="W271" s="2">
        <v>179</v>
      </c>
      <c r="X271" s="2">
        <v>179</v>
      </c>
      <c r="Y271" s="2">
        <v>179</v>
      </c>
      <c r="Z271" s="2">
        <v>181</v>
      </c>
      <c r="AA271" s="2">
        <v>183</v>
      </c>
      <c r="AB271" s="2">
        <v>185</v>
      </c>
      <c r="AC271" s="2">
        <v>186</v>
      </c>
      <c r="AD271" s="2">
        <v>186</v>
      </c>
      <c r="AE271" s="2">
        <v>186</v>
      </c>
      <c r="AF271" s="4">
        <v>187</v>
      </c>
      <c r="AG271" s="4">
        <v>192</v>
      </c>
      <c r="AH271" s="2">
        <v>205</v>
      </c>
      <c r="AI271" s="2">
        <v>240</v>
      </c>
      <c r="AJ271" s="5">
        <v>287</v>
      </c>
      <c r="AK271" s="2">
        <v>423</v>
      </c>
      <c r="AL271" s="2">
        <v>451</v>
      </c>
      <c r="AM271" s="6">
        <v>499</v>
      </c>
      <c r="AN271" s="8">
        <v>532</v>
      </c>
      <c r="AO271" s="8">
        <v>574</v>
      </c>
      <c r="AP271" s="8">
        <v>622</v>
      </c>
      <c r="AQ271" s="8">
        <v>656</v>
      </c>
      <c r="AR271" s="8">
        <v>698</v>
      </c>
      <c r="AS271" s="8">
        <v>710</v>
      </c>
      <c r="AT271" s="8">
        <v>727</v>
      </c>
      <c r="AU271" s="8">
        <v>749</v>
      </c>
      <c r="AV271" s="8">
        <v>764</v>
      </c>
      <c r="AW271" s="8">
        <v>770</v>
      </c>
      <c r="AX271" s="8">
        <v>780</v>
      </c>
      <c r="AY271" s="8">
        <v>784</v>
      </c>
      <c r="AZ271" s="8">
        <v>787</v>
      </c>
      <c r="BA271" s="8">
        <v>788</v>
      </c>
      <c r="BB271" s="8">
        <v>792</v>
      </c>
      <c r="BC271" s="8">
        <v>795</v>
      </c>
      <c r="BD271" s="8">
        <v>802</v>
      </c>
      <c r="BE271" s="8">
        <v>808</v>
      </c>
      <c r="BF271" s="8">
        <v>810</v>
      </c>
      <c r="BG271" s="8">
        <v>811</v>
      </c>
      <c r="BH271" s="8">
        <v>816</v>
      </c>
      <c r="BI271" s="8">
        <v>822</v>
      </c>
      <c r="BJ271" s="16">
        <v>824</v>
      </c>
      <c r="BK271" s="16">
        <v>826</v>
      </c>
      <c r="BL271" s="6">
        <v>830</v>
      </c>
      <c r="BM271" s="9">
        <f t="shared" si="195"/>
        <v>0.11729257804181512</v>
      </c>
      <c r="BN271" s="9">
        <f t="shared" si="196"/>
        <v>0.11729257804181512</v>
      </c>
      <c r="BO271" s="9">
        <f t="shared" si="197"/>
        <v>0</v>
      </c>
      <c r="BP271" s="9">
        <f t="shared" si="198"/>
        <v>0</v>
      </c>
      <c r="BQ271" s="9">
        <f t="shared" si="199"/>
        <v>0.23458515608363023</v>
      </c>
      <c r="BR271" s="9">
        <f t="shared" si="200"/>
        <v>0.23458515608363023</v>
      </c>
      <c r="BS271" s="9">
        <f t="shared" si="201"/>
        <v>0.23458515608363023</v>
      </c>
      <c r="BT271" s="9">
        <f t="shared" si="202"/>
        <v>0.11729257804181512</v>
      </c>
      <c r="BU271" s="9">
        <f t="shared" si="203"/>
        <v>0</v>
      </c>
      <c r="BV271" s="9">
        <f t="shared" si="204"/>
        <v>0</v>
      </c>
      <c r="BW271" s="9">
        <f t="shared" si="205"/>
        <v>0.11729257804181512</v>
      </c>
      <c r="BX271" s="9">
        <f t="shared" si="206"/>
        <v>0.5864628902090756</v>
      </c>
      <c r="BY271" s="9">
        <f t="shared" si="207"/>
        <v>1.5248035145435965</v>
      </c>
      <c r="BZ271" s="9">
        <f t="shared" si="208"/>
        <v>4.1052402314635295</v>
      </c>
      <c r="CA271" s="9">
        <f t="shared" si="209"/>
        <v>5.5127511679653107</v>
      </c>
      <c r="CB271" s="9">
        <f t="shared" si="210"/>
        <v>15.951790613686855</v>
      </c>
      <c r="CC271" s="9">
        <f t="shared" si="211"/>
        <v>3.2841921851708231</v>
      </c>
      <c r="CD271" s="9">
        <f t="shared" si="212"/>
        <v>5.6300437460071251</v>
      </c>
      <c r="CE271" s="9">
        <f t="shared" si="213"/>
        <v>3.8706550753798989</v>
      </c>
      <c r="CF271" s="9">
        <f t="shared" si="214"/>
        <v>4.9262882777562345</v>
      </c>
      <c r="CG271" s="9">
        <f t="shared" si="215"/>
        <v>5.6300437460071251</v>
      </c>
      <c r="CH271" s="9">
        <f t="shared" si="216"/>
        <v>3.9879476534217138</v>
      </c>
      <c r="CI271" s="9">
        <f t="shared" si="217"/>
        <v>4.9262882777562345</v>
      </c>
      <c r="CJ271" s="9">
        <f t="shared" si="218"/>
        <v>1.4075109365017813</v>
      </c>
      <c r="CK271" s="9">
        <f t="shared" si="219"/>
        <v>1.9939738267108569</v>
      </c>
      <c r="CL271" s="9">
        <f t="shared" si="220"/>
        <v>2.5804367169199325</v>
      </c>
      <c r="CM271" s="9">
        <f t="shared" si="221"/>
        <v>1.7593886706272268</v>
      </c>
      <c r="CN271" s="9">
        <f t="shared" si="222"/>
        <v>0.70375546825089064</v>
      </c>
      <c r="CO271" s="9">
        <f t="shared" si="223"/>
        <v>1.1729257804181512</v>
      </c>
      <c r="CP271" s="9">
        <f t="shared" si="224"/>
        <v>0.46917031216726046</v>
      </c>
      <c r="CQ271" s="9">
        <f t="shared" si="225"/>
        <v>0.35187773412544532</v>
      </c>
      <c r="CR271" s="9">
        <f t="shared" si="226"/>
        <v>0.11729257804181512</v>
      </c>
      <c r="CS271" s="9">
        <f t="shared" si="227"/>
        <v>0.46917031216726046</v>
      </c>
      <c r="CT271" s="9">
        <f t="shared" si="228"/>
        <v>0.35187773412544532</v>
      </c>
      <c r="CU271" s="9">
        <f t="shared" si="229"/>
        <v>0.82104804629270578</v>
      </c>
      <c r="CV271" s="9">
        <f t="shared" si="230"/>
        <v>0.70375546825089064</v>
      </c>
      <c r="CW271" s="9">
        <f t="shared" si="231"/>
        <v>0.23458515608363023</v>
      </c>
      <c r="CX271" s="9">
        <f t="shared" si="232"/>
        <v>0.11729257804181512</v>
      </c>
      <c r="CY271" s="9">
        <f t="shared" si="233"/>
        <v>0.5864628902090756</v>
      </c>
      <c r="CZ271" s="9">
        <f t="shared" si="234"/>
        <v>0.70375546825089064</v>
      </c>
      <c r="DA271" s="9">
        <f t="shared" si="235"/>
        <v>0.23458515608363023</v>
      </c>
      <c r="DB271" s="9">
        <f t="shared" si="236"/>
        <v>0.23458515608363023</v>
      </c>
      <c r="DC271" s="9">
        <f t="shared" si="237"/>
        <v>0.46917031216726046</v>
      </c>
      <c r="DD271" s="9">
        <f t="shared" si="238"/>
        <v>0.35187773412544532</v>
      </c>
      <c r="DE271" s="9">
        <f t="shared" si="239"/>
        <v>0.44571179655889742</v>
      </c>
      <c r="DF271" s="15">
        <f t="shared" si="240"/>
        <v>9.7352839774706545</v>
      </c>
      <c r="DG271" s="15">
        <f t="shared" si="241"/>
        <v>0.46917031216726046</v>
      </c>
    </row>
    <row r="272" spans="1:111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2">
        <v>13014</v>
      </c>
      <c r="P272" s="8">
        <v>21.7</v>
      </c>
      <c r="Q272" s="10">
        <f>N272/P272</f>
        <v>1820.1210189356545</v>
      </c>
      <c r="R272" s="10">
        <f t="shared" si="194"/>
        <v>295</v>
      </c>
      <c r="S272" s="2">
        <v>0.25990226</v>
      </c>
      <c r="T272" s="3">
        <v>10.683910683910684</v>
      </c>
      <c r="U272" s="2">
        <v>357</v>
      </c>
      <c r="V272" s="2">
        <v>360</v>
      </c>
      <c r="W272" s="2">
        <v>366</v>
      </c>
      <c r="X272" s="2">
        <v>371</v>
      </c>
      <c r="Y272" s="2">
        <v>374</v>
      </c>
      <c r="Z272" s="2">
        <v>381</v>
      </c>
      <c r="AA272" s="2">
        <v>387</v>
      </c>
      <c r="AB272" s="2">
        <v>393</v>
      </c>
      <c r="AC272" s="2">
        <v>408</v>
      </c>
      <c r="AD272" s="2">
        <v>428</v>
      </c>
      <c r="AE272" s="2">
        <v>454</v>
      </c>
      <c r="AF272" s="4">
        <v>483</v>
      </c>
      <c r="AG272" s="4">
        <v>497</v>
      </c>
      <c r="AH272" s="2">
        <v>526</v>
      </c>
      <c r="AI272" s="2">
        <v>571</v>
      </c>
      <c r="AJ272" s="5">
        <v>640</v>
      </c>
      <c r="AK272" s="2">
        <v>731</v>
      </c>
      <c r="AL272" s="2">
        <v>801</v>
      </c>
      <c r="AM272" s="6">
        <v>972</v>
      </c>
      <c r="AN272" s="8">
        <v>1186</v>
      </c>
      <c r="AO272" s="8">
        <v>1337</v>
      </c>
      <c r="AP272" s="8">
        <v>1514</v>
      </c>
      <c r="AQ272" s="8">
        <v>1735</v>
      </c>
      <c r="AR272" s="8">
        <v>1969</v>
      </c>
      <c r="AS272" s="8">
        <v>2128</v>
      </c>
      <c r="AT272" s="8">
        <v>2230</v>
      </c>
      <c r="AU272" s="8">
        <v>2305</v>
      </c>
      <c r="AV272" s="8">
        <v>2401</v>
      </c>
      <c r="AW272" s="8">
        <v>2460</v>
      </c>
      <c r="AX272" s="8">
        <v>2510</v>
      </c>
      <c r="AY272" s="8">
        <v>2548</v>
      </c>
      <c r="AZ272" s="8">
        <v>2596</v>
      </c>
      <c r="BA272" s="8">
        <v>2644</v>
      </c>
      <c r="BB272" s="8">
        <v>2698</v>
      </c>
      <c r="BC272" s="8">
        <v>2757</v>
      </c>
      <c r="BD272" s="8">
        <v>2800</v>
      </c>
      <c r="BE272" s="8">
        <v>2861</v>
      </c>
      <c r="BF272" s="8">
        <v>2894</v>
      </c>
      <c r="BG272" s="8">
        <v>2923</v>
      </c>
      <c r="BH272" s="8">
        <v>2938</v>
      </c>
      <c r="BI272" s="8">
        <v>2950</v>
      </c>
      <c r="BJ272" s="16">
        <v>2960</v>
      </c>
      <c r="BK272" s="16">
        <v>2965</v>
      </c>
      <c r="BL272" s="6">
        <v>2966</v>
      </c>
      <c r="BM272" s="9">
        <f t="shared" si="195"/>
        <v>7.5955854851404644E-2</v>
      </c>
      <c r="BN272" s="9">
        <f t="shared" si="196"/>
        <v>0.15191170970280929</v>
      </c>
      <c r="BO272" s="9">
        <f t="shared" si="197"/>
        <v>0.12659309141900774</v>
      </c>
      <c r="BP272" s="9">
        <f t="shared" si="198"/>
        <v>7.5955854851404644E-2</v>
      </c>
      <c r="BQ272" s="9">
        <f t="shared" si="199"/>
        <v>0.17723032798661084</v>
      </c>
      <c r="BR272" s="9">
        <f t="shared" si="200"/>
        <v>0.15191170970280929</v>
      </c>
      <c r="BS272" s="9">
        <f t="shared" si="201"/>
        <v>0.15191170970280929</v>
      </c>
      <c r="BT272" s="9">
        <f t="shared" si="202"/>
        <v>0.37977927425702324</v>
      </c>
      <c r="BU272" s="9">
        <f t="shared" si="203"/>
        <v>0.50637236567603094</v>
      </c>
      <c r="BV272" s="9">
        <f t="shared" si="204"/>
        <v>0.65828407537884026</v>
      </c>
      <c r="BW272" s="9">
        <f t="shared" si="205"/>
        <v>0.73423993023024492</v>
      </c>
      <c r="BX272" s="9">
        <f t="shared" si="206"/>
        <v>0.35446065597322168</v>
      </c>
      <c r="BY272" s="9">
        <f t="shared" si="207"/>
        <v>0.73423993023024492</v>
      </c>
      <c r="BZ272" s="9">
        <f t="shared" si="208"/>
        <v>1.1393378227710698</v>
      </c>
      <c r="CA272" s="9">
        <f t="shared" si="209"/>
        <v>1.7469846615823068</v>
      </c>
      <c r="CB272" s="9">
        <f t="shared" si="210"/>
        <v>2.303994263825941</v>
      </c>
      <c r="CC272" s="9">
        <f t="shared" si="211"/>
        <v>1.7723032798661085</v>
      </c>
      <c r="CD272" s="9">
        <f t="shared" si="212"/>
        <v>4.3294837265300652</v>
      </c>
      <c r="CE272" s="9">
        <f t="shared" si="213"/>
        <v>5.4181843127335316</v>
      </c>
      <c r="CF272" s="9">
        <f t="shared" si="214"/>
        <v>3.8231113608540337</v>
      </c>
      <c r="CG272" s="9">
        <f t="shared" si="215"/>
        <v>4.4813954362328738</v>
      </c>
      <c r="CH272" s="9">
        <f t="shared" si="216"/>
        <v>5.5954146407201417</v>
      </c>
      <c r="CI272" s="9">
        <f t="shared" si="217"/>
        <v>5.9245566784095622</v>
      </c>
      <c r="CJ272" s="9">
        <f t="shared" si="218"/>
        <v>4.0256603071244461</v>
      </c>
      <c r="CK272" s="9">
        <f t="shared" si="219"/>
        <v>2.5824990649477577</v>
      </c>
      <c r="CL272" s="9">
        <f t="shared" si="220"/>
        <v>1.8988963712851161</v>
      </c>
      <c r="CM272" s="9">
        <f t="shared" si="221"/>
        <v>2.4305873552449486</v>
      </c>
      <c r="CN272" s="9">
        <f t="shared" si="222"/>
        <v>1.4937984787442913</v>
      </c>
      <c r="CO272" s="9">
        <f t="shared" si="223"/>
        <v>1.2659309141900774</v>
      </c>
      <c r="CP272" s="9">
        <f t="shared" si="224"/>
        <v>0.96210749478445878</v>
      </c>
      <c r="CQ272" s="9">
        <f t="shared" si="225"/>
        <v>1.2152936776224743</v>
      </c>
      <c r="CR272" s="9">
        <f t="shared" si="226"/>
        <v>1.2152936776224743</v>
      </c>
      <c r="CS272" s="9">
        <f t="shared" si="227"/>
        <v>1.3672053873252836</v>
      </c>
      <c r="CT272" s="9">
        <f t="shared" si="228"/>
        <v>1.4937984787442913</v>
      </c>
      <c r="CU272" s="9">
        <f t="shared" si="229"/>
        <v>1.0887005862034667</v>
      </c>
      <c r="CV272" s="9">
        <f t="shared" si="230"/>
        <v>1.5444357153118944</v>
      </c>
      <c r="CW272" s="9">
        <f t="shared" si="231"/>
        <v>0.83551440336545113</v>
      </c>
      <c r="CX272" s="9">
        <f t="shared" si="232"/>
        <v>0.73423993023024492</v>
      </c>
      <c r="CY272" s="9">
        <f t="shared" si="233"/>
        <v>0.37977927425702324</v>
      </c>
      <c r="CZ272" s="9">
        <f t="shared" si="234"/>
        <v>0.30382341940561858</v>
      </c>
      <c r="DA272" s="9">
        <f t="shared" si="235"/>
        <v>0.25318618283801547</v>
      </c>
      <c r="DB272" s="9">
        <f t="shared" si="236"/>
        <v>0.12659309141900774</v>
      </c>
      <c r="DC272" s="9">
        <f t="shared" si="237"/>
        <v>2.5318618283801549E-2</v>
      </c>
      <c r="DD272" s="9">
        <f t="shared" si="238"/>
        <v>7.5955854851404644E-2</v>
      </c>
      <c r="DE272" s="9">
        <f t="shared" si="239"/>
        <v>0.21774011724069328</v>
      </c>
      <c r="DF272" s="15">
        <f t="shared" si="240"/>
        <v>7.5095021829755382</v>
      </c>
      <c r="DG272" s="15">
        <f t="shared" si="241"/>
        <v>2.5318618283801549E-2</v>
      </c>
    </row>
    <row r="273" spans="1:111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2">
        <v>746</v>
      </c>
      <c r="P273" s="8">
        <v>27.2</v>
      </c>
      <c r="Q273" s="10">
        <f>N273/P273</f>
        <v>64.058236047801103</v>
      </c>
      <c r="R273" s="10">
        <f t="shared" si="194"/>
        <v>50</v>
      </c>
      <c r="S273" s="2">
        <v>0.21710161</v>
      </c>
      <c r="T273" s="3">
        <v>7.8289838978345365</v>
      </c>
      <c r="U273" s="2">
        <v>5</v>
      </c>
      <c r="V273" s="2">
        <v>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4">
        <v>5</v>
      </c>
      <c r="AG273" s="4">
        <v>5</v>
      </c>
      <c r="AH273" s="2">
        <v>5</v>
      </c>
      <c r="AI273" s="2">
        <v>5</v>
      </c>
      <c r="AJ273" s="5">
        <v>5</v>
      </c>
      <c r="AK273" s="2">
        <v>5</v>
      </c>
      <c r="AL273" s="2">
        <v>5</v>
      </c>
      <c r="AM273" s="6">
        <v>10</v>
      </c>
      <c r="AN273" s="8">
        <v>14</v>
      </c>
      <c r="AO273" s="8">
        <v>17</v>
      </c>
      <c r="AP273" s="8">
        <v>18</v>
      </c>
      <c r="AQ273" s="8">
        <v>20</v>
      </c>
      <c r="AR273" s="8">
        <v>21</v>
      </c>
      <c r="AS273" s="8">
        <v>21</v>
      </c>
      <c r="AT273" s="8">
        <v>23</v>
      </c>
      <c r="AU273" s="8">
        <v>24</v>
      </c>
      <c r="AV273" s="8">
        <v>24</v>
      </c>
      <c r="AW273" s="8">
        <v>27</v>
      </c>
      <c r="AX273" s="8">
        <v>28</v>
      </c>
      <c r="AY273" s="8">
        <v>29</v>
      </c>
      <c r="AZ273" s="8">
        <v>29</v>
      </c>
      <c r="BA273" s="8">
        <v>30</v>
      </c>
      <c r="BB273" s="8">
        <v>32</v>
      </c>
      <c r="BC273" s="8">
        <v>33</v>
      </c>
      <c r="BD273" s="8">
        <v>34</v>
      </c>
      <c r="BE273" s="8">
        <v>34</v>
      </c>
      <c r="BF273" s="8">
        <v>35</v>
      </c>
      <c r="BG273" s="8">
        <v>38</v>
      </c>
      <c r="BH273" s="8">
        <v>38</v>
      </c>
      <c r="BI273" s="8">
        <v>39</v>
      </c>
      <c r="BJ273" s="16">
        <v>39</v>
      </c>
      <c r="BK273" s="16">
        <v>39</v>
      </c>
      <c r="BL273" s="6">
        <v>39</v>
      </c>
      <c r="BM273" s="9">
        <f t="shared" si="195"/>
        <v>0</v>
      </c>
      <c r="BN273" s="9">
        <f t="shared" si="196"/>
        <v>0</v>
      </c>
      <c r="BO273" s="9">
        <f t="shared" si="197"/>
        <v>0</v>
      </c>
      <c r="BP273" s="9">
        <f t="shared" si="198"/>
        <v>0</v>
      </c>
      <c r="BQ273" s="9">
        <f t="shared" si="199"/>
        <v>0</v>
      </c>
      <c r="BR273" s="9">
        <f t="shared" si="200"/>
        <v>0</v>
      </c>
      <c r="BS273" s="9">
        <f t="shared" si="201"/>
        <v>0</v>
      </c>
      <c r="BT273" s="9">
        <f t="shared" si="202"/>
        <v>0</v>
      </c>
      <c r="BU273" s="9">
        <f t="shared" si="203"/>
        <v>0</v>
      </c>
      <c r="BV273" s="9">
        <f t="shared" si="204"/>
        <v>0</v>
      </c>
      <c r="BW273" s="9">
        <f t="shared" si="205"/>
        <v>0</v>
      </c>
      <c r="BX273" s="9">
        <f t="shared" si="206"/>
        <v>0</v>
      </c>
      <c r="BY273" s="9">
        <f t="shared" si="207"/>
        <v>0</v>
      </c>
      <c r="BZ273" s="9">
        <f t="shared" si="208"/>
        <v>0</v>
      </c>
      <c r="CA273" s="9">
        <f t="shared" si="209"/>
        <v>0</v>
      </c>
      <c r="CB273" s="9">
        <f t="shared" si="210"/>
        <v>0</v>
      </c>
      <c r="CC273" s="9">
        <f t="shared" si="211"/>
        <v>0</v>
      </c>
      <c r="CD273" s="9">
        <f t="shared" si="212"/>
        <v>2.869631459639213</v>
      </c>
      <c r="CE273" s="9">
        <f t="shared" si="213"/>
        <v>2.29570516771137</v>
      </c>
      <c r="CF273" s="9">
        <f t="shared" si="214"/>
        <v>1.7217788757835277</v>
      </c>
      <c r="CG273" s="9">
        <f t="shared" si="215"/>
        <v>0.5739262919278425</v>
      </c>
      <c r="CH273" s="9">
        <f t="shared" si="216"/>
        <v>1.147852583855685</v>
      </c>
      <c r="CI273" s="9">
        <f t="shared" si="217"/>
        <v>0.5739262919278425</v>
      </c>
      <c r="CJ273" s="9">
        <f t="shared" si="218"/>
        <v>0</v>
      </c>
      <c r="CK273" s="9">
        <f t="shared" si="219"/>
        <v>1.147852583855685</v>
      </c>
      <c r="CL273" s="9">
        <f t="shared" si="220"/>
        <v>0.5739262919278425</v>
      </c>
      <c r="CM273" s="9">
        <f t="shared" si="221"/>
        <v>0</v>
      </c>
      <c r="CN273" s="9">
        <f t="shared" si="222"/>
        <v>1.7217788757835277</v>
      </c>
      <c r="CO273" s="9">
        <f t="shared" si="223"/>
        <v>0.5739262919278425</v>
      </c>
      <c r="CP273" s="9">
        <f t="shared" si="224"/>
        <v>0.5739262919278425</v>
      </c>
      <c r="CQ273" s="9">
        <f t="shared" si="225"/>
        <v>0</v>
      </c>
      <c r="CR273" s="9">
        <f t="shared" si="226"/>
        <v>0.5739262919278425</v>
      </c>
      <c r="CS273" s="9">
        <f t="shared" si="227"/>
        <v>1.147852583855685</v>
      </c>
      <c r="CT273" s="9">
        <f t="shared" si="228"/>
        <v>0.5739262919278425</v>
      </c>
      <c r="CU273" s="9">
        <f t="shared" si="229"/>
        <v>0.5739262919278425</v>
      </c>
      <c r="CV273" s="9">
        <f t="shared" si="230"/>
        <v>0</v>
      </c>
      <c r="CW273" s="9">
        <f t="shared" si="231"/>
        <v>0.5739262919278425</v>
      </c>
      <c r="CX273" s="9">
        <f t="shared" si="232"/>
        <v>1.7217788757835277</v>
      </c>
      <c r="CY273" s="9">
        <f t="shared" si="233"/>
        <v>0</v>
      </c>
      <c r="CZ273" s="9">
        <f t="shared" si="234"/>
        <v>0.5739262919278425</v>
      </c>
      <c r="DA273" s="9">
        <f t="shared" si="235"/>
        <v>0</v>
      </c>
      <c r="DB273" s="9">
        <f t="shared" si="236"/>
        <v>0</v>
      </c>
      <c r="DC273" s="9">
        <f t="shared" si="237"/>
        <v>0</v>
      </c>
      <c r="DD273" s="9">
        <f t="shared" si="238"/>
        <v>0</v>
      </c>
      <c r="DE273" s="9">
        <f t="shared" si="239"/>
        <v>0.11478525838556849</v>
      </c>
      <c r="DF273" s="15">
        <f t="shared" si="240"/>
        <v>2.2383125385185862</v>
      </c>
      <c r="DG273" s="15">
        <f t="shared" si="241"/>
        <v>0</v>
      </c>
    </row>
    <row r="274" spans="1:111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2">
        <v>6822</v>
      </c>
      <c r="P274" s="8">
        <v>12</v>
      </c>
      <c r="Q274" s="10">
        <f>N274/P274</f>
        <v>1543.4265288089248</v>
      </c>
      <c r="R274" s="10">
        <f t="shared" si="194"/>
        <v>282</v>
      </c>
      <c r="S274" s="2">
        <v>0.200362498</v>
      </c>
      <c r="T274" s="3">
        <v>9.2327126929203054</v>
      </c>
      <c r="U274" s="2">
        <v>217</v>
      </c>
      <c r="V274" s="2">
        <v>219</v>
      </c>
      <c r="W274" s="2">
        <v>220</v>
      </c>
      <c r="X274" s="2">
        <v>222</v>
      </c>
      <c r="Y274" s="2">
        <v>228</v>
      </c>
      <c r="Z274" s="2">
        <v>234</v>
      </c>
      <c r="AA274" s="2">
        <v>237</v>
      </c>
      <c r="AB274" s="2">
        <v>239</v>
      </c>
      <c r="AC274" s="2">
        <v>245</v>
      </c>
      <c r="AD274" s="2">
        <v>250</v>
      </c>
      <c r="AE274" s="2">
        <v>262</v>
      </c>
      <c r="AF274" s="4">
        <v>277</v>
      </c>
      <c r="AG274" s="4">
        <v>332</v>
      </c>
      <c r="AH274" s="2">
        <v>381</v>
      </c>
      <c r="AI274" s="2">
        <v>459</v>
      </c>
      <c r="AJ274" s="5">
        <v>530</v>
      </c>
      <c r="AK274" s="2">
        <v>595</v>
      </c>
      <c r="AL274" s="2">
        <v>656</v>
      </c>
      <c r="AM274" s="6">
        <v>775</v>
      </c>
      <c r="AN274" s="8">
        <v>890</v>
      </c>
      <c r="AO274" s="8">
        <v>1000</v>
      </c>
      <c r="AP274" s="8">
        <v>1105</v>
      </c>
      <c r="AQ274" s="8">
        <v>1235</v>
      </c>
      <c r="AR274" s="8">
        <v>1387</v>
      </c>
      <c r="AS274" s="8">
        <v>1491</v>
      </c>
      <c r="AT274" s="8">
        <v>1604</v>
      </c>
      <c r="AU274" s="8">
        <v>1682</v>
      </c>
      <c r="AV274" s="8">
        <v>1725</v>
      </c>
      <c r="AW274" s="8">
        <v>1744</v>
      </c>
      <c r="AX274" s="8">
        <v>1774</v>
      </c>
      <c r="AY274" s="8">
        <v>1793</v>
      </c>
      <c r="AZ274" s="8">
        <v>1813</v>
      </c>
      <c r="BA274" s="8">
        <v>1825</v>
      </c>
      <c r="BB274" s="8">
        <v>1847</v>
      </c>
      <c r="BC274" s="8">
        <v>1883</v>
      </c>
      <c r="BD274" s="8">
        <v>1926</v>
      </c>
      <c r="BE274" s="8">
        <v>1960</v>
      </c>
      <c r="BF274" s="8">
        <v>1987</v>
      </c>
      <c r="BG274" s="8">
        <v>2006</v>
      </c>
      <c r="BH274" s="8">
        <v>2024</v>
      </c>
      <c r="BI274" s="8">
        <v>2040</v>
      </c>
      <c r="BJ274" s="16">
        <v>2056</v>
      </c>
      <c r="BK274" s="16">
        <v>2060</v>
      </c>
      <c r="BL274" s="6">
        <v>2062</v>
      </c>
      <c r="BM274" s="9">
        <f t="shared" si="195"/>
        <v>0.1079848399361677</v>
      </c>
      <c r="BN274" s="9">
        <f t="shared" si="196"/>
        <v>5.3992419968083849E-2</v>
      </c>
      <c r="BO274" s="9">
        <f t="shared" si="197"/>
        <v>0.1079848399361677</v>
      </c>
      <c r="BP274" s="9">
        <f t="shared" si="198"/>
        <v>0.32395451980850309</v>
      </c>
      <c r="BQ274" s="9">
        <f t="shared" si="199"/>
        <v>0.32395451980850309</v>
      </c>
      <c r="BR274" s="9">
        <f t="shared" si="200"/>
        <v>0.16197725990425155</v>
      </c>
      <c r="BS274" s="9">
        <f t="shared" si="201"/>
        <v>0.1079848399361677</v>
      </c>
      <c r="BT274" s="9">
        <f t="shared" si="202"/>
        <v>0.32395451980850309</v>
      </c>
      <c r="BU274" s="9">
        <f t="shared" si="203"/>
        <v>0.26996209984041925</v>
      </c>
      <c r="BV274" s="9">
        <f t="shared" si="204"/>
        <v>0.64790903961700619</v>
      </c>
      <c r="BW274" s="9">
        <f t="shared" si="205"/>
        <v>0.80988629952125768</v>
      </c>
      <c r="BX274" s="9">
        <f t="shared" si="206"/>
        <v>2.9695830982446116</v>
      </c>
      <c r="BY274" s="9">
        <f t="shared" si="207"/>
        <v>2.6456285784361087</v>
      </c>
      <c r="BZ274" s="9">
        <f t="shared" si="208"/>
        <v>4.2114087575105401</v>
      </c>
      <c r="CA274" s="9">
        <f t="shared" si="209"/>
        <v>3.8334618177339532</v>
      </c>
      <c r="CB274" s="9">
        <f t="shared" si="210"/>
        <v>3.5095072979254502</v>
      </c>
      <c r="CC274" s="9">
        <f t="shared" si="211"/>
        <v>3.2935376180531146</v>
      </c>
      <c r="CD274" s="9">
        <f t="shared" si="212"/>
        <v>6.425097976201978</v>
      </c>
      <c r="CE274" s="9">
        <f t="shared" si="213"/>
        <v>6.2091282963296424</v>
      </c>
      <c r="CF274" s="9">
        <f t="shared" si="214"/>
        <v>5.9391661964892233</v>
      </c>
      <c r="CG274" s="9">
        <f t="shared" si="215"/>
        <v>5.6692040966488042</v>
      </c>
      <c r="CH274" s="9">
        <f t="shared" si="216"/>
        <v>7.0190145958509005</v>
      </c>
      <c r="CI274" s="9">
        <f t="shared" si="217"/>
        <v>8.2068478351487446</v>
      </c>
      <c r="CJ274" s="9">
        <f t="shared" si="218"/>
        <v>5.6152116766807199</v>
      </c>
      <c r="CK274" s="9">
        <f t="shared" si="219"/>
        <v>6.1011434563934746</v>
      </c>
      <c r="CL274" s="9">
        <f t="shared" si="220"/>
        <v>4.2114087575105401</v>
      </c>
      <c r="CM274" s="9">
        <f t="shared" si="221"/>
        <v>2.3216740586276052</v>
      </c>
      <c r="CN274" s="9">
        <f t="shared" si="222"/>
        <v>1.0258559793935931</v>
      </c>
      <c r="CO274" s="9">
        <f t="shared" si="223"/>
        <v>1.6197725990425154</v>
      </c>
      <c r="CP274" s="9">
        <f t="shared" si="224"/>
        <v>1.0258559793935931</v>
      </c>
      <c r="CQ274" s="9">
        <f t="shared" si="225"/>
        <v>1.079848399361677</v>
      </c>
      <c r="CR274" s="9">
        <f t="shared" si="226"/>
        <v>0.64790903961700619</v>
      </c>
      <c r="CS274" s="9">
        <f t="shared" si="227"/>
        <v>1.1878332392978446</v>
      </c>
      <c r="CT274" s="9">
        <f t="shared" si="228"/>
        <v>1.9437271188510186</v>
      </c>
      <c r="CU274" s="9">
        <f t="shared" si="229"/>
        <v>2.3216740586276052</v>
      </c>
      <c r="CV274" s="9">
        <f t="shared" si="230"/>
        <v>1.8357422789148508</v>
      </c>
      <c r="CW274" s="9">
        <f t="shared" si="231"/>
        <v>1.4577953391382639</v>
      </c>
      <c r="CX274" s="9">
        <f t="shared" si="232"/>
        <v>1.0258559793935931</v>
      </c>
      <c r="CY274" s="9">
        <f t="shared" si="233"/>
        <v>0.97186355942550928</v>
      </c>
      <c r="CZ274" s="9">
        <f t="shared" si="234"/>
        <v>0.86387871948934158</v>
      </c>
      <c r="DA274" s="9">
        <f t="shared" si="235"/>
        <v>0.86387871948934158</v>
      </c>
      <c r="DB274" s="9">
        <f t="shared" si="236"/>
        <v>0.2159696798723354</v>
      </c>
      <c r="DC274" s="9">
        <f t="shared" si="237"/>
        <v>0.1079848399361677</v>
      </c>
      <c r="DD274" s="9">
        <f t="shared" si="238"/>
        <v>0.16197725990425155</v>
      </c>
      <c r="DE274" s="9">
        <f t="shared" si="239"/>
        <v>0.60471510364253922</v>
      </c>
      <c r="DF274" s="15">
        <f t="shared" si="240"/>
        <v>11.133236997418889</v>
      </c>
      <c r="DG274" s="15">
        <f t="shared" si="241"/>
        <v>0.1079848399361677</v>
      </c>
    </row>
    <row r="275" spans="1:111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2">
        <v>31524</v>
      </c>
      <c r="P275" s="8">
        <v>4.2</v>
      </c>
      <c r="Q275" s="10">
        <f>N275/P275</f>
        <v>18011.026562169929</v>
      </c>
      <c r="R275" s="10">
        <f t="shared" si="194"/>
        <v>351</v>
      </c>
      <c r="S275" s="2">
        <v>0.14030136500000001</v>
      </c>
      <c r="T275" s="3">
        <v>31.944202700350598</v>
      </c>
      <c r="U275" s="2">
        <v>1037</v>
      </c>
      <c r="V275" s="2">
        <v>1054</v>
      </c>
      <c r="W275" s="2">
        <v>1073</v>
      </c>
      <c r="X275" s="2">
        <v>1104</v>
      </c>
      <c r="Y275" s="2">
        <v>1143</v>
      </c>
      <c r="Z275" s="2">
        <v>1189</v>
      </c>
      <c r="AA275" s="2">
        <v>1218</v>
      </c>
      <c r="AB275" s="2">
        <v>1245</v>
      </c>
      <c r="AC275" s="2">
        <v>1270</v>
      </c>
      <c r="AD275" s="2">
        <v>1314</v>
      </c>
      <c r="AE275" s="2">
        <v>1350</v>
      </c>
      <c r="AF275" s="4">
        <v>1390</v>
      </c>
      <c r="AG275" s="4">
        <v>1429</v>
      </c>
      <c r="AH275" s="2">
        <v>1500</v>
      </c>
      <c r="AI275" s="2">
        <v>1620</v>
      </c>
      <c r="AJ275" s="5">
        <v>1814</v>
      </c>
      <c r="AK275" s="2">
        <v>2005</v>
      </c>
      <c r="AL275" s="2">
        <v>2196</v>
      </c>
      <c r="AM275" s="6">
        <v>2423</v>
      </c>
      <c r="AN275" s="8">
        <v>2702</v>
      </c>
      <c r="AO275" s="8">
        <v>2936</v>
      </c>
      <c r="AP275" s="8">
        <v>3129</v>
      </c>
      <c r="AQ275" s="8">
        <v>3394</v>
      </c>
      <c r="AR275" s="8">
        <v>3727</v>
      </c>
      <c r="AS275" s="8">
        <v>3973</v>
      </c>
      <c r="AT275" s="8">
        <v>4153</v>
      </c>
      <c r="AU275" s="8">
        <v>4325</v>
      </c>
      <c r="AV275" s="8">
        <v>4449</v>
      </c>
      <c r="AW275" s="8">
        <v>4555</v>
      </c>
      <c r="AX275" s="8">
        <v>4669</v>
      </c>
      <c r="AY275" s="8">
        <v>4753</v>
      </c>
      <c r="AZ275" s="8">
        <v>4862</v>
      </c>
      <c r="BA275" s="8">
        <v>4974</v>
      </c>
      <c r="BB275" s="8">
        <v>5122</v>
      </c>
      <c r="BC275" s="8">
        <v>5241</v>
      </c>
      <c r="BD275" s="8">
        <v>5375</v>
      </c>
      <c r="BE275" s="8">
        <v>5484</v>
      </c>
      <c r="BF275" s="8">
        <v>5556</v>
      </c>
      <c r="BG275" s="8">
        <v>5620</v>
      </c>
      <c r="BH275" s="8">
        <v>5668</v>
      </c>
      <c r="BI275" s="8">
        <v>5707</v>
      </c>
      <c r="BJ275" s="16">
        <v>5725</v>
      </c>
      <c r="BK275" s="16">
        <v>5751</v>
      </c>
      <c r="BL275" s="6">
        <v>5758</v>
      </c>
      <c r="BM275" s="9">
        <f t="shared" si="195"/>
        <v>0.22473005820337869</v>
      </c>
      <c r="BN275" s="9">
        <f t="shared" si="196"/>
        <v>0.25116888858024677</v>
      </c>
      <c r="BO275" s="9">
        <f t="shared" si="197"/>
        <v>0.40980187084145525</v>
      </c>
      <c r="BP275" s="9">
        <f t="shared" si="198"/>
        <v>0.5155571923489275</v>
      </c>
      <c r="BQ275" s="9">
        <f t="shared" si="199"/>
        <v>0.60809309866796579</v>
      </c>
      <c r="BR275" s="9">
        <f t="shared" si="200"/>
        <v>0.38336304046458713</v>
      </c>
      <c r="BS275" s="9">
        <f t="shared" si="201"/>
        <v>0.35692421008771907</v>
      </c>
      <c r="BT275" s="9">
        <f t="shared" si="202"/>
        <v>0.33048537971085101</v>
      </c>
      <c r="BU275" s="9">
        <f t="shared" si="203"/>
        <v>0.58165426829109779</v>
      </c>
      <c r="BV275" s="9">
        <f t="shared" si="204"/>
        <v>0.47589894678362543</v>
      </c>
      <c r="BW275" s="9">
        <f t="shared" si="205"/>
        <v>0.52877660753736155</v>
      </c>
      <c r="BX275" s="9">
        <f t="shared" si="206"/>
        <v>0.5155571923489275</v>
      </c>
      <c r="BY275" s="9">
        <f t="shared" si="207"/>
        <v>0.93857847837881681</v>
      </c>
      <c r="BZ275" s="9">
        <f t="shared" si="208"/>
        <v>1.5863298226120848</v>
      </c>
      <c r="CA275" s="9">
        <f t="shared" si="209"/>
        <v>2.5645665465562035</v>
      </c>
      <c r="CB275" s="9">
        <f t="shared" si="210"/>
        <v>2.5249083009909015</v>
      </c>
      <c r="CC275" s="9">
        <f t="shared" si="211"/>
        <v>2.5249083009909015</v>
      </c>
      <c r="CD275" s="9">
        <f t="shared" si="212"/>
        <v>3.0008072477745271</v>
      </c>
      <c r="CE275" s="9">
        <f t="shared" si="213"/>
        <v>3.6882168375730968</v>
      </c>
      <c r="CF275" s="9">
        <f t="shared" si="214"/>
        <v>3.0933431540935654</v>
      </c>
      <c r="CG275" s="9">
        <f t="shared" si="215"/>
        <v>2.5513471313677698</v>
      </c>
      <c r="CH275" s="9">
        <f t="shared" si="216"/>
        <v>3.5031450249350207</v>
      </c>
      <c r="CI275" s="9">
        <f t="shared" si="217"/>
        <v>4.4020652577485349</v>
      </c>
      <c r="CJ275" s="9">
        <f t="shared" si="218"/>
        <v>3.2519761363547737</v>
      </c>
      <c r="CK275" s="9">
        <f t="shared" si="219"/>
        <v>2.3794947339181269</v>
      </c>
      <c r="CL275" s="9">
        <f t="shared" si="220"/>
        <v>2.2737394124106549</v>
      </c>
      <c r="CM275" s="9">
        <f t="shared" si="221"/>
        <v>1.639207483365821</v>
      </c>
      <c r="CN275" s="9">
        <f t="shared" si="222"/>
        <v>1.4012580099740082</v>
      </c>
      <c r="CO275" s="9">
        <f t="shared" si="223"/>
        <v>1.5070133314814804</v>
      </c>
      <c r="CP275" s="9">
        <f t="shared" si="224"/>
        <v>1.1104308758284593</v>
      </c>
      <c r="CQ275" s="9">
        <f t="shared" si="225"/>
        <v>1.4409162555393102</v>
      </c>
      <c r="CR275" s="9">
        <f t="shared" si="226"/>
        <v>1.4805745011046125</v>
      </c>
      <c r="CS275" s="9">
        <f t="shared" si="227"/>
        <v>1.956473447888238</v>
      </c>
      <c r="CT275" s="9">
        <f t="shared" si="228"/>
        <v>1.5731104074236506</v>
      </c>
      <c r="CU275" s="9">
        <f t="shared" si="229"/>
        <v>1.7714016352501614</v>
      </c>
      <c r="CV275" s="9">
        <f t="shared" si="230"/>
        <v>1.4409162555393102</v>
      </c>
      <c r="CW275" s="9">
        <f t="shared" si="231"/>
        <v>0.95179789356725086</v>
      </c>
      <c r="CX275" s="9">
        <f t="shared" si="232"/>
        <v>0.84604257205977851</v>
      </c>
      <c r="CY275" s="9">
        <f t="shared" si="233"/>
        <v>0.63453192904483391</v>
      </c>
      <c r="CZ275" s="9">
        <f t="shared" si="234"/>
        <v>0.5155571923489275</v>
      </c>
      <c r="DA275" s="9">
        <f t="shared" si="235"/>
        <v>0.23794947339181272</v>
      </c>
      <c r="DB275" s="9">
        <f t="shared" si="236"/>
        <v>0.34370479489928502</v>
      </c>
      <c r="DC275" s="9">
        <f t="shared" si="237"/>
        <v>9.2535906319038283E-2</v>
      </c>
      <c r="DD275" s="9">
        <f t="shared" si="238"/>
        <v>0.21812035060916166</v>
      </c>
      <c r="DE275" s="9">
        <f t="shared" si="239"/>
        <v>0.36485585920077945</v>
      </c>
      <c r="DF275" s="15">
        <f t="shared" si="240"/>
        <v>7.6117392655003204</v>
      </c>
      <c r="DG275" s="15">
        <f t="shared" si="241"/>
        <v>9.2535906319038283E-2</v>
      </c>
    </row>
    <row r="276" spans="1:111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2">
        <v>7126</v>
      </c>
      <c r="P276" s="8">
        <v>18.399999999999999</v>
      </c>
      <c r="Q276" s="10">
        <f>N276/P276</f>
        <v>982.41162818003818</v>
      </c>
      <c r="R276" s="10">
        <f t="shared" si="194"/>
        <v>250</v>
      </c>
      <c r="S276" s="2">
        <v>0.21432190500000001</v>
      </c>
      <c r="T276" s="3">
        <v>17.502674097843833</v>
      </c>
      <c r="U276" s="2">
        <v>176</v>
      </c>
      <c r="V276" s="2">
        <v>188</v>
      </c>
      <c r="W276" s="2">
        <v>203</v>
      </c>
      <c r="X276" s="2">
        <v>209</v>
      </c>
      <c r="Y276" s="2">
        <v>211</v>
      </c>
      <c r="Z276" s="2">
        <v>212</v>
      </c>
      <c r="AA276" s="2">
        <v>212</v>
      </c>
      <c r="AB276" s="2">
        <v>214</v>
      </c>
      <c r="AC276" s="2">
        <v>218</v>
      </c>
      <c r="AD276" s="2">
        <v>221</v>
      </c>
      <c r="AE276" s="2">
        <v>221</v>
      </c>
      <c r="AF276" s="4">
        <v>226</v>
      </c>
      <c r="AG276" s="4">
        <v>229</v>
      </c>
      <c r="AH276" s="2">
        <v>239</v>
      </c>
      <c r="AI276" s="2">
        <v>255</v>
      </c>
      <c r="AJ276" s="5">
        <v>274</v>
      </c>
      <c r="AK276" s="2">
        <v>304</v>
      </c>
      <c r="AL276" s="2">
        <v>328</v>
      </c>
      <c r="AM276" s="6">
        <v>370</v>
      </c>
      <c r="AN276" s="8">
        <v>418</v>
      </c>
      <c r="AO276" s="8">
        <v>469</v>
      </c>
      <c r="AP276" s="8">
        <v>530</v>
      </c>
      <c r="AQ276" s="8">
        <v>586</v>
      </c>
      <c r="AR276" s="8">
        <v>645</v>
      </c>
      <c r="AS276" s="8">
        <v>706</v>
      </c>
      <c r="AT276" s="8">
        <v>749</v>
      </c>
      <c r="AU276" s="8">
        <v>783</v>
      </c>
      <c r="AV276" s="8">
        <v>807</v>
      </c>
      <c r="AW276" s="8">
        <v>845</v>
      </c>
      <c r="AX276" s="8">
        <v>869</v>
      </c>
      <c r="AY276" s="8">
        <v>882</v>
      </c>
      <c r="AZ276" s="8">
        <v>894</v>
      </c>
      <c r="BA276" s="8">
        <v>907</v>
      </c>
      <c r="BB276" s="8">
        <v>920</v>
      </c>
      <c r="BC276" s="8">
        <v>947</v>
      </c>
      <c r="BD276" s="8">
        <v>977</v>
      </c>
      <c r="BE276" s="8">
        <v>998</v>
      </c>
      <c r="BF276" s="8">
        <v>1013</v>
      </c>
      <c r="BG276" s="8">
        <v>1024</v>
      </c>
      <c r="BH276" s="8">
        <v>1035</v>
      </c>
      <c r="BI276" s="8">
        <v>1040</v>
      </c>
      <c r="BJ276" s="16">
        <v>1046</v>
      </c>
      <c r="BK276" s="16">
        <v>1050</v>
      </c>
      <c r="BL276" s="6">
        <v>1051</v>
      </c>
      <c r="BM276" s="9">
        <f t="shared" si="195"/>
        <v>0.66384995284681214</v>
      </c>
      <c r="BN276" s="9">
        <f t="shared" si="196"/>
        <v>0.82981244105851526</v>
      </c>
      <c r="BO276" s="9">
        <f t="shared" si="197"/>
        <v>0.33192497642340607</v>
      </c>
      <c r="BP276" s="9">
        <f t="shared" si="198"/>
        <v>0.11064165880780204</v>
      </c>
      <c r="BQ276" s="9">
        <f t="shared" si="199"/>
        <v>5.5320829403901019E-2</v>
      </c>
      <c r="BR276" s="9">
        <f t="shared" si="200"/>
        <v>0</v>
      </c>
      <c r="BS276" s="9">
        <f t="shared" si="201"/>
        <v>0.11064165880780204</v>
      </c>
      <c r="BT276" s="9">
        <f t="shared" si="202"/>
        <v>0.22128331761560407</v>
      </c>
      <c r="BU276" s="9">
        <f t="shared" si="203"/>
        <v>0.16596248821170304</v>
      </c>
      <c r="BV276" s="9">
        <f t="shared" si="204"/>
        <v>0</v>
      </c>
      <c r="BW276" s="9">
        <f t="shared" si="205"/>
        <v>0.27660414701950509</v>
      </c>
      <c r="BX276" s="9">
        <f t="shared" si="206"/>
        <v>0.16596248821170304</v>
      </c>
      <c r="BY276" s="9">
        <f t="shared" si="207"/>
        <v>0.55320829403901017</v>
      </c>
      <c r="BZ276" s="9">
        <f t="shared" si="208"/>
        <v>0.8851332704624163</v>
      </c>
      <c r="CA276" s="9">
        <f t="shared" si="209"/>
        <v>1.0510957586741192</v>
      </c>
      <c r="CB276" s="9">
        <f t="shared" si="210"/>
        <v>1.6596248821170305</v>
      </c>
      <c r="CC276" s="9">
        <f t="shared" si="211"/>
        <v>1.3276999056936243</v>
      </c>
      <c r="CD276" s="9">
        <f t="shared" si="212"/>
        <v>2.3234748349638426</v>
      </c>
      <c r="CE276" s="9">
        <f t="shared" si="213"/>
        <v>2.6553998113872486</v>
      </c>
      <c r="CF276" s="9">
        <f t="shared" si="214"/>
        <v>2.8213622995989516</v>
      </c>
      <c r="CG276" s="9">
        <f t="shared" si="215"/>
        <v>3.3745705936379617</v>
      </c>
      <c r="CH276" s="9">
        <f t="shared" si="216"/>
        <v>3.0979664466184569</v>
      </c>
      <c r="CI276" s="9">
        <f t="shared" si="217"/>
        <v>3.2639289348301599</v>
      </c>
      <c r="CJ276" s="9">
        <f t="shared" si="218"/>
        <v>3.3745705936379617</v>
      </c>
      <c r="CK276" s="9">
        <f t="shared" si="219"/>
        <v>2.3787956643677437</v>
      </c>
      <c r="CL276" s="9">
        <f t="shared" si="220"/>
        <v>1.8809081997326345</v>
      </c>
      <c r="CM276" s="9">
        <f t="shared" si="221"/>
        <v>1.3276999056936243</v>
      </c>
      <c r="CN276" s="9">
        <f t="shared" si="222"/>
        <v>2.1021915173482384</v>
      </c>
      <c r="CO276" s="9">
        <f t="shared" si="223"/>
        <v>1.3276999056936243</v>
      </c>
      <c r="CP276" s="9">
        <f t="shared" si="224"/>
        <v>0.71917078225071318</v>
      </c>
      <c r="CQ276" s="9">
        <f t="shared" si="225"/>
        <v>0.66384995284681214</v>
      </c>
      <c r="CR276" s="9">
        <f t="shared" si="226"/>
        <v>0.71917078225071318</v>
      </c>
      <c r="CS276" s="9">
        <f t="shared" si="227"/>
        <v>0.71917078225071318</v>
      </c>
      <c r="CT276" s="9">
        <f t="shared" si="228"/>
        <v>1.4936623939053275</v>
      </c>
      <c r="CU276" s="9">
        <f t="shared" si="229"/>
        <v>1.6596248821170305</v>
      </c>
      <c r="CV276" s="9">
        <f t="shared" si="230"/>
        <v>1.1617374174819213</v>
      </c>
      <c r="CW276" s="9">
        <f t="shared" si="231"/>
        <v>0.82981244105851526</v>
      </c>
      <c r="CX276" s="9">
        <f t="shared" si="232"/>
        <v>0.60852912344291121</v>
      </c>
      <c r="CY276" s="9">
        <f t="shared" si="233"/>
        <v>0.60852912344291121</v>
      </c>
      <c r="CZ276" s="9">
        <f t="shared" si="234"/>
        <v>0.27660414701950509</v>
      </c>
      <c r="DA276" s="9">
        <f t="shared" si="235"/>
        <v>0.33192497642340607</v>
      </c>
      <c r="DB276" s="9">
        <f t="shared" si="236"/>
        <v>0.22128331761560407</v>
      </c>
      <c r="DC276" s="9">
        <f t="shared" si="237"/>
        <v>5.5320829403901019E-2</v>
      </c>
      <c r="DD276" s="9">
        <f t="shared" si="238"/>
        <v>0.13830207350975254</v>
      </c>
      <c r="DE276" s="9">
        <f t="shared" si="239"/>
        <v>0.29873247878106551</v>
      </c>
      <c r="DF276" s="15">
        <f t="shared" si="240"/>
        <v>5.8142191703499968</v>
      </c>
      <c r="DG276" s="15">
        <f t="shared" si="241"/>
        <v>5.5320829403901019E-2</v>
      </c>
    </row>
    <row r="277" spans="1:111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2">
        <v>2306</v>
      </c>
      <c r="P277" s="8">
        <v>29.1</v>
      </c>
      <c r="Q277" s="10">
        <f>N277/P277</f>
        <v>206.80388735668865</v>
      </c>
      <c r="R277" s="10">
        <f t="shared" si="194"/>
        <v>99</v>
      </c>
      <c r="S277" s="2">
        <v>0.221498371</v>
      </c>
      <c r="T277" s="3">
        <v>12.100977198697068</v>
      </c>
      <c r="U277" s="2">
        <v>33</v>
      </c>
      <c r="V277" s="2">
        <v>33</v>
      </c>
      <c r="W277" s="2">
        <v>33</v>
      </c>
      <c r="X277" s="2">
        <v>33</v>
      </c>
      <c r="Y277" s="2">
        <v>36</v>
      </c>
      <c r="Z277" s="2">
        <v>35</v>
      </c>
      <c r="AA277" s="2">
        <v>35</v>
      </c>
      <c r="AB277" s="2">
        <v>35</v>
      </c>
      <c r="AC277" s="2">
        <v>35</v>
      </c>
      <c r="AD277" s="2">
        <v>39</v>
      </c>
      <c r="AE277" s="2">
        <v>39</v>
      </c>
      <c r="AF277" s="4">
        <v>41</v>
      </c>
      <c r="AG277" s="4">
        <v>46</v>
      </c>
      <c r="AH277" s="2">
        <v>51</v>
      </c>
      <c r="AI277" s="2">
        <v>55</v>
      </c>
      <c r="AJ277" s="5">
        <v>61</v>
      </c>
      <c r="AK277" s="2">
        <v>66</v>
      </c>
      <c r="AL277" s="2">
        <v>74</v>
      </c>
      <c r="AM277" s="6">
        <v>103</v>
      </c>
      <c r="AN277" s="8">
        <v>120</v>
      </c>
      <c r="AO277" s="8">
        <v>141</v>
      </c>
      <c r="AP277" s="8">
        <v>169</v>
      </c>
      <c r="AQ277" s="8">
        <v>200</v>
      </c>
      <c r="AR277" s="8">
        <v>236</v>
      </c>
      <c r="AS277" s="8">
        <v>254</v>
      </c>
      <c r="AT277" s="8">
        <v>262</v>
      </c>
      <c r="AU277" s="8">
        <v>282</v>
      </c>
      <c r="AV277" s="8">
        <v>313</v>
      </c>
      <c r="AW277" s="8">
        <v>328</v>
      </c>
      <c r="AX277" s="8">
        <v>335</v>
      </c>
      <c r="AY277" s="8">
        <v>342</v>
      </c>
      <c r="AZ277" s="8">
        <v>349</v>
      </c>
      <c r="BA277" s="8">
        <v>355</v>
      </c>
      <c r="BB277" s="8">
        <v>364</v>
      </c>
      <c r="BC277" s="8">
        <v>380</v>
      </c>
      <c r="BD277" s="8">
        <v>393</v>
      </c>
      <c r="BE277" s="8">
        <v>399</v>
      </c>
      <c r="BF277" s="8">
        <v>402</v>
      </c>
      <c r="BG277" s="8">
        <v>404</v>
      </c>
      <c r="BH277" s="8">
        <v>405</v>
      </c>
      <c r="BI277" s="8">
        <v>408</v>
      </c>
      <c r="BJ277" s="16">
        <v>414</v>
      </c>
      <c r="BK277" s="16">
        <v>415</v>
      </c>
      <c r="BL277" s="6">
        <v>416</v>
      </c>
      <c r="BM277" s="9">
        <f t="shared" si="195"/>
        <v>0</v>
      </c>
      <c r="BN277" s="9">
        <f t="shared" si="196"/>
        <v>0</v>
      </c>
      <c r="BO277" s="9">
        <f t="shared" si="197"/>
        <v>0</v>
      </c>
      <c r="BP277" s="9">
        <f t="shared" si="198"/>
        <v>0.49850505627751351</v>
      </c>
      <c r="BQ277" s="9">
        <f t="shared" si="199"/>
        <v>-0.16616835209250452</v>
      </c>
      <c r="BR277" s="9">
        <f t="shared" si="200"/>
        <v>0</v>
      </c>
      <c r="BS277" s="9">
        <f t="shared" si="201"/>
        <v>0</v>
      </c>
      <c r="BT277" s="9">
        <f t="shared" si="202"/>
        <v>0</v>
      </c>
      <c r="BU277" s="9">
        <f t="shared" si="203"/>
        <v>0.66467340837001809</v>
      </c>
      <c r="BV277" s="9">
        <f t="shared" si="204"/>
        <v>0</v>
      </c>
      <c r="BW277" s="9">
        <f t="shared" si="205"/>
        <v>0.33233670418500905</v>
      </c>
      <c r="BX277" s="9">
        <f t="shared" si="206"/>
        <v>0.83084176046252256</v>
      </c>
      <c r="BY277" s="9">
        <f t="shared" si="207"/>
        <v>0.83084176046252256</v>
      </c>
      <c r="BZ277" s="9">
        <f t="shared" si="208"/>
        <v>0.66467340837001809</v>
      </c>
      <c r="CA277" s="9">
        <f t="shared" si="209"/>
        <v>0.99701011255502703</v>
      </c>
      <c r="CB277" s="9">
        <f t="shared" si="210"/>
        <v>0.83084176046252256</v>
      </c>
      <c r="CC277" s="9">
        <f t="shared" si="211"/>
        <v>1.3293468167400362</v>
      </c>
      <c r="CD277" s="9">
        <f t="shared" si="212"/>
        <v>4.8188822106826308</v>
      </c>
      <c r="CE277" s="9">
        <f t="shared" si="213"/>
        <v>2.8248619855725767</v>
      </c>
      <c r="CF277" s="9">
        <f t="shared" si="214"/>
        <v>3.4895353939425946</v>
      </c>
      <c r="CG277" s="9">
        <f t="shared" si="215"/>
        <v>4.6527138585901264</v>
      </c>
      <c r="CH277" s="9">
        <f t="shared" si="216"/>
        <v>5.1512189148676395</v>
      </c>
      <c r="CI277" s="9">
        <f t="shared" si="217"/>
        <v>5.9820606753301622</v>
      </c>
      <c r="CJ277" s="9">
        <f t="shared" si="218"/>
        <v>2.9910303376650811</v>
      </c>
      <c r="CK277" s="9">
        <f t="shared" si="219"/>
        <v>1.3293468167400362</v>
      </c>
      <c r="CL277" s="9">
        <f t="shared" si="220"/>
        <v>3.3233670418500902</v>
      </c>
      <c r="CM277" s="9">
        <f t="shared" si="221"/>
        <v>5.1512189148676395</v>
      </c>
      <c r="CN277" s="9">
        <f t="shared" si="222"/>
        <v>2.4925252813875676</v>
      </c>
      <c r="CO277" s="9">
        <f t="shared" si="223"/>
        <v>1.1631784646475316</v>
      </c>
      <c r="CP277" s="9">
        <f t="shared" si="224"/>
        <v>1.1631784646475316</v>
      </c>
      <c r="CQ277" s="9">
        <f t="shared" si="225"/>
        <v>1.1631784646475316</v>
      </c>
      <c r="CR277" s="9">
        <f t="shared" si="226"/>
        <v>0.99701011255502703</v>
      </c>
      <c r="CS277" s="9">
        <f t="shared" si="227"/>
        <v>1.4955151688325405</v>
      </c>
      <c r="CT277" s="9">
        <f t="shared" si="228"/>
        <v>2.6586936334800724</v>
      </c>
      <c r="CU277" s="9">
        <f t="shared" si="229"/>
        <v>2.1601885772025584</v>
      </c>
      <c r="CV277" s="9">
        <f t="shared" si="230"/>
        <v>0.99701011255502703</v>
      </c>
      <c r="CW277" s="9">
        <f t="shared" si="231"/>
        <v>0.49850505627751351</v>
      </c>
      <c r="CX277" s="9">
        <f t="shared" si="232"/>
        <v>0.33233670418500905</v>
      </c>
      <c r="CY277" s="9">
        <f t="shared" si="233"/>
        <v>0.16616835209250452</v>
      </c>
      <c r="CZ277" s="9">
        <f t="shared" si="234"/>
        <v>0.49850505627751351</v>
      </c>
      <c r="DA277" s="9">
        <f t="shared" si="235"/>
        <v>0.99701011255502703</v>
      </c>
      <c r="DB277" s="9">
        <f t="shared" si="236"/>
        <v>0.16616835209250452</v>
      </c>
      <c r="DC277" s="9">
        <f t="shared" si="237"/>
        <v>0.16616835209250452</v>
      </c>
      <c r="DD277" s="9">
        <f t="shared" si="238"/>
        <v>0.16616835209250452</v>
      </c>
      <c r="DE277" s="9">
        <f t="shared" si="239"/>
        <v>0.39880404502201083</v>
      </c>
      <c r="DF277" s="15">
        <f t="shared" si="240"/>
        <v>6.9126034470481876</v>
      </c>
      <c r="DG277" s="15">
        <f t="shared" si="241"/>
        <v>0.16616835209250452</v>
      </c>
    </row>
    <row r="278" spans="1:111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2">
        <v>3266</v>
      </c>
      <c r="P278" s="8">
        <v>15.7</v>
      </c>
      <c r="Q278" s="10">
        <f>N278/P278</f>
        <v>615.93595655155161</v>
      </c>
      <c r="R278" s="10">
        <f t="shared" si="194"/>
        <v>199</v>
      </c>
      <c r="S278" s="2">
        <v>0.29203891199999998</v>
      </c>
      <c r="T278" s="3">
        <v>8.2390311693468341</v>
      </c>
      <c r="U278" s="2">
        <v>43</v>
      </c>
      <c r="V278" s="2">
        <v>43</v>
      </c>
      <c r="W278" s="2">
        <v>43</v>
      </c>
      <c r="X278" s="2">
        <v>44</v>
      </c>
      <c r="Y278" s="2">
        <v>44</v>
      </c>
      <c r="Z278" s="2">
        <v>45</v>
      </c>
      <c r="AA278" s="2">
        <v>46</v>
      </c>
      <c r="AB278" s="2">
        <v>44</v>
      </c>
      <c r="AC278" s="2">
        <v>53</v>
      </c>
      <c r="AD278" s="2">
        <v>64</v>
      </c>
      <c r="AE278" s="2">
        <v>68</v>
      </c>
      <c r="AF278" s="4">
        <v>74</v>
      </c>
      <c r="AG278" s="4">
        <v>83</v>
      </c>
      <c r="AH278" s="2">
        <v>90</v>
      </c>
      <c r="AI278" s="2">
        <v>95</v>
      </c>
      <c r="AJ278" s="5">
        <v>100</v>
      </c>
      <c r="AK278" s="2">
        <v>111</v>
      </c>
      <c r="AL278" s="2">
        <v>134</v>
      </c>
      <c r="AM278" s="6">
        <v>167</v>
      </c>
      <c r="AN278" s="8">
        <v>193</v>
      </c>
      <c r="AO278" s="8">
        <v>231</v>
      </c>
      <c r="AP278" s="8">
        <v>258</v>
      </c>
      <c r="AQ278" s="8">
        <v>283</v>
      </c>
      <c r="AR278" s="8">
        <v>314</v>
      </c>
      <c r="AS278" s="8">
        <v>327</v>
      </c>
      <c r="AT278" s="8">
        <v>352</v>
      </c>
      <c r="AU278" s="8">
        <v>369</v>
      </c>
      <c r="AV278" s="8">
        <v>374</v>
      </c>
      <c r="AW278" s="8">
        <v>385</v>
      </c>
      <c r="AX278" s="8">
        <v>397</v>
      </c>
      <c r="AY278" s="8">
        <v>403</v>
      </c>
      <c r="AZ278" s="8">
        <v>412</v>
      </c>
      <c r="BA278" s="8">
        <v>425</v>
      </c>
      <c r="BB278" s="8">
        <v>438</v>
      </c>
      <c r="BC278" s="8">
        <v>449</v>
      </c>
      <c r="BD278" s="8">
        <v>462</v>
      </c>
      <c r="BE278" s="8">
        <v>475</v>
      </c>
      <c r="BF278" s="8">
        <v>481</v>
      </c>
      <c r="BG278" s="8">
        <v>495</v>
      </c>
      <c r="BH278" s="8">
        <v>499</v>
      </c>
      <c r="BI278" s="8">
        <v>504</v>
      </c>
      <c r="BJ278" s="16">
        <v>507</v>
      </c>
      <c r="BK278" s="16">
        <v>508</v>
      </c>
      <c r="BL278" s="6">
        <v>508</v>
      </c>
      <c r="BM278" s="9">
        <f t="shared" si="195"/>
        <v>0</v>
      </c>
      <c r="BN278" s="9">
        <f t="shared" si="196"/>
        <v>0</v>
      </c>
      <c r="BO278" s="9">
        <f t="shared" si="197"/>
        <v>0.10341053617413322</v>
      </c>
      <c r="BP278" s="9">
        <f t="shared" si="198"/>
        <v>0</v>
      </c>
      <c r="BQ278" s="9">
        <f t="shared" si="199"/>
        <v>0.10341053617413322</v>
      </c>
      <c r="BR278" s="9">
        <f t="shared" si="200"/>
        <v>0.10341053617413322</v>
      </c>
      <c r="BS278" s="9">
        <f t="shared" si="201"/>
        <v>-0.20682107234826644</v>
      </c>
      <c r="BT278" s="9">
        <f t="shared" si="202"/>
        <v>0.93069482556719896</v>
      </c>
      <c r="BU278" s="9">
        <f t="shared" si="203"/>
        <v>1.1375158979154654</v>
      </c>
      <c r="BV278" s="9">
        <f t="shared" si="204"/>
        <v>0.41364214469653288</v>
      </c>
      <c r="BW278" s="9">
        <f t="shared" si="205"/>
        <v>0.62046321704479934</v>
      </c>
      <c r="BX278" s="9">
        <f t="shared" si="206"/>
        <v>0.93069482556719896</v>
      </c>
      <c r="BY278" s="9">
        <f t="shared" si="207"/>
        <v>0.72387375321893255</v>
      </c>
      <c r="BZ278" s="9">
        <f t="shared" si="208"/>
        <v>0.51705268087066614</v>
      </c>
      <c r="CA278" s="9">
        <f t="shared" si="209"/>
        <v>0.51705268087066614</v>
      </c>
      <c r="CB278" s="9">
        <f t="shared" si="210"/>
        <v>1.1375158979154654</v>
      </c>
      <c r="CC278" s="9">
        <f t="shared" si="211"/>
        <v>2.3784423320050641</v>
      </c>
      <c r="CD278" s="9">
        <f t="shared" si="212"/>
        <v>3.4125476937463963</v>
      </c>
      <c r="CE278" s="9">
        <f t="shared" si="213"/>
        <v>2.6886739405274636</v>
      </c>
      <c r="CF278" s="9">
        <f t="shared" si="214"/>
        <v>3.929600374617062</v>
      </c>
      <c r="CG278" s="9">
        <f t="shared" si="215"/>
        <v>2.7920844767015969</v>
      </c>
      <c r="CH278" s="9">
        <f t="shared" si="216"/>
        <v>2.5852634043533302</v>
      </c>
      <c r="CI278" s="9">
        <f t="shared" si="217"/>
        <v>3.2057266213981297</v>
      </c>
      <c r="CJ278" s="9">
        <f t="shared" si="218"/>
        <v>1.3443369702637318</v>
      </c>
      <c r="CK278" s="9">
        <f t="shared" si="219"/>
        <v>2.5852634043533302</v>
      </c>
      <c r="CL278" s="9">
        <f t="shared" si="220"/>
        <v>1.7579791149602646</v>
      </c>
      <c r="CM278" s="9">
        <f t="shared" si="221"/>
        <v>0.51705268087066614</v>
      </c>
      <c r="CN278" s="9">
        <f t="shared" si="222"/>
        <v>1.1375158979154654</v>
      </c>
      <c r="CO278" s="9">
        <f t="shared" si="223"/>
        <v>1.2409264340895987</v>
      </c>
      <c r="CP278" s="9">
        <f t="shared" si="224"/>
        <v>0.62046321704479934</v>
      </c>
      <c r="CQ278" s="9">
        <f t="shared" si="225"/>
        <v>0.93069482556719896</v>
      </c>
      <c r="CR278" s="9">
        <f t="shared" si="226"/>
        <v>1.3443369702637318</v>
      </c>
      <c r="CS278" s="9">
        <f t="shared" si="227"/>
        <v>1.3443369702637318</v>
      </c>
      <c r="CT278" s="9">
        <f t="shared" si="228"/>
        <v>1.1375158979154654</v>
      </c>
      <c r="CU278" s="9">
        <f t="shared" si="229"/>
        <v>1.3443369702637318</v>
      </c>
      <c r="CV278" s="9">
        <f t="shared" si="230"/>
        <v>1.3443369702637318</v>
      </c>
      <c r="CW278" s="9">
        <f t="shared" si="231"/>
        <v>0.62046321704479934</v>
      </c>
      <c r="CX278" s="9">
        <f t="shared" si="232"/>
        <v>1.4477475064378651</v>
      </c>
      <c r="CY278" s="9">
        <f t="shared" si="233"/>
        <v>0.41364214469653288</v>
      </c>
      <c r="CZ278" s="9">
        <f t="shared" si="234"/>
        <v>0.51705268087066614</v>
      </c>
      <c r="DA278" s="9">
        <f t="shared" si="235"/>
        <v>0.31023160852239967</v>
      </c>
      <c r="DB278" s="9">
        <f t="shared" si="236"/>
        <v>0.10341053617413322</v>
      </c>
      <c r="DC278" s="9">
        <f t="shared" si="237"/>
        <v>0</v>
      </c>
      <c r="DD278" s="9">
        <f t="shared" si="238"/>
        <v>5.170526808706661E-2</v>
      </c>
      <c r="DE278" s="9">
        <f t="shared" si="239"/>
        <v>0.2688673940527464</v>
      </c>
      <c r="DF278" s="15">
        <f t="shared" si="240"/>
        <v>5.253255237645968</v>
      </c>
      <c r="DG278" s="15">
        <f t="shared" si="241"/>
        <v>0</v>
      </c>
    </row>
    <row r="279" spans="1:111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2">
        <v>6500</v>
      </c>
      <c r="P279" s="8">
        <v>15.7</v>
      </c>
      <c r="Q279" s="10">
        <f>N279/P279</f>
        <v>1068.149644453312</v>
      </c>
      <c r="R279" s="10">
        <f t="shared" si="194"/>
        <v>256</v>
      </c>
      <c r="S279" s="2">
        <v>0.235409021</v>
      </c>
      <c r="T279" s="3">
        <v>13.336095655262223</v>
      </c>
      <c r="U279" s="2">
        <v>188</v>
      </c>
      <c r="V279" s="2">
        <v>194</v>
      </c>
      <c r="W279" s="2">
        <v>197</v>
      </c>
      <c r="X279" s="2">
        <v>197</v>
      </c>
      <c r="Y279" s="2">
        <v>198</v>
      </c>
      <c r="Z279" s="2">
        <v>199</v>
      </c>
      <c r="AA279" s="2">
        <v>203</v>
      </c>
      <c r="AB279" s="2">
        <v>205</v>
      </c>
      <c r="AC279" s="2">
        <v>215</v>
      </c>
      <c r="AD279" s="2">
        <v>229</v>
      </c>
      <c r="AE279" s="2">
        <v>232</v>
      </c>
      <c r="AF279" s="4">
        <v>242</v>
      </c>
      <c r="AG279" s="4">
        <v>246</v>
      </c>
      <c r="AH279" s="2">
        <v>261</v>
      </c>
      <c r="AI279" s="2">
        <v>302</v>
      </c>
      <c r="AJ279" s="5">
        <v>359</v>
      </c>
      <c r="AK279" s="2">
        <v>440</v>
      </c>
      <c r="AL279" s="2">
        <v>498</v>
      </c>
      <c r="AM279" s="6">
        <v>632</v>
      </c>
      <c r="AN279" s="8">
        <v>741</v>
      </c>
      <c r="AO279" s="8">
        <v>831</v>
      </c>
      <c r="AP279" s="8">
        <v>918</v>
      </c>
      <c r="AQ279" s="8">
        <v>1015</v>
      </c>
      <c r="AR279" s="8">
        <v>1162</v>
      </c>
      <c r="AS279" s="8">
        <v>1292</v>
      </c>
      <c r="AT279" s="8">
        <v>1360</v>
      </c>
      <c r="AU279" s="8">
        <v>1423</v>
      </c>
      <c r="AV279" s="8">
        <v>1507</v>
      </c>
      <c r="AW279" s="8">
        <v>1551</v>
      </c>
      <c r="AX279" s="8">
        <v>1574</v>
      </c>
      <c r="AY279" s="8">
        <v>1604</v>
      </c>
      <c r="AZ279" s="8">
        <v>1644</v>
      </c>
      <c r="BA279" s="8">
        <v>1674</v>
      </c>
      <c r="BB279" s="8">
        <v>1698</v>
      </c>
      <c r="BC279" s="8">
        <v>1730</v>
      </c>
      <c r="BD279" s="8">
        <v>1755</v>
      </c>
      <c r="BE279" s="8">
        <v>1786</v>
      </c>
      <c r="BF279" s="8">
        <v>1810</v>
      </c>
      <c r="BG279" s="8">
        <v>1843</v>
      </c>
      <c r="BH279" s="8">
        <v>1866</v>
      </c>
      <c r="BI279" s="8">
        <v>1883</v>
      </c>
      <c r="BJ279" s="16">
        <v>1897</v>
      </c>
      <c r="BK279" s="16">
        <v>1907</v>
      </c>
      <c r="BL279" s="6">
        <v>1909</v>
      </c>
      <c r="BM279" s="9">
        <f t="shared" si="195"/>
        <v>0.35778283228389496</v>
      </c>
      <c r="BN279" s="9">
        <f t="shared" si="196"/>
        <v>0.17889141614194748</v>
      </c>
      <c r="BO279" s="9">
        <f t="shared" si="197"/>
        <v>0</v>
      </c>
      <c r="BP279" s="9">
        <f t="shared" si="198"/>
        <v>5.9630472047315822E-2</v>
      </c>
      <c r="BQ279" s="9">
        <f t="shared" si="199"/>
        <v>5.9630472047315822E-2</v>
      </c>
      <c r="BR279" s="9">
        <f t="shared" si="200"/>
        <v>0.23852188818926329</v>
      </c>
      <c r="BS279" s="9">
        <f t="shared" si="201"/>
        <v>0.11926094409463164</v>
      </c>
      <c r="BT279" s="9">
        <f t="shared" si="202"/>
        <v>0.59630472047315819</v>
      </c>
      <c r="BU279" s="9">
        <f t="shared" si="203"/>
        <v>0.83482660866242153</v>
      </c>
      <c r="BV279" s="9">
        <f t="shared" si="204"/>
        <v>0.17889141614194748</v>
      </c>
      <c r="BW279" s="9">
        <f t="shared" si="205"/>
        <v>0.59630472047315819</v>
      </c>
      <c r="BX279" s="9">
        <f t="shared" si="206"/>
        <v>0.23852188818926329</v>
      </c>
      <c r="BY279" s="9">
        <f t="shared" si="207"/>
        <v>0.8944570807097374</v>
      </c>
      <c r="BZ279" s="9">
        <f t="shared" si="208"/>
        <v>2.444849353939949</v>
      </c>
      <c r="CA279" s="9">
        <f t="shared" si="209"/>
        <v>3.3989369066970019</v>
      </c>
      <c r="CB279" s="9">
        <f t="shared" si="210"/>
        <v>4.8300682358325817</v>
      </c>
      <c r="CC279" s="9">
        <f t="shared" si="211"/>
        <v>3.4585673787443176</v>
      </c>
      <c r="CD279" s="9">
        <f t="shared" si="212"/>
        <v>7.9904832543403206</v>
      </c>
      <c r="CE279" s="9">
        <f t="shared" si="213"/>
        <v>6.4997214531574246</v>
      </c>
      <c r="CF279" s="9">
        <f t="shared" si="214"/>
        <v>5.3667424842584239</v>
      </c>
      <c r="CG279" s="9">
        <f t="shared" si="215"/>
        <v>5.1878510681164771</v>
      </c>
      <c r="CH279" s="9">
        <f t="shared" si="216"/>
        <v>5.7841557885896346</v>
      </c>
      <c r="CI279" s="9">
        <f t="shared" si="217"/>
        <v>8.7656793909554267</v>
      </c>
      <c r="CJ279" s="9">
        <f t="shared" si="218"/>
        <v>7.7519613661510567</v>
      </c>
      <c r="CK279" s="9">
        <f t="shared" si="219"/>
        <v>4.0548720992174756</v>
      </c>
      <c r="CL279" s="9">
        <f t="shared" si="220"/>
        <v>3.7567197389808968</v>
      </c>
      <c r="CM279" s="9">
        <f t="shared" si="221"/>
        <v>5.0089596519745294</v>
      </c>
      <c r="CN279" s="9">
        <f t="shared" si="222"/>
        <v>2.6237407700818962</v>
      </c>
      <c r="CO279" s="9">
        <f t="shared" si="223"/>
        <v>1.3715008570882639</v>
      </c>
      <c r="CP279" s="9">
        <f t="shared" si="224"/>
        <v>1.7889141614194748</v>
      </c>
      <c r="CQ279" s="9">
        <f t="shared" si="225"/>
        <v>2.3852188818926328</v>
      </c>
      <c r="CR279" s="9">
        <f t="shared" si="226"/>
        <v>1.7889141614194748</v>
      </c>
      <c r="CS279" s="9">
        <f t="shared" si="227"/>
        <v>1.4311313291355798</v>
      </c>
      <c r="CT279" s="9">
        <f t="shared" si="228"/>
        <v>1.9081751055141063</v>
      </c>
      <c r="CU279" s="9">
        <f t="shared" si="229"/>
        <v>1.4907618011828956</v>
      </c>
      <c r="CV279" s="9">
        <f t="shared" si="230"/>
        <v>1.8485446334667905</v>
      </c>
      <c r="CW279" s="9">
        <f t="shared" si="231"/>
        <v>1.4311313291355798</v>
      </c>
      <c r="CX279" s="9">
        <f t="shared" si="232"/>
        <v>1.9678055775614223</v>
      </c>
      <c r="CY279" s="9">
        <f t="shared" si="233"/>
        <v>1.3715008570882639</v>
      </c>
      <c r="CZ279" s="9">
        <f t="shared" si="234"/>
        <v>1.0137180248043689</v>
      </c>
      <c r="DA279" s="9">
        <f t="shared" si="235"/>
        <v>0.83482660866242153</v>
      </c>
      <c r="DB279" s="9">
        <f t="shared" si="236"/>
        <v>0.59630472047315819</v>
      </c>
      <c r="DC279" s="9">
        <f t="shared" si="237"/>
        <v>0.11926094409463164</v>
      </c>
      <c r="DD279" s="9">
        <f t="shared" si="238"/>
        <v>0.3577828322838949</v>
      </c>
      <c r="DE279" s="9">
        <f t="shared" si="239"/>
        <v>0.7871222310245688</v>
      </c>
      <c r="DF279" s="15">
        <f t="shared" si="240"/>
        <v>11.383457113832593</v>
      </c>
      <c r="DG279" s="15">
        <f t="shared" si="241"/>
        <v>0.11926094409463164</v>
      </c>
    </row>
    <row r="280" spans="1:111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2">
        <v>3623</v>
      </c>
      <c r="P280" s="8">
        <v>31.7</v>
      </c>
      <c r="Q280" s="10">
        <f>N280/P280</f>
        <v>309.14363207423156</v>
      </c>
      <c r="R280" s="10">
        <f t="shared" si="194"/>
        <v>144</v>
      </c>
      <c r="S280" s="2">
        <v>0.22401562699999999</v>
      </c>
      <c r="T280" s="3">
        <v>8.0703197285905208</v>
      </c>
      <c r="U280" s="2">
        <v>57</v>
      </c>
      <c r="V280" s="2">
        <v>57</v>
      </c>
      <c r="W280" s="2">
        <v>58</v>
      </c>
      <c r="X280" s="2">
        <v>61</v>
      </c>
      <c r="Y280" s="2">
        <v>64</v>
      </c>
      <c r="Z280" s="2">
        <v>63</v>
      </c>
      <c r="AA280" s="2">
        <v>65</v>
      </c>
      <c r="AB280" s="2">
        <v>68</v>
      </c>
      <c r="AC280" s="2">
        <v>68</v>
      </c>
      <c r="AD280" s="2">
        <v>71</v>
      </c>
      <c r="AE280" s="2">
        <v>74</v>
      </c>
      <c r="AF280" s="4">
        <v>77</v>
      </c>
      <c r="AG280" s="4">
        <v>79</v>
      </c>
      <c r="AH280" s="2">
        <v>90</v>
      </c>
      <c r="AI280" s="2">
        <v>108</v>
      </c>
      <c r="AJ280" s="5">
        <v>140</v>
      </c>
      <c r="AK280" s="2">
        <v>168</v>
      </c>
      <c r="AL280" s="2">
        <v>192</v>
      </c>
      <c r="AM280" s="6">
        <v>218</v>
      </c>
      <c r="AN280" s="8">
        <v>232</v>
      </c>
      <c r="AO280" s="8">
        <v>251</v>
      </c>
      <c r="AP280" s="8">
        <v>273</v>
      </c>
      <c r="AQ280" s="8">
        <v>310</v>
      </c>
      <c r="AR280" s="8">
        <v>343</v>
      </c>
      <c r="AS280" s="8">
        <v>365</v>
      </c>
      <c r="AT280" s="8">
        <v>385</v>
      </c>
      <c r="AU280" s="8">
        <v>430</v>
      </c>
      <c r="AV280" s="8">
        <v>451</v>
      </c>
      <c r="AW280" s="8">
        <v>460</v>
      </c>
      <c r="AX280" s="8">
        <v>472</v>
      </c>
      <c r="AY280" s="8">
        <v>481</v>
      </c>
      <c r="AZ280" s="8">
        <v>485</v>
      </c>
      <c r="BA280" s="8">
        <v>506</v>
      </c>
      <c r="BB280" s="8">
        <v>517</v>
      </c>
      <c r="BC280" s="8">
        <v>528</v>
      </c>
      <c r="BD280" s="8">
        <v>544</v>
      </c>
      <c r="BE280" s="8">
        <v>563</v>
      </c>
      <c r="BF280" s="8">
        <v>576</v>
      </c>
      <c r="BG280" s="8">
        <v>593</v>
      </c>
      <c r="BH280" s="8">
        <v>599</v>
      </c>
      <c r="BI280" s="8">
        <v>605</v>
      </c>
      <c r="BJ280" s="16">
        <v>615</v>
      </c>
      <c r="BK280" s="16">
        <v>623</v>
      </c>
      <c r="BL280" s="6">
        <v>623</v>
      </c>
      <c r="BM280" s="9">
        <f t="shared" si="195"/>
        <v>0</v>
      </c>
      <c r="BN280" s="9">
        <f t="shared" si="196"/>
        <v>0.10204234553777378</v>
      </c>
      <c r="BO280" s="9">
        <f t="shared" si="197"/>
        <v>0.3061270366133213</v>
      </c>
      <c r="BP280" s="9">
        <f t="shared" si="198"/>
        <v>0.3061270366133213</v>
      </c>
      <c r="BQ280" s="9">
        <f t="shared" si="199"/>
        <v>-0.10204234553777378</v>
      </c>
      <c r="BR280" s="9">
        <f t="shared" si="200"/>
        <v>0.20408469107554755</v>
      </c>
      <c r="BS280" s="9">
        <f t="shared" si="201"/>
        <v>0.3061270366133213</v>
      </c>
      <c r="BT280" s="9">
        <f t="shared" si="202"/>
        <v>0</v>
      </c>
      <c r="BU280" s="9">
        <f t="shared" si="203"/>
        <v>0.3061270366133213</v>
      </c>
      <c r="BV280" s="9">
        <f t="shared" si="204"/>
        <v>0.3061270366133213</v>
      </c>
      <c r="BW280" s="9">
        <f t="shared" si="205"/>
        <v>0.3061270366133213</v>
      </c>
      <c r="BX280" s="9">
        <f t="shared" si="206"/>
        <v>0.20408469107554755</v>
      </c>
      <c r="BY280" s="9">
        <f t="shared" si="207"/>
        <v>1.1224658009155115</v>
      </c>
      <c r="BZ280" s="9">
        <f t="shared" si="208"/>
        <v>1.8367622196799278</v>
      </c>
      <c r="CA280" s="9">
        <f t="shared" si="209"/>
        <v>3.2653550572087608</v>
      </c>
      <c r="CB280" s="9">
        <f t="shared" si="210"/>
        <v>2.8571856750576656</v>
      </c>
      <c r="CC280" s="9">
        <f t="shared" si="211"/>
        <v>2.4490162929065704</v>
      </c>
      <c r="CD280" s="9">
        <f t="shared" si="212"/>
        <v>2.6531009839821182</v>
      </c>
      <c r="CE280" s="9">
        <f t="shared" si="213"/>
        <v>1.4285928375288328</v>
      </c>
      <c r="CF280" s="9">
        <f t="shared" si="214"/>
        <v>1.9388045652177017</v>
      </c>
      <c r="CG280" s="9">
        <f t="shared" si="215"/>
        <v>2.244931601831023</v>
      </c>
      <c r="CH280" s="9">
        <f t="shared" si="216"/>
        <v>3.7755667848976295</v>
      </c>
      <c r="CI280" s="9">
        <f t="shared" si="217"/>
        <v>3.3673974027465343</v>
      </c>
      <c r="CJ280" s="9">
        <f t="shared" si="218"/>
        <v>2.244931601831023</v>
      </c>
      <c r="CK280" s="9">
        <f t="shared" si="219"/>
        <v>2.0408469107554756</v>
      </c>
      <c r="CL280" s="9">
        <f t="shared" si="220"/>
        <v>4.5919055491998195</v>
      </c>
      <c r="CM280" s="9">
        <f t="shared" si="221"/>
        <v>2.1428892562932491</v>
      </c>
      <c r="CN280" s="9">
        <f t="shared" si="222"/>
        <v>0.91838110983996391</v>
      </c>
      <c r="CO280" s="9">
        <f t="shared" si="223"/>
        <v>1.2245081464532852</v>
      </c>
      <c r="CP280" s="9">
        <f t="shared" si="224"/>
        <v>0.91838110983996391</v>
      </c>
      <c r="CQ280" s="9">
        <f t="shared" si="225"/>
        <v>0.40816938215109511</v>
      </c>
      <c r="CR280" s="9">
        <f t="shared" si="226"/>
        <v>2.1428892562932491</v>
      </c>
      <c r="CS280" s="9">
        <f t="shared" si="227"/>
        <v>1.1224658009155115</v>
      </c>
      <c r="CT280" s="9">
        <f t="shared" si="228"/>
        <v>1.1224658009155115</v>
      </c>
      <c r="CU280" s="9">
        <f t="shared" si="229"/>
        <v>1.6326775286043804</v>
      </c>
      <c r="CV280" s="9">
        <f t="shared" si="230"/>
        <v>1.9388045652177017</v>
      </c>
      <c r="CW280" s="9">
        <f t="shared" si="231"/>
        <v>1.3265504919910591</v>
      </c>
      <c r="CX280" s="9">
        <f t="shared" si="232"/>
        <v>1.7347198741421541</v>
      </c>
      <c r="CY280" s="9">
        <f t="shared" si="233"/>
        <v>0.6122540732266426</v>
      </c>
      <c r="CZ280" s="9">
        <f t="shared" si="234"/>
        <v>0.6122540732266426</v>
      </c>
      <c r="DA280" s="9">
        <f t="shared" si="235"/>
        <v>1.0204234553777378</v>
      </c>
      <c r="DB280" s="9">
        <f t="shared" si="236"/>
        <v>0.81633876430219021</v>
      </c>
      <c r="DC280" s="9">
        <f t="shared" si="237"/>
        <v>0</v>
      </c>
      <c r="DD280" s="9">
        <f t="shared" si="238"/>
        <v>0.40816938215109511</v>
      </c>
      <c r="DE280" s="9">
        <f t="shared" si="239"/>
        <v>0.6122540732266426</v>
      </c>
      <c r="DF280" s="15">
        <f t="shared" si="240"/>
        <v>6.3572381270033054</v>
      </c>
      <c r="DG280" s="15">
        <f t="shared" si="241"/>
        <v>0</v>
      </c>
    </row>
    <row r="281" spans="1:111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2">
        <v>4534</v>
      </c>
      <c r="P281" s="8">
        <v>34.1</v>
      </c>
      <c r="Q281" s="10">
        <f>N281/P281</f>
        <v>336.36349823797946</v>
      </c>
      <c r="R281" s="10">
        <f t="shared" si="194"/>
        <v>152</v>
      </c>
      <c r="S281" s="2">
        <v>0.18165029799999999</v>
      </c>
      <c r="T281" s="3">
        <v>10.425585494837572</v>
      </c>
      <c r="U281" s="2">
        <v>66</v>
      </c>
      <c r="V281" s="2">
        <v>72</v>
      </c>
      <c r="W281" s="2">
        <v>78</v>
      </c>
      <c r="X281" s="2">
        <v>82</v>
      </c>
      <c r="Y281" s="2">
        <v>86</v>
      </c>
      <c r="Z281" s="2">
        <v>87</v>
      </c>
      <c r="AA281" s="2">
        <v>90</v>
      </c>
      <c r="AB281" s="2">
        <v>96</v>
      </c>
      <c r="AC281" s="2">
        <v>97</v>
      </c>
      <c r="AD281" s="2">
        <v>108</v>
      </c>
      <c r="AE281" s="2">
        <v>108</v>
      </c>
      <c r="AF281" s="4">
        <v>108</v>
      </c>
      <c r="AG281" s="4">
        <v>112</v>
      </c>
      <c r="AH281" s="2">
        <v>123</v>
      </c>
      <c r="AI281" s="2">
        <v>136</v>
      </c>
      <c r="AJ281" s="5">
        <v>159</v>
      </c>
      <c r="AK281" s="2">
        <v>194</v>
      </c>
      <c r="AL281" s="2">
        <v>215</v>
      </c>
      <c r="AM281" s="6">
        <v>263</v>
      </c>
      <c r="AN281" s="8">
        <v>313</v>
      </c>
      <c r="AO281" s="8">
        <v>363</v>
      </c>
      <c r="AP281" s="8">
        <v>404</v>
      </c>
      <c r="AQ281" s="8">
        <v>474</v>
      </c>
      <c r="AR281" s="8">
        <v>545</v>
      </c>
      <c r="AS281" s="8">
        <v>575</v>
      </c>
      <c r="AT281" s="8">
        <v>617</v>
      </c>
      <c r="AU281" s="8">
        <v>641</v>
      </c>
      <c r="AV281" s="8">
        <v>669</v>
      </c>
      <c r="AW281" s="8">
        <v>686</v>
      </c>
      <c r="AX281" s="8">
        <v>707</v>
      </c>
      <c r="AY281" s="8">
        <v>730</v>
      </c>
      <c r="AZ281" s="8">
        <v>753</v>
      </c>
      <c r="BA281" s="8">
        <v>767</v>
      </c>
      <c r="BB281" s="8">
        <v>793</v>
      </c>
      <c r="BC281" s="8">
        <v>811</v>
      </c>
      <c r="BD281" s="8">
        <v>829</v>
      </c>
      <c r="BE281" s="8">
        <v>836</v>
      </c>
      <c r="BF281" s="8">
        <v>848</v>
      </c>
      <c r="BG281" s="8">
        <v>860</v>
      </c>
      <c r="BH281" s="8">
        <v>877</v>
      </c>
      <c r="BI281" s="8">
        <v>882</v>
      </c>
      <c r="BJ281" s="16">
        <v>884</v>
      </c>
      <c r="BK281" s="16">
        <v>887</v>
      </c>
      <c r="BL281" s="6">
        <v>888</v>
      </c>
      <c r="BM281" s="9">
        <f t="shared" si="195"/>
        <v>0.52310396371962342</v>
      </c>
      <c r="BN281" s="9">
        <f t="shared" si="196"/>
        <v>0.52310396371962342</v>
      </c>
      <c r="BO281" s="9">
        <f t="shared" si="197"/>
        <v>0.3487359758130823</v>
      </c>
      <c r="BP281" s="9">
        <f t="shared" si="198"/>
        <v>0.3487359758130823</v>
      </c>
      <c r="BQ281" s="9">
        <f t="shared" si="199"/>
        <v>8.7183993953270575E-2</v>
      </c>
      <c r="BR281" s="9">
        <f t="shared" si="200"/>
        <v>0.26155198185981171</v>
      </c>
      <c r="BS281" s="9">
        <f t="shared" si="201"/>
        <v>0.52310396371962342</v>
      </c>
      <c r="BT281" s="9">
        <f t="shared" si="202"/>
        <v>8.7183993953270575E-2</v>
      </c>
      <c r="BU281" s="9">
        <f t="shared" si="203"/>
        <v>0.95902393348597637</v>
      </c>
      <c r="BV281" s="9">
        <f t="shared" si="204"/>
        <v>0</v>
      </c>
      <c r="BW281" s="9">
        <f t="shared" si="205"/>
        <v>0</v>
      </c>
      <c r="BX281" s="9">
        <f t="shared" si="206"/>
        <v>0.3487359758130823</v>
      </c>
      <c r="BY281" s="9">
        <f t="shared" si="207"/>
        <v>0.95902393348597637</v>
      </c>
      <c r="BZ281" s="9">
        <f t="shared" si="208"/>
        <v>1.1333919213925174</v>
      </c>
      <c r="CA281" s="9">
        <f t="shared" si="209"/>
        <v>2.0052318609252233</v>
      </c>
      <c r="CB281" s="9">
        <f t="shared" si="210"/>
        <v>3.0514397883644704</v>
      </c>
      <c r="CC281" s="9">
        <f t="shared" si="211"/>
        <v>1.8308638730186821</v>
      </c>
      <c r="CD281" s="9">
        <f t="shared" si="212"/>
        <v>4.1848317097569874</v>
      </c>
      <c r="CE281" s="9">
        <f t="shared" si="213"/>
        <v>4.359199697663529</v>
      </c>
      <c r="CF281" s="9">
        <f t="shared" si="214"/>
        <v>4.359199697663529</v>
      </c>
      <c r="CG281" s="9">
        <f t="shared" si="215"/>
        <v>3.5745437520840939</v>
      </c>
      <c r="CH281" s="9">
        <f t="shared" si="216"/>
        <v>6.1028795767289408</v>
      </c>
      <c r="CI281" s="9">
        <f t="shared" si="217"/>
        <v>6.1900635706822111</v>
      </c>
      <c r="CJ281" s="9">
        <f t="shared" si="218"/>
        <v>2.6155198185981172</v>
      </c>
      <c r="CK281" s="9">
        <f t="shared" si="219"/>
        <v>3.6617277460373643</v>
      </c>
      <c r="CL281" s="9">
        <f t="shared" si="220"/>
        <v>2.0924158548784937</v>
      </c>
      <c r="CM281" s="9">
        <f t="shared" si="221"/>
        <v>2.441151830691576</v>
      </c>
      <c r="CN281" s="9">
        <f t="shared" si="222"/>
        <v>1.4821278972055998</v>
      </c>
      <c r="CO281" s="9">
        <f t="shared" si="223"/>
        <v>1.8308638730186821</v>
      </c>
      <c r="CP281" s="9">
        <f t="shared" si="224"/>
        <v>2.0052318609252233</v>
      </c>
      <c r="CQ281" s="9">
        <f t="shared" si="225"/>
        <v>2.0052318609252233</v>
      </c>
      <c r="CR281" s="9">
        <f t="shared" si="226"/>
        <v>1.220575915345788</v>
      </c>
      <c r="CS281" s="9">
        <f t="shared" si="227"/>
        <v>2.2667838427850349</v>
      </c>
      <c r="CT281" s="9">
        <f t="shared" si="228"/>
        <v>1.5693118911588704</v>
      </c>
      <c r="CU281" s="9">
        <f t="shared" si="229"/>
        <v>1.5693118911588704</v>
      </c>
      <c r="CV281" s="9">
        <f t="shared" si="230"/>
        <v>0.61028795767289401</v>
      </c>
      <c r="CW281" s="9">
        <f t="shared" si="231"/>
        <v>1.0462079274392468</v>
      </c>
      <c r="CX281" s="9">
        <f t="shared" si="232"/>
        <v>1.0462079274392468</v>
      </c>
      <c r="CY281" s="9">
        <f t="shared" si="233"/>
        <v>1.4821278972055998</v>
      </c>
      <c r="CZ281" s="9">
        <f t="shared" si="234"/>
        <v>0.43591996976635289</v>
      </c>
      <c r="DA281" s="9">
        <f t="shared" si="235"/>
        <v>0.17436798790654115</v>
      </c>
      <c r="DB281" s="9">
        <f t="shared" si="236"/>
        <v>0.26155198185981171</v>
      </c>
      <c r="DC281" s="9">
        <f t="shared" si="237"/>
        <v>8.7183993953270575E-2</v>
      </c>
      <c r="DD281" s="9">
        <f t="shared" si="238"/>
        <v>0.17436798790654115</v>
      </c>
      <c r="DE281" s="9">
        <f t="shared" si="239"/>
        <v>0.48823036613831511</v>
      </c>
      <c r="DF281" s="15">
        <f t="shared" si="240"/>
        <v>7.7419386630504263</v>
      </c>
      <c r="DG281" s="15">
        <f t="shared" si="241"/>
        <v>8.7183993953270575E-2</v>
      </c>
    </row>
    <row r="282" spans="1:111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2">
        <v>55894</v>
      </c>
      <c r="P282" s="8">
        <v>33.1</v>
      </c>
      <c r="Q282" s="10">
        <f>N282/P282</f>
        <v>4720.3836216902719</v>
      </c>
      <c r="R282" s="10">
        <f t="shared" si="194"/>
        <v>332</v>
      </c>
      <c r="S282" s="2">
        <v>0.29066728800000002</v>
      </c>
      <c r="T282" s="3">
        <v>16.716473906181271</v>
      </c>
      <c r="U282" s="2">
        <v>3076</v>
      </c>
      <c r="V282" s="2">
        <v>3123</v>
      </c>
      <c r="W282" s="2">
        <v>3175</v>
      </c>
      <c r="X282" s="2">
        <v>3201</v>
      </c>
      <c r="Y282" s="2">
        <v>3238</v>
      </c>
      <c r="Z282" s="2">
        <v>3280</v>
      </c>
      <c r="AA282" s="2">
        <v>3319</v>
      </c>
      <c r="AB282" s="2">
        <v>3406</v>
      </c>
      <c r="AC282" s="2">
        <v>3532</v>
      </c>
      <c r="AD282" s="2">
        <v>3729</v>
      </c>
      <c r="AE282" s="2">
        <v>3857</v>
      </c>
      <c r="AF282" s="4">
        <v>3979</v>
      </c>
      <c r="AG282" s="4">
        <v>4259</v>
      </c>
      <c r="AH282" s="2">
        <v>4562</v>
      </c>
      <c r="AI282" s="2">
        <v>5113</v>
      </c>
      <c r="AJ282" s="5">
        <v>5824</v>
      </c>
      <c r="AK282" s="2">
        <v>6560</v>
      </c>
      <c r="AL282" s="2">
        <v>7197</v>
      </c>
      <c r="AM282" s="6">
        <v>8319</v>
      </c>
      <c r="AN282" s="8">
        <v>9231</v>
      </c>
      <c r="AO282" s="8">
        <v>10159</v>
      </c>
      <c r="AP282" s="8">
        <v>10995</v>
      </c>
      <c r="AQ282" s="8">
        <v>11944</v>
      </c>
      <c r="AR282" s="8">
        <v>13098</v>
      </c>
      <c r="AS282" s="8">
        <v>14157</v>
      </c>
      <c r="AT282" s="8">
        <v>14984</v>
      </c>
      <c r="AU282" s="8">
        <v>15804</v>
      </c>
      <c r="AV282" s="8">
        <v>16378</v>
      </c>
      <c r="AW282" s="8">
        <v>16856</v>
      </c>
      <c r="AX282" s="8">
        <v>17317</v>
      </c>
      <c r="AY282" s="8">
        <v>17730</v>
      </c>
      <c r="AZ282" s="8">
        <v>18034</v>
      </c>
      <c r="BA282" s="8">
        <v>18317</v>
      </c>
      <c r="BB282" s="8">
        <v>18675</v>
      </c>
      <c r="BC282" s="8">
        <v>19194</v>
      </c>
      <c r="BD282" s="8">
        <v>19659</v>
      </c>
      <c r="BE282" s="8">
        <v>20239</v>
      </c>
      <c r="BF282" s="8">
        <v>20724</v>
      </c>
      <c r="BG282" s="8">
        <v>21194</v>
      </c>
      <c r="BH282" s="8">
        <v>21531</v>
      </c>
      <c r="BI282" s="8">
        <v>21758</v>
      </c>
      <c r="BJ282" s="16">
        <v>21939</v>
      </c>
      <c r="BK282" s="16">
        <v>22064</v>
      </c>
      <c r="BL282" s="6">
        <v>22142</v>
      </c>
      <c r="BM282" s="9">
        <f t="shared" si="195"/>
        <v>0.30081020756758409</v>
      </c>
      <c r="BN282" s="9">
        <f t="shared" si="196"/>
        <v>0.33281129347902916</v>
      </c>
      <c r="BO282" s="9">
        <f t="shared" si="197"/>
        <v>0.16640564673951458</v>
      </c>
      <c r="BP282" s="9">
        <f t="shared" si="198"/>
        <v>0.23680803574469383</v>
      </c>
      <c r="BQ282" s="9">
        <f t="shared" si="199"/>
        <v>0.26880912165613896</v>
      </c>
      <c r="BR282" s="9">
        <f t="shared" si="200"/>
        <v>0.2496084701092719</v>
      </c>
      <c r="BS282" s="9">
        <f t="shared" si="201"/>
        <v>0.55681889485914493</v>
      </c>
      <c r="BT282" s="9">
        <f t="shared" si="202"/>
        <v>0.80642736496841683</v>
      </c>
      <c r="BU282" s="9">
        <f t="shared" si="203"/>
        <v>1.2608427849109376</v>
      </c>
      <c r="BV282" s="9">
        <f t="shared" si="204"/>
        <v>0.81922779933299494</v>
      </c>
      <c r="BW282" s="9">
        <f t="shared" si="205"/>
        <v>0.78082649623926081</v>
      </c>
      <c r="BX282" s="9">
        <f t="shared" si="206"/>
        <v>1.7920608110409264</v>
      </c>
      <c r="BY282" s="9">
        <f t="shared" si="207"/>
        <v>1.9392658062335739</v>
      </c>
      <c r="BZ282" s="9">
        <f t="shared" si="208"/>
        <v>3.5265196674412516</v>
      </c>
      <c r="CA282" s="9">
        <f t="shared" si="209"/>
        <v>4.5505544166074952</v>
      </c>
      <c r="CB282" s="9">
        <f t="shared" si="210"/>
        <v>4.7105598461647205</v>
      </c>
      <c r="CC282" s="9">
        <f t="shared" si="211"/>
        <v>4.0769383451181076</v>
      </c>
      <c r="CD282" s="9">
        <f t="shared" si="212"/>
        <v>7.1810436785282832</v>
      </c>
      <c r="CE282" s="9">
        <f t="shared" si="213"/>
        <v>5.8369980702475885</v>
      </c>
      <c r="CF282" s="9">
        <f t="shared" si="214"/>
        <v>5.9394015451642135</v>
      </c>
      <c r="CG282" s="9">
        <f t="shared" si="215"/>
        <v>5.3505815643936234</v>
      </c>
      <c r="CH282" s="9">
        <f t="shared" si="216"/>
        <v>6.0738061059922828</v>
      </c>
      <c r="CI282" s="9">
        <f t="shared" si="217"/>
        <v>7.3858506283615322</v>
      </c>
      <c r="CJ282" s="9">
        <f t="shared" si="218"/>
        <v>6.7778299960440753</v>
      </c>
      <c r="CK282" s="9">
        <f t="shared" si="219"/>
        <v>5.2929796097530222</v>
      </c>
      <c r="CL282" s="9">
        <f t="shared" si="220"/>
        <v>5.2481780894769985</v>
      </c>
      <c r="CM282" s="9">
        <f t="shared" si="221"/>
        <v>3.6737246626338993</v>
      </c>
      <c r="CN282" s="9">
        <f t="shared" si="222"/>
        <v>3.0593038131341528</v>
      </c>
      <c r="CO282" s="9">
        <f t="shared" si="223"/>
        <v>2.9505001210352395</v>
      </c>
      <c r="CP282" s="9">
        <f t="shared" si="224"/>
        <v>2.6432896962853665</v>
      </c>
      <c r="CQ282" s="9">
        <f t="shared" si="225"/>
        <v>1.9456660234158629</v>
      </c>
      <c r="CR282" s="9">
        <f t="shared" si="226"/>
        <v>1.8112614625877934</v>
      </c>
      <c r="CS282" s="9">
        <f t="shared" si="227"/>
        <v>2.2912777512594702</v>
      </c>
      <c r="CT282" s="9">
        <f t="shared" si="228"/>
        <v>3.321712717608003</v>
      </c>
      <c r="CU282" s="9">
        <f t="shared" si="229"/>
        <v>2.9761009897643955</v>
      </c>
      <c r="CV282" s="9">
        <f t="shared" si="230"/>
        <v>3.7121259657276333</v>
      </c>
      <c r="CW282" s="9">
        <f t="shared" si="231"/>
        <v>3.104105333410176</v>
      </c>
      <c r="CX282" s="9">
        <f t="shared" si="232"/>
        <v>3.0081020756758408</v>
      </c>
      <c r="CY282" s="9">
        <f t="shared" si="233"/>
        <v>2.1568731904314005</v>
      </c>
      <c r="CZ282" s="9">
        <f t="shared" si="234"/>
        <v>1.4528493003796081</v>
      </c>
      <c r="DA282" s="9">
        <f t="shared" si="235"/>
        <v>1.1584393099943131</v>
      </c>
      <c r="DB282" s="9">
        <f t="shared" si="236"/>
        <v>0.80002714778612782</v>
      </c>
      <c r="DC282" s="9">
        <f t="shared" si="237"/>
        <v>0.49921694021854379</v>
      </c>
      <c r="DD282" s="9">
        <f t="shared" si="238"/>
        <v>0.64962204400233581</v>
      </c>
      <c r="DE282" s="9">
        <f t="shared" si="239"/>
        <v>1.2134811777619987</v>
      </c>
      <c r="DF282" s="15">
        <f t="shared" si="240"/>
        <v>14.171360885024356</v>
      </c>
      <c r="DG282" s="15">
        <f t="shared" si="241"/>
        <v>0.49921694021854379</v>
      </c>
    </row>
    <row r="283" spans="1:111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2">
        <v>2795</v>
      </c>
      <c r="P283" s="8">
        <v>31.6</v>
      </c>
      <c r="Q283" s="10">
        <f>N283/P283</f>
        <v>248.70588529701803</v>
      </c>
      <c r="R283" s="10">
        <f t="shared" si="194"/>
        <v>121</v>
      </c>
      <c r="S283" s="2">
        <v>0.24590163900000001</v>
      </c>
      <c r="T283" s="3">
        <v>7.5881768504719327</v>
      </c>
      <c r="U283" s="2">
        <v>124</v>
      </c>
      <c r="V283" s="2">
        <v>124</v>
      </c>
      <c r="W283" s="2">
        <v>128</v>
      </c>
      <c r="X283" s="2">
        <v>129</v>
      </c>
      <c r="Y283" s="2">
        <v>129</v>
      </c>
      <c r="Z283" s="2">
        <v>129</v>
      </c>
      <c r="AA283" s="2">
        <v>131</v>
      </c>
      <c r="AB283" s="2">
        <v>132</v>
      </c>
      <c r="AC283" s="2">
        <v>132</v>
      </c>
      <c r="AD283" s="2">
        <v>134</v>
      </c>
      <c r="AE283" s="2">
        <v>134</v>
      </c>
      <c r="AF283" s="4">
        <v>137</v>
      </c>
      <c r="AG283" s="4">
        <v>139</v>
      </c>
      <c r="AH283" s="2">
        <v>145</v>
      </c>
      <c r="AI283" s="2">
        <v>158</v>
      </c>
      <c r="AJ283" s="5">
        <v>187</v>
      </c>
      <c r="AK283" s="2">
        <v>217</v>
      </c>
      <c r="AL283" s="2">
        <v>247</v>
      </c>
      <c r="AM283" s="6">
        <v>281</v>
      </c>
      <c r="AN283" s="8">
        <v>307</v>
      </c>
      <c r="AO283" s="8">
        <v>350</v>
      </c>
      <c r="AP283" s="8">
        <v>399</v>
      </c>
      <c r="AQ283" s="8">
        <v>434</v>
      </c>
      <c r="AR283" s="8">
        <v>470</v>
      </c>
      <c r="AS283" s="8">
        <v>509</v>
      </c>
      <c r="AT283" s="8">
        <v>535</v>
      </c>
      <c r="AU283" s="8">
        <v>549</v>
      </c>
      <c r="AV283" s="8">
        <v>568</v>
      </c>
      <c r="AW283" s="8">
        <v>580</v>
      </c>
      <c r="AX283" s="8">
        <v>594</v>
      </c>
      <c r="AY283" s="8">
        <v>606</v>
      </c>
      <c r="AZ283" s="8">
        <v>623</v>
      </c>
      <c r="BA283" s="8">
        <v>635</v>
      </c>
      <c r="BB283" s="8">
        <v>641</v>
      </c>
      <c r="BC283" s="8">
        <v>648</v>
      </c>
      <c r="BD283" s="8">
        <v>665</v>
      </c>
      <c r="BE283" s="8">
        <v>686</v>
      </c>
      <c r="BF283" s="8">
        <v>693</v>
      </c>
      <c r="BG283" s="8">
        <v>698</v>
      </c>
      <c r="BH283" s="8">
        <v>703</v>
      </c>
      <c r="BI283" s="8">
        <v>711</v>
      </c>
      <c r="BJ283" s="16">
        <v>712</v>
      </c>
      <c r="BK283" s="16">
        <v>713</v>
      </c>
      <c r="BL283" s="6">
        <v>713</v>
      </c>
      <c r="BM283" s="9">
        <f t="shared" si="195"/>
        <v>0</v>
      </c>
      <c r="BN283" s="9">
        <f t="shared" si="196"/>
        <v>0.50896374378049491</v>
      </c>
      <c r="BO283" s="9">
        <f t="shared" si="197"/>
        <v>0.12724093594512373</v>
      </c>
      <c r="BP283" s="9">
        <f t="shared" si="198"/>
        <v>0</v>
      </c>
      <c r="BQ283" s="9">
        <f t="shared" si="199"/>
        <v>0</v>
      </c>
      <c r="BR283" s="9">
        <f t="shared" si="200"/>
        <v>0.25448187189024746</v>
      </c>
      <c r="BS283" s="9">
        <f t="shared" si="201"/>
        <v>0.12724093594512373</v>
      </c>
      <c r="BT283" s="9">
        <f t="shared" si="202"/>
        <v>0</v>
      </c>
      <c r="BU283" s="9">
        <f t="shared" si="203"/>
        <v>0.25448187189024746</v>
      </c>
      <c r="BV283" s="9">
        <f t="shared" si="204"/>
        <v>0</v>
      </c>
      <c r="BW283" s="9">
        <f t="shared" si="205"/>
        <v>0.38172280783537121</v>
      </c>
      <c r="BX283" s="9">
        <f t="shared" si="206"/>
        <v>0.25448187189024746</v>
      </c>
      <c r="BY283" s="9">
        <f t="shared" si="207"/>
        <v>0.76344561567074243</v>
      </c>
      <c r="BZ283" s="9">
        <f t="shared" si="208"/>
        <v>1.6541321672866087</v>
      </c>
      <c r="CA283" s="9">
        <f t="shared" si="209"/>
        <v>3.6899871424085884</v>
      </c>
      <c r="CB283" s="9">
        <f t="shared" si="210"/>
        <v>3.8172280783537125</v>
      </c>
      <c r="CC283" s="9">
        <f t="shared" si="211"/>
        <v>3.8172280783537125</v>
      </c>
      <c r="CD283" s="9">
        <f t="shared" si="212"/>
        <v>4.3261918221342075</v>
      </c>
      <c r="CE283" s="9">
        <f t="shared" si="213"/>
        <v>3.3082643345732174</v>
      </c>
      <c r="CF283" s="9">
        <f t="shared" si="214"/>
        <v>5.4713602456403212</v>
      </c>
      <c r="CG283" s="9">
        <f t="shared" si="215"/>
        <v>6.2348058613110631</v>
      </c>
      <c r="CH283" s="9">
        <f t="shared" si="216"/>
        <v>4.4534327580793311</v>
      </c>
      <c r="CI283" s="9">
        <f t="shared" si="217"/>
        <v>4.5806736940244548</v>
      </c>
      <c r="CJ283" s="9">
        <f t="shared" si="218"/>
        <v>4.9623965018598257</v>
      </c>
      <c r="CK283" s="9">
        <f t="shared" si="219"/>
        <v>3.3082643345732174</v>
      </c>
      <c r="CL283" s="9">
        <f t="shared" si="220"/>
        <v>1.7813731032317324</v>
      </c>
      <c r="CM283" s="9">
        <f t="shared" si="221"/>
        <v>2.417577782957351</v>
      </c>
      <c r="CN283" s="9">
        <f t="shared" si="222"/>
        <v>1.5268912313414849</v>
      </c>
      <c r="CO283" s="9">
        <f t="shared" si="223"/>
        <v>1.7813731032317324</v>
      </c>
      <c r="CP283" s="9">
        <f t="shared" si="224"/>
        <v>1.5268912313414849</v>
      </c>
      <c r="CQ283" s="9">
        <f t="shared" si="225"/>
        <v>2.1630959110671037</v>
      </c>
      <c r="CR283" s="9">
        <f t="shared" si="226"/>
        <v>1.5268912313414849</v>
      </c>
      <c r="CS283" s="9">
        <f t="shared" si="227"/>
        <v>0.76344561567074243</v>
      </c>
      <c r="CT283" s="9">
        <f t="shared" si="228"/>
        <v>0.89068655161586618</v>
      </c>
      <c r="CU283" s="9">
        <f t="shared" si="229"/>
        <v>2.1630959110671037</v>
      </c>
      <c r="CV283" s="9">
        <f t="shared" si="230"/>
        <v>2.6720596548475988</v>
      </c>
      <c r="CW283" s="9">
        <f t="shared" si="231"/>
        <v>0.89068655161586618</v>
      </c>
      <c r="CX283" s="9">
        <f t="shared" si="232"/>
        <v>0.63620467972561867</v>
      </c>
      <c r="CY283" s="9">
        <f t="shared" si="233"/>
        <v>0.63620467972561867</v>
      </c>
      <c r="CZ283" s="9">
        <f t="shared" si="234"/>
        <v>1.0179274875609898</v>
      </c>
      <c r="DA283" s="9">
        <f t="shared" si="235"/>
        <v>0.12724093594512373</v>
      </c>
      <c r="DB283" s="9">
        <f t="shared" si="236"/>
        <v>0.12724093594512373</v>
      </c>
      <c r="DC283" s="9">
        <f t="shared" si="237"/>
        <v>0</v>
      </c>
      <c r="DD283" s="9">
        <f t="shared" si="238"/>
        <v>6.3620467972561864E-2</v>
      </c>
      <c r="DE283" s="9">
        <f t="shared" si="239"/>
        <v>0.38172280783537116</v>
      </c>
      <c r="DF283" s="15">
        <f t="shared" si="240"/>
        <v>9.0722787328873231</v>
      </c>
      <c r="DG283" s="15">
        <f t="shared" si="241"/>
        <v>0</v>
      </c>
    </row>
    <row r="284" spans="1:111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2">
        <v>861</v>
      </c>
      <c r="P284" s="8">
        <v>23.7</v>
      </c>
      <c r="Q284" s="10">
        <f>N284/P284</f>
        <v>71.991186602433331</v>
      </c>
      <c r="R284" s="10">
        <f t="shared" si="194"/>
        <v>55</v>
      </c>
      <c r="S284" s="2">
        <v>0.126020408</v>
      </c>
      <c r="T284" s="3">
        <v>6.9897959183673475</v>
      </c>
      <c r="U284" s="2">
        <v>15</v>
      </c>
      <c r="V284" s="2">
        <v>15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4">
        <v>15</v>
      </c>
      <c r="AG284" s="4">
        <v>15</v>
      </c>
      <c r="AH284" s="2">
        <v>15</v>
      </c>
      <c r="AI284" s="2">
        <v>16</v>
      </c>
      <c r="AJ284" s="5">
        <v>18</v>
      </c>
      <c r="AK284" s="2">
        <v>21</v>
      </c>
      <c r="AL284" s="2">
        <v>23</v>
      </c>
      <c r="AM284" s="6">
        <v>26</v>
      </c>
      <c r="AN284" s="8">
        <v>26</v>
      </c>
      <c r="AO284" s="8">
        <v>27</v>
      </c>
      <c r="AP284" s="8">
        <v>27</v>
      </c>
      <c r="AQ284" s="8">
        <v>38</v>
      </c>
      <c r="AR284" s="8">
        <v>48</v>
      </c>
      <c r="AS284" s="8">
        <v>56</v>
      </c>
      <c r="AT284" s="8">
        <v>58</v>
      </c>
      <c r="AU284" s="8">
        <v>58</v>
      </c>
      <c r="AV284" s="8">
        <v>59</v>
      </c>
      <c r="AW284" s="8">
        <v>60</v>
      </c>
      <c r="AX284" s="8">
        <v>61</v>
      </c>
      <c r="AY284" s="8">
        <v>62</v>
      </c>
      <c r="AZ284" s="8">
        <v>62</v>
      </c>
      <c r="BA284" s="8">
        <v>63</v>
      </c>
      <c r="BB284" s="8">
        <v>63</v>
      </c>
      <c r="BC284" s="8">
        <v>65</v>
      </c>
      <c r="BD284" s="8">
        <v>65</v>
      </c>
      <c r="BE284" s="8">
        <v>65</v>
      </c>
      <c r="BF284" s="8">
        <v>67</v>
      </c>
      <c r="BG284" s="8">
        <v>69</v>
      </c>
      <c r="BH284" s="8">
        <v>69</v>
      </c>
      <c r="BI284" s="8">
        <v>69</v>
      </c>
      <c r="BJ284" s="16">
        <v>69</v>
      </c>
      <c r="BK284" s="16">
        <v>69</v>
      </c>
      <c r="BL284" s="6">
        <v>70</v>
      </c>
      <c r="BM284" s="9">
        <f t="shared" si="195"/>
        <v>0</v>
      </c>
      <c r="BN284" s="9">
        <f t="shared" si="196"/>
        <v>0</v>
      </c>
      <c r="BO284" s="9">
        <f t="shared" si="197"/>
        <v>0</v>
      </c>
      <c r="BP284" s="9">
        <f t="shared" si="198"/>
        <v>0</v>
      </c>
      <c r="BQ284" s="9">
        <f t="shared" si="199"/>
        <v>0</v>
      </c>
      <c r="BR284" s="9">
        <f t="shared" si="200"/>
        <v>0</v>
      </c>
      <c r="BS284" s="9">
        <f t="shared" si="201"/>
        <v>0</v>
      </c>
      <c r="BT284" s="9">
        <f t="shared" si="202"/>
        <v>0</v>
      </c>
      <c r="BU284" s="9">
        <f t="shared" si="203"/>
        <v>0</v>
      </c>
      <c r="BV284" s="9">
        <f t="shared" si="204"/>
        <v>0</v>
      </c>
      <c r="BW284" s="9">
        <f t="shared" si="205"/>
        <v>0</v>
      </c>
      <c r="BX284" s="9">
        <f t="shared" si="206"/>
        <v>0</v>
      </c>
      <c r="BY284" s="9">
        <f t="shared" si="207"/>
        <v>0</v>
      </c>
      <c r="BZ284" s="9">
        <f t="shared" si="208"/>
        <v>0.58610081064531361</v>
      </c>
      <c r="CA284" s="9">
        <f t="shared" si="209"/>
        <v>1.1722016212906272</v>
      </c>
      <c r="CB284" s="9">
        <f t="shared" si="210"/>
        <v>1.7583024319359408</v>
      </c>
      <c r="CC284" s="9">
        <f t="shared" si="211"/>
        <v>1.1722016212906272</v>
      </c>
      <c r="CD284" s="9">
        <f t="shared" si="212"/>
        <v>1.7583024319359408</v>
      </c>
      <c r="CE284" s="9">
        <f t="shared" si="213"/>
        <v>0</v>
      </c>
      <c r="CF284" s="9">
        <f t="shared" si="214"/>
        <v>0.58610081064531361</v>
      </c>
      <c r="CG284" s="9">
        <f t="shared" si="215"/>
        <v>0</v>
      </c>
      <c r="CH284" s="9">
        <f t="shared" si="216"/>
        <v>6.4471089170984497</v>
      </c>
      <c r="CI284" s="9">
        <f t="shared" si="217"/>
        <v>5.8610081064531361</v>
      </c>
      <c r="CJ284" s="9">
        <f t="shared" si="218"/>
        <v>4.6888064851625089</v>
      </c>
      <c r="CK284" s="9">
        <f t="shared" si="219"/>
        <v>1.1722016212906272</v>
      </c>
      <c r="CL284" s="9">
        <f t="shared" si="220"/>
        <v>0</v>
      </c>
      <c r="CM284" s="9">
        <f t="shared" si="221"/>
        <v>0.58610081064531361</v>
      </c>
      <c r="CN284" s="9">
        <f t="shared" si="222"/>
        <v>0.58610081064531361</v>
      </c>
      <c r="CO284" s="9">
        <f t="shared" si="223"/>
        <v>0.58610081064531361</v>
      </c>
      <c r="CP284" s="9">
        <f t="shared" si="224"/>
        <v>0.58610081064531361</v>
      </c>
      <c r="CQ284" s="9">
        <f t="shared" si="225"/>
        <v>0</v>
      </c>
      <c r="CR284" s="9">
        <f t="shared" si="226"/>
        <v>0.58610081064531361</v>
      </c>
      <c r="CS284" s="9">
        <f t="shared" si="227"/>
        <v>0</v>
      </c>
      <c r="CT284" s="9">
        <f t="shared" si="228"/>
        <v>1.1722016212906272</v>
      </c>
      <c r="CU284" s="9">
        <f t="shared" si="229"/>
        <v>0</v>
      </c>
      <c r="CV284" s="9">
        <f t="shared" si="230"/>
        <v>0</v>
      </c>
      <c r="CW284" s="9">
        <f t="shared" si="231"/>
        <v>1.1722016212906272</v>
      </c>
      <c r="CX284" s="9">
        <f t="shared" si="232"/>
        <v>1.1722016212906272</v>
      </c>
      <c r="CY284" s="9">
        <f t="shared" si="233"/>
        <v>0</v>
      </c>
      <c r="CZ284" s="9">
        <f t="shared" si="234"/>
        <v>0</v>
      </c>
      <c r="DA284" s="9">
        <f t="shared" si="235"/>
        <v>0</v>
      </c>
      <c r="DB284" s="9">
        <f t="shared" si="236"/>
        <v>0</v>
      </c>
      <c r="DC284" s="9">
        <f t="shared" si="237"/>
        <v>0.58610081064531361</v>
      </c>
      <c r="DD284" s="9">
        <f t="shared" si="238"/>
        <v>0.2930504053226568</v>
      </c>
      <c r="DE284" s="9">
        <f t="shared" si="239"/>
        <v>0.11722016212906272</v>
      </c>
      <c r="DF284" s="15">
        <f t="shared" si="240"/>
        <v>4.1027056745171953</v>
      </c>
      <c r="DG284" s="15">
        <f t="shared" si="241"/>
        <v>0.58610081064531361</v>
      </c>
    </row>
    <row r="285" spans="1:111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2">
        <v>8855</v>
      </c>
      <c r="P285" s="8">
        <v>6.7</v>
      </c>
      <c r="Q285" s="10">
        <f>N285/P285</f>
        <v>3322.964587110881</v>
      </c>
      <c r="R285" s="10">
        <f t="shared" si="194"/>
        <v>325</v>
      </c>
      <c r="S285" s="2">
        <v>0.19192557800000001</v>
      </c>
      <c r="T285" s="3">
        <v>10.815570809248555</v>
      </c>
      <c r="U285" s="2">
        <v>411</v>
      </c>
      <c r="V285" s="2">
        <v>415</v>
      </c>
      <c r="W285" s="2">
        <v>415</v>
      </c>
      <c r="X285" s="2">
        <v>415</v>
      </c>
      <c r="Y285" s="2">
        <v>421</v>
      </c>
      <c r="Z285" s="2">
        <v>427</v>
      </c>
      <c r="AA285" s="2">
        <v>435</v>
      </c>
      <c r="AB285" s="2">
        <v>445</v>
      </c>
      <c r="AC285" s="2">
        <v>450</v>
      </c>
      <c r="AD285" s="2">
        <v>460</v>
      </c>
      <c r="AE285" s="2">
        <v>474</v>
      </c>
      <c r="AF285" s="4">
        <v>479</v>
      </c>
      <c r="AG285" s="4">
        <v>497</v>
      </c>
      <c r="AH285" s="2">
        <v>516</v>
      </c>
      <c r="AI285" s="2">
        <v>547</v>
      </c>
      <c r="AJ285" s="5">
        <v>608</v>
      </c>
      <c r="AK285" s="2">
        <v>674</v>
      </c>
      <c r="AL285" s="2">
        <v>747</v>
      </c>
      <c r="AM285" s="6">
        <v>851</v>
      </c>
      <c r="AN285" s="8">
        <v>977</v>
      </c>
      <c r="AO285" s="8">
        <v>1140</v>
      </c>
      <c r="AP285" s="8">
        <v>1312</v>
      </c>
      <c r="AQ285" s="8">
        <v>1479</v>
      </c>
      <c r="AR285" s="8">
        <v>1629</v>
      </c>
      <c r="AS285" s="8">
        <v>1716</v>
      </c>
      <c r="AT285" s="8">
        <v>1788</v>
      </c>
      <c r="AU285" s="8">
        <v>1881</v>
      </c>
      <c r="AV285" s="8">
        <v>1933</v>
      </c>
      <c r="AW285" s="8">
        <v>1981</v>
      </c>
      <c r="AX285" s="8">
        <v>2039</v>
      </c>
      <c r="AY285" s="8">
        <v>2081</v>
      </c>
      <c r="AZ285" s="8">
        <v>2122</v>
      </c>
      <c r="BA285" s="8">
        <v>2182</v>
      </c>
      <c r="BB285" s="8">
        <v>2237</v>
      </c>
      <c r="BC285" s="8">
        <v>2289</v>
      </c>
      <c r="BD285" s="8">
        <v>2332</v>
      </c>
      <c r="BE285" s="8">
        <v>2370</v>
      </c>
      <c r="BF285" s="8">
        <v>2413</v>
      </c>
      <c r="BG285" s="8">
        <v>2440</v>
      </c>
      <c r="BH285" s="8">
        <v>2461</v>
      </c>
      <c r="BI285" s="8">
        <v>2484</v>
      </c>
      <c r="BJ285" s="16">
        <v>2496</v>
      </c>
      <c r="BK285" s="16">
        <v>2496</v>
      </c>
      <c r="BL285" s="6">
        <v>2497</v>
      </c>
      <c r="BM285" s="9">
        <f t="shared" si="195"/>
        <v>0.17966334269370085</v>
      </c>
      <c r="BN285" s="9">
        <f t="shared" si="196"/>
        <v>0</v>
      </c>
      <c r="BO285" s="9">
        <f t="shared" si="197"/>
        <v>0</v>
      </c>
      <c r="BP285" s="9">
        <f t="shared" si="198"/>
        <v>0.26949501404055126</v>
      </c>
      <c r="BQ285" s="9">
        <f t="shared" si="199"/>
        <v>0.26949501404055126</v>
      </c>
      <c r="BR285" s="9">
        <f t="shared" si="200"/>
        <v>0.3593266853874017</v>
      </c>
      <c r="BS285" s="9">
        <f t="shared" si="201"/>
        <v>0.44915835673425208</v>
      </c>
      <c r="BT285" s="9">
        <f t="shared" si="202"/>
        <v>0.22457917836712604</v>
      </c>
      <c r="BU285" s="9">
        <f t="shared" si="203"/>
        <v>0.44915835673425208</v>
      </c>
      <c r="BV285" s="9">
        <f t="shared" si="204"/>
        <v>0.62882169942795296</v>
      </c>
      <c r="BW285" s="9">
        <f t="shared" si="205"/>
        <v>0.22457917836712604</v>
      </c>
      <c r="BX285" s="9">
        <f t="shared" si="206"/>
        <v>0.80848504212165384</v>
      </c>
      <c r="BY285" s="9">
        <f t="shared" si="207"/>
        <v>0.853400877795079</v>
      </c>
      <c r="BZ285" s="9">
        <f t="shared" si="208"/>
        <v>1.3923909058761814</v>
      </c>
      <c r="CA285" s="9">
        <f t="shared" si="209"/>
        <v>2.7398659760789377</v>
      </c>
      <c r="CB285" s="9">
        <f t="shared" si="210"/>
        <v>2.9644451544460639</v>
      </c>
      <c r="CC285" s="9">
        <f t="shared" si="211"/>
        <v>3.2788560041600405</v>
      </c>
      <c r="CD285" s="9">
        <f t="shared" si="212"/>
        <v>4.6712469100362215</v>
      </c>
      <c r="CE285" s="9">
        <f t="shared" si="213"/>
        <v>5.6593952948515769</v>
      </c>
      <c r="CF285" s="9">
        <f t="shared" si="214"/>
        <v>7.3212812147683088</v>
      </c>
      <c r="CG285" s="9">
        <f t="shared" si="215"/>
        <v>7.7255237358291362</v>
      </c>
      <c r="CH285" s="9">
        <f t="shared" si="216"/>
        <v>7.5009445574620104</v>
      </c>
      <c r="CI285" s="9">
        <f t="shared" si="217"/>
        <v>6.7373753510137817</v>
      </c>
      <c r="CJ285" s="9">
        <f t="shared" si="218"/>
        <v>3.9076777035879933</v>
      </c>
      <c r="CK285" s="9">
        <f t="shared" si="219"/>
        <v>3.2339401684866154</v>
      </c>
      <c r="CL285" s="9">
        <f t="shared" si="220"/>
        <v>4.1771727176285447</v>
      </c>
      <c r="CM285" s="9">
        <f t="shared" si="221"/>
        <v>2.3356234550181108</v>
      </c>
      <c r="CN285" s="9">
        <f t="shared" si="222"/>
        <v>2.1559601123244101</v>
      </c>
      <c r="CO285" s="9">
        <f t="shared" si="223"/>
        <v>2.6051184690586622</v>
      </c>
      <c r="CP285" s="9">
        <f t="shared" si="224"/>
        <v>1.8864650982838589</v>
      </c>
      <c r="CQ285" s="9">
        <f t="shared" si="225"/>
        <v>1.8415492626104337</v>
      </c>
      <c r="CR285" s="9">
        <f t="shared" si="226"/>
        <v>2.6949501404055125</v>
      </c>
      <c r="CS285" s="9">
        <f t="shared" si="227"/>
        <v>2.4703709620383867</v>
      </c>
      <c r="CT285" s="9">
        <f t="shared" si="228"/>
        <v>2.3356234550181108</v>
      </c>
      <c r="CU285" s="9">
        <f t="shared" si="229"/>
        <v>1.9313809339572841</v>
      </c>
      <c r="CV285" s="9">
        <f t="shared" si="230"/>
        <v>1.706801755590158</v>
      </c>
      <c r="CW285" s="9">
        <f t="shared" si="231"/>
        <v>1.9313809339572841</v>
      </c>
      <c r="CX285" s="9">
        <f t="shared" si="232"/>
        <v>1.2127275631824808</v>
      </c>
      <c r="CY285" s="9">
        <f t="shared" si="233"/>
        <v>0.94323254914192944</v>
      </c>
      <c r="CZ285" s="9">
        <f t="shared" si="234"/>
        <v>1.0330642204887799</v>
      </c>
      <c r="DA285" s="9">
        <f t="shared" si="235"/>
        <v>0.53899002808110252</v>
      </c>
      <c r="DB285" s="9">
        <f t="shared" si="236"/>
        <v>0</v>
      </c>
      <c r="DC285" s="9">
        <f t="shared" si="237"/>
        <v>4.4915835673425213E-2</v>
      </c>
      <c r="DD285" s="9">
        <f t="shared" si="238"/>
        <v>2.2457917836712606E-2</v>
      </c>
      <c r="DE285" s="9">
        <f t="shared" si="239"/>
        <v>0.51204052667704736</v>
      </c>
      <c r="DF285" s="15">
        <f t="shared" si="240"/>
        <v>11.215484167654276</v>
      </c>
      <c r="DG285" s="15">
        <f t="shared" si="241"/>
        <v>4.4915835673425213E-2</v>
      </c>
    </row>
    <row r="286" spans="1:111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2">
        <v>10333</v>
      </c>
      <c r="P286" s="8">
        <v>16.3</v>
      </c>
      <c r="Q286" s="10">
        <f>N286/P286</f>
        <v>1698.1193956566194</v>
      </c>
      <c r="R286" s="10">
        <f t="shared" si="194"/>
        <v>290</v>
      </c>
      <c r="S286" s="2">
        <v>0.21626831099999999</v>
      </c>
      <c r="T286" s="3">
        <v>10.829186233966496</v>
      </c>
      <c r="U286" s="2">
        <v>619</v>
      </c>
      <c r="V286" s="2">
        <v>628</v>
      </c>
      <c r="W286" s="2">
        <v>633</v>
      </c>
      <c r="X286" s="2">
        <v>634</v>
      </c>
      <c r="Y286" s="2">
        <v>640</v>
      </c>
      <c r="Z286" s="2">
        <v>643</v>
      </c>
      <c r="AA286" s="2">
        <v>653</v>
      </c>
      <c r="AB286" s="2">
        <v>661</v>
      </c>
      <c r="AC286" s="2">
        <v>672</v>
      </c>
      <c r="AD286" s="2">
        <v>687</v>
      </c>
      <c r="AE286" s="2">
        <v>697</v>
      </c>
      <c r="AF286" s="4">
        <v>702</v>
      </c>
      <c r="AG286" s="4">
        <v>729</v>
      </c>
      <c r="AH286" s="2">
        <v>753</v>
      </c>
      <c r="AI286" s="2">
        <v>794</v>
      </c>
      <c r="AJ286" s="5">
        <v>843</v>
      </c>
      <c r="AK286" s="2">
        <v>907</v>
      </c>
      <c r="AL286" s="2">
        <v>972</v>
      </c>
      <c r="AM286" s="6">
        <v>1082</v>
      </c>
      <c r="AN286" s="8">
        <v>1216</v>
      </c>
      <c r="AO286" s="8">
        <v>1353</v>
      </c>
      <c r="AP286" s="8">
        <v>1502</v>
      </c>
      <c r="AQ286" s="8">
        <v>1641</v>
      </c>
      <c r="AR286" s="8">
        <v>1866</v>
      </c>
      <c r="AS286" s="8">
        <v>2065</v>
      </c>
      <c r="AT286" s="8">
        <v>2246</v>
      </c>
      <c r="AU286" s="8">
        <v>2329</v>
      </c>
      <c r="AV286" s="8">
        <v>2415</v>
      </c>
      <c r="AW286" s="8">
        <v>2493</v>
      </c>
      <c r="AX286" s="8">
        <v>2529</v>
      </c>
      <c r="AY286" s="8">
        <v>2577</v>
      </c>
      <c r="AZ286" s="8">
        <v>2607</v>
      </c>
      <c r="BA286" s="8">
        <v>2645</v>
      </c>
      <c r="BB286" s="8">
        <v>2682</v>
      </c>
      <c r="BC286" s="8">
        <v>2747</v>
      </c>
      <c r="BD286" s="8">
        <v>2799</v>
      </c>
      <c r="BE286" s="8">
        <v>2868</v>
      </c>
      <c r="BF286" s="8">
        <v>2912</v>
      </c>
      <c r="BG286" s="8">
        <v>2966</v>
      </c>
      <c r="BH286" s="8">
        <v>3010</v>
      </c>
      <c r="BI286" s="8">
        <v>3031</v>
      </c>
      <c r="BJ286" s="16">
        <v>3050</v>
      </c>
      <c r="BK286" s="16">
        <v>3062</v>
      </c>
      <c r="BL286" s="6">
        <v>3067</v>
      </c>
      <c r="BM286" s="9">
        <f t="shared" si="195"/>
        <v>0.32515218934314238</v>
      </c>
      <c r="BN286" s="9">
        <f t="shared" si="196"/>
        <v>0.18064010519063464</v>
      </c>
      <c r="BO286" s="9">
        <f t="shared" si="197"/>
        <v>3.6128021038126928E-2</v>
      </c>
      <c r="BP286" s="9">
        <f t="shared" si="198"/>
        <v>0.21676812622876157</v>
      </c>
      <c r="BQ286" s="9">
        <f t="shared" si="199"/>
        <v>0.10838406311438079</v>
      </c>
      <c r="BR286" s="9">
        <f t="shared" si="200"/>
        <v>0.36128021038126928</v>
      </c>
      <c r="BS286" s="9">
        <f t="shared" si="201"/>
        <v>0.28902416830501543</v>
      </c>
      <c r="BT286" s="9">
        <f t="shared" si="202"/>
        <v>0.39740823141939624</v>
      </c>
      <c r="BU286" s="9">
        <f t="shared" si="203"/>
        <v>0.54192031557190401</v>
      </c>
      <c r="BV286" s="9">
        <f t="shared" si="204"/>
        <v>0.36128021038126928</v>
      </c>
      <c r="BW286" s="9">
        <f t="shared" si="205"/>
        <v>0.18064010519063464</v>
      </c>
      <c r="BX286" s="9">
        <f t="shared" si="206"/>
        <v>0.97545656802942715</v>
      </c>
      <c r="BY286" s="9">
        <f t="shared" si="207"/>
        <v>0.86707250491504628</v>
      </c>
      <c r="BZ286" s="9">
        <f t="shared" si="208"/>
        <v>1.4812488625632041</v>
      </c>
      <c r="CA286" s="9">
        <f t="shared" si="209"/>
        <v>1.7702730308682195</v>
      </c>
      <c r="CB286" s="9">
        <f t="shared" si="210"/>
        <v>2.3121933464401234</v>
      </c>
      <c r="CC286" s="9">
        <f t="shared" si="211"/>
        <v>2.3483213674782504</v>
      </c>
      <c r="CD286" s="9">
        <f t="shared" si="212"/>
        <v>3.9740823141939625</v>
      </c>
      <c r="CE286" s="9">
        <f t="shared" si="213"/>
        <v>4.8411548191090086</v>
      </c>
      <c r="CF286" s="9">
        <f t="shared" si="214"/>
        <v>4.9495388822233899</v>
      </c>
      <c r="CG286" s="9">
        <f t="shared" si="215"/>
        <v>5.3830751346809125</v>
      </c>
      <c r="CH286" s="9">
        <f t="shared" si="216"/>
        <v>5.0217949242996429</v>
      </c>
      <c r="CI286" s="9">
        <f t="shared" si="217"/>
        <v>8.1288047335785603</v>
      </c>
      <c r="CJ286" s="9">
        <f t="shared" si="218"/>
        <v>7.1894761865872594</v>
      </c>
      <c r="CK286" s="9">
        <f t="shared" si="219"/>
        <v>6.5391718079009742</v>
      </c>
      <c r="CL286" s="9">
        <f t="shared" si="220"/>
        <v>2.9986257461645351</v>
      </c>
      <c r="CM286" s="9">
        <f t="shared" si="221"/>
        <v>3.107009809278916</v>
      </c>
      <c r="CN286" s="9">
        <f t="shared" si="222"/>
        <v>2.8179856409739008</v>
      </c>
      <c r="CO286" s="9">
        <f t="shared" si="223"/>
        <v>1.3006087573725695</v>
      </c>
      <c r="CP286" s="9">
        <f t="shared" si="224"/>
        <v>1.7341450098300926</v>
      </c>
      <c r="CQ286" s="9">
        <f t="shared" si="225"/>
        <v>1.083840631143808</v>
      </c>
      <c r="CR286" s="9">
        <f t="shared" si="226"/>
        <v>1.3728647994488234</v>
      </c>
      <c r="CS286" s="9">
        <f t="shared" si="227"/>
        <v>1.3367367784106965</v>
      </c>
      <c r="CT286" s="9">
        <f t="shared" si="228"/>
        <v>2.3483213674782504</v>
      </c>
      <c r="CU286" s="9">
        <f t="shared" si="229"/>
        <v>1.8786570939826004</v>
      </c>
      <c r="CV286" s="9">
        <f t="shared" si="230"/>
        <v>2.4928334516307582</v>
      </c>
      <c r="CW286" s="9">
        <f t="shared" si="231"/>
        <v>1.589632925677585</v>
      </c>
      <c r="CX286" s="9">
        <f t="shared" si="232"/>
        <v>1.9509131360588543</v>
      </c>
      <c r="CY286" s="9">
        <f t="shared" si="233"/>
        <v>1.589632925677585</v>
      </c>
      <c r="CZ286" s="9">
        <f t="shared" si="234"/>
        <v>0.75868844180066553</v>
      </c>
      <c r="DA286" s="9">
        <f t="shared" si="235"/>
        <v>0.68643239972441172</v>
      </c>
      <c r="DB286" s="9">
        <f t="shared" si="236"/>
        <v>0.43353625245752314</v>
      </c>
      <c r="DC286" s="9">
        <f t="shared" si="237"/>
        <v>0.18064010519063464</v>
      </c>
      <c r="DD286" s="9">
        <f t="shared" si="238"/>
        <v>0.30708817882407891</v>
      </c>
      <c r="DE286" s="9">
        <f t="shared" si="239"/>
        <v>0.72978602497016398</v>
      </c>
      <c r="DF286" s="15">
        <f t="shared" si="240"/>
        <v>11.08046405239353</v>
      </c>
      <c r="DG286" s="15">
        <f t="shared" si="241"/>
        <v>0.18064010519063464</v>
      </c>
    </row>
    <row r="287" spans="1:111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2">
        <v>2338</v>
      </c>
      <c r="P287" s="8">
        <v>18.100000000000001</v>
      </c>
      <c r="Q287" s="10">
        <f>N287/P287</f>
        <v>400.28349831025082</v>
      </c>
      <c r="R287" s="10">
        <f t="shared" si="194"/>
        <v>167</v>
      </c>
      <c r="S287" s="2">
        <v>0.27824739399999998</v>
      </c>
      <c r="T287" s="3">
        <v>8.2699351930121168</v>
      </c>
      <c r="U287" s="2">
        <v>28</v>
      </c>
      <c r="V287" s="2">
        <v>28</v>
      </c>
      <c r="W287" s="2">
        <v>28</v>
      </c>
      <c r="X287" s="2">
        <v>28</v>
      </c>
      <c r="Y287" s="2">
        <v>28</v>
      </c>
      <c r="Z287" s="2">
        <v>29</v>
      </c>
      <c r="AA287" s="2">
        <v>29</v>
      </c>
      <c r="AB287" s="2">
        <v>29</v>
      </c>
      <c r="AC287" s="2">
        <v>31</v>
      </c>
      <c r="AD287" s="2">
        <v>32</v>
      </c>
      <c r="AE287" s="2">
        <v>35</v>
      </c>
      <c r="AF287" s="4">
        <v>40</v>
      </c>
      <c r="AG287" s="4">
        <v>40</v>
      </c>
      <c r="AH287" s="2">
        <v>43</v>
      </c>
      <c r="AI287" s="2">
        <v>51</v>
      </c>
      <c r="AJ287" s="5">
        <v>60</v>
      </c>
      <c r="AK287" s="2">
        <v>75</v>
      </c>
      <c r="AL287" s="2">
        <v>84</v>
      </c>
      <c r="AM287" s="6">
        <v>97</v>
      </c>
      <c r="AN287" s="8">
        <v>103</v>
      </c>
      <c r="AO287" s="8">
        <v>119</v>
      </c>
      <c r="AP287" s="8">
        <v>128</v>
      </c>
      <c r="AQ287" s="8">
        <v>144</v>
      </c>
      <c r="AR287" s="8">
        <v>164</v>
      </c>
      <c r="AS287" s="8">
        <v>173</v>
      </c>
      <c r="AT287" s="8">
        <v>183</v>
      </c>
      <c r="AU287" s="8">
        <v>189</v>
      </c>
      <c r="AV287" s="8">
        <v>194</v>
      </c>
      <c r="AW287" s="8">
        <v>195</v>
      </c>
      <c r="AX287" s="8">
        <v>203</v>
      </c>
      <c r="AY287" s="8">
        <v>206</v>
      </c>
      <c r="AZ287" s="8">
        <v>212</v>
      </c>
      <c r="BA287" s="8">
        <v>223</v>
      </c>
      <c r="BB287" s="8">
        <v>239</v>
      </c>
      <c r="BC287" s="8">
        <v>245</v>
      </c>
      <c r="BD287" s="8">
        <v>258</v>
      </c>
      <c r="BE287" s="8">
        <v>265</v>
      </c>
      <c r="BF287" s="8">
        <v>275</v>
      </c>
      <c r="BG287" s="8">
        <v>278</v>
      </c>
      <c r="BH287" s="8">
        <v>280</v>
      </c>
      <c r="BI287" s="8">
        <v>283</v>
      </c>
      <c r="BJ287" s="16">
        <v>286</v>
      </c>
      <c r="BK287" s="16">
        <v>288</v>
      </c>
      <c r="BL287" s="6">
        <v>289</v>
      </c>
      <c r="BM287" s="9">
        <f t="shared" si="195"/>
        <v>0</v>
      </c>
      <c r="BN287" s="9">
        <f t="shared" si="196"/>
        <v>0</v>
      </c>
      <c r="BO287" s="9">
        <f t="shared" si="197"/>
        <v>0</v>
      </c>
      <c r="BP287" s="9">
        <f t="shared" si="198"/>
        <v>0</v>
      </c>
      <c r="BQ287" s="9">
        <f t="shared" si="199"/>
        <v>0.13802372323054998</v>
      </c>
      <c r="BR287" s="9">
        <f t="shared" si="200"/>
        <v>0</v>
      </c>
      <c r="BS287" s="9">
        <f t="shared" si="201"/>
        <v>0</v>
      </c>
      <c r="BT287" s="9">
        <f t="shared" si="202"/>
        <v>0.27604744646109997</v>
      </c>
      <c r="BU287" s="9">
        <f t="shared" si="203"/>
        <v>0.13802372323054998</v>
      </c>
      <c r="BV287" s="9">
        <f t="shared" si="204"/>
        <v>0.41407116969164998</v>
      </c>
      <c r="BW287" s="9">
        <f t="shared" si="205"/>
        <v>0.69011861615274994</v>
      </c>
      <c r="BX287" s="9">
        <f t="shared" si="206"/>
        <v>0</v>
      </c>
      <c r="BY287" s="9">
        <f t="shared" si="207"/>
        <v>0.41407116969164998</v>
      </c>
      <c r="BZ287" s="9">
        <f t="shared" si="208"/>
        <v>1.1041897858443999</v>
      </c>
      <c r="CA287" s="9">
        <f t="shared" si="209"/>
        <v>1.24221350907495</v>
      </c>
      <c r="CB287" s="9">
        <f t="shared" si="210"/>
        <v>2.07035584845825</v>
      </c>
      <c r="CC287" s="9">
        <f t="shared" si="211"/>
        <v>1.24221350907495</v>
      </c>
      <c r="CD287" s="9">
        <f t="shared" si="212"/>
        <v>1.79430840199715</v>
      </c>
      <c r="CE287" s="9">
        <f t="shared" si="213"/>
        <v>0.82814233938329995</v>
      </c>
      <c r="CF287" s="9">
        <f t="shared" si="214"/>
        <v>2.2083795716887997</v>
      </c>
      <c r="CG287" s="9">
        <f t="shared" si="215"/>
        <v>1.24221350907495</v>
      </c>
      <c r="CH287" s="9">
        <f t="shared" si="216"/>
        <v>2.2083795716887997</v>
      </c>
      <c r="CI287" s="9">
        <f t="shared" si="217"/>
        <v>2.7604744646109998</v>
      </c>
      <c r="CJ287" s="9">
        <f t="shared" si="218"/>
        <v>1.24221350907495</v>
      </c>
      <c r="CK287" s="9">
        <f t="shared" si="219"/>
        <v>1.3802372323054999</v>
      </c>
      <c r="CL287" s="9">
        <f t="shared" si="220"/>
        <v>0.82814233938329995</v>
      </c>
      <c r="CM287" s="9">
        <f t="shared" si="221"/>
        <v>0.69011861615274994</v>
      </c>
      <c r="CN287" s="9">
        <f t="shared" si="222"/>
        <v>0.13802372323054998</v>
      </c>
      <c r="CO287" s="9">
        <f t="shared" si="223"/>
        <v>1.1041897858443999</v>
      </c>
      <c r="CP287" s="9">
        <f t="shared" si="224"/>
        <v>0.41407116969164998</v>
      </c>
      <c r="CQ287" s="9">
        <f t="shared" si="225"/>
        <v>0.82814233938329995</v>
      </c>
      <c r="CR287" s="9">
        <f t="shared" si="226"/>
        <v>1.51826095553605</v>
      </c>
      <c r="CS287" s="9">
        <f t="shared" si="227"/>
        <v>2.2083795716887997</v>
      </c>
      <c r="CT287" s="9">
        <f t="shared" si="228"/>
        <v>0.82814233938329995</v>
      </c>
      <c r="CU287" s="9">
        <f t="shared" si="229"/>
        <v>1.79430840199715</v>
      </c>
      <c r="CV287" s="9">
        <f t="shared" si="230"/>
        <v>0.96616606261384996</v>
      </c>
      <c r="CW287" s="9">
        <f t="shared" si="231"/>
        <v>1.3802372323054999</v>
      </c>
      <c r="CX287" s="9">
        <f t="shared" si="232"/>
        <v>0.41407116969164998</v>
      </c>
      <c r="CY287" s="9">
        <f t="shared" si="233"/>
        <v>0.27604744646109997</v>
      </c>
      <c r="CZ287" s="9">
        <f t="shared" si="234"/>
        <v>0.41407116969164998</v>
      </c>
      <c r="DA287" s="9">
        <f t="shared" si="235"/>
        <v>0.41407116969164998</v>
      </c>
      <c r="DB287" s="9">
        <f t="shared" si="236"/>
        <v>0.27604744646109997</v>
      </c>
      <c r="DC287" s="9">
        <f t="shared" si="237"/>
        <v>0.13802372323054998</v>
      </c>
      <c r="DD287" s="9">
        <f t="shared" si="238"/>
        <v>0.20703558484582496</v>
      </c>
      <c r="DE287" s="9">
        <f t="shared" si="239"/>
        <v>0.30365219110720998</v>
      </c>
      <c r="DF287" s="15">
        <f t="shared" si="240"/>
        <v>3.9888856013628948</v>
      </c>
      <c r="DG287" s="15">
        <f t="shared" si="241"/>
        <v>0.13802372323054998</v>
      </c>
    </row>
    <row r="288" spans="1:111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2">
        <v>3647</v>
      </c>
      <c r="P288" s="8">
        <v>39</v>
      </c>
      <c r="Q288" s="10">
        <f>N288/P288</f>
        <v>271.00019304414616</v>
      </c>
      <c r="R288" s="10">
        <f t="shared" si="194"/>
        <v>133</v>
      </c>
      <c r="S288" s="2">
        <v>0.27052532200000001</v>
      </c>
      <c r="T288" s="3">
        <v>7.8011953444479394</v>
      </c>
      <c r="U288" s="2">
        <v>48</v>
      </c>
      <c r="V288" s="2">
        <v>49</v>
      </c>
      <c r="W288" s="2">
        <v>50</v>
      </c>
      <c r="X288" s="2">
        <v>50</v>
      </c>
      <c r="Y288" s="2">
        <v>52</v>
      </c>
      <c r="Z288" s="2">
        <v>52</v>
      </c>
      <c r="AA288" s="2">
        <v>53</v>
      </c>
      <c r="AB288" s="2">
        <v>54</v>
      </c>
      <c r="AC288" s="2">
        <v>55</v>
      </c>
      <c r="AD288" s="2">
        <v>58</v>
      </c>
      <c r="AE288" s="2">
        <v>60</v>
      </c>
      <c r="AF288" s="4">
        <v>65</v>
      </c>
      <c r="AG288" s="4">
        <v>70</v>
      </c>
      <c r="AH288" s="2">
        <v>73</v>
      </c>
      <c r="AI288" s="2">
        <v>80</v>
      </c>
      <c r="AJ288" s="5">
        <v>96</v>
      </c>
      <c r="AK288" s="2">
        <v>115</v>
      </c>
      <c r="AL288" s="2">
        <v>138</v>
      </c>
      <c r="AM288" s="6">
        <v>168</v>
      </c>
      <c r="AN288" s="8">
        <v>202</v>
      </c>
      <c r="AO288" s="8">
        <v>235</v>
      </c>
      <c r="AP288" s="8">
        <v>268</v>
      </c>
      <c r="AQ288" s="8">
        <v>333</v>
      </c>
      <c r="AR288" s="8">
        <v>400</v>
      </c>
      <c r="AS288" s="8">
        <v>436</v>
      </c>
      <c r="AT288" s="8">
        <v>460</v>
      </c>
      <c r="AU288" s="8">
        <v>471</v>
      </c>
      <c r="AV288" s="8">
        <v>489</v>
      </c>
      <c r="AW288" s="8">
        <v>493</v>
      </c>
      <c r="AX288" s="8">
        <v>496</v>
      </c>
      <c r="AY288" s="8">
        <v>508</v>
      </c>
      <c r="AZ288" s="8">
        <v>515</v>
      </c>
      <c r="BA288" s="8">
        <v>532</v>
      </c>
      <c r="BB288" s="8">
        <v>546</v>
      </c>
      <c r="BC288" s="8">
        <v>556</v>
      </c>
      <c r="BD288" s="8">
        <v>571</v>
      </c>
      <c r="BE288" s="8">
        <v>579</v>
      </c>
      <c r="BF288" s="8">
        <v>591</v>
      </c>
      <c r="BG288" s="8">
        <v>612</v>
      </c>
      <c r="BH288" s="8">
        <v>624</v>
      </c>
      <c r="BI288" s="8">
        <v>630</v>
      </c>
      <c r="BJ288" s="16">
        <v>631</v>
      </c>
      <c r="BK288" s="16">
        <v>631</v>
      </c>
      <c r="BL288" s="6">
        <v>631</v>
      </c>
      <c r="BM288" s="9">
        <f t="shared" si="195"/>
        <v>9.4616263379741189E-2</v>
      </c>
      <c r="BN288" s="9">
        <f t="shared" si="196"/>
        <v>9.4616263379741189E-2</v>
      </c>
      <c r="BO288" s="9">
        <f t="shared" si="197"/>
        <v>0</v>
      </c>
      <c r="BP288" s="9">
        <f t="shared" si="198"/>
        <v>0.18923252675948238</v>
      </c>
      <c r="BQ288" s="9">
        <f t="shared" si="199"/>
        <v>0</v>
      </c>
      <c r="BR288" s="9">
        <f t="shared" si="200"/>
        <v>9.4616263379741189E-2</v>
      </c>
      <c r="BS288" s="9">
        <f t="shared" si="201"/>
        <v>9.4616263379741189E-2</v>
      </c>
      <c r="BT288" s="9">
        <f t="shared" si="202"/>
        <v>9.4616263379741189E-2</v>
      </c>
      <c r="BU288" s="9">
        <f t="shared" si="203"/>
        <v>0.28384879013922359</v>
      </c>
      <c r="BV288" s="9">
        <f t="shared" si="204"/>
        <v>0.18923252675948238</v>
      </c>
      <c r="BW288" s="9">
        <f t="shared" si="205"/>
        <v>0.47308131689870597</v>
      </c>
      <c r="BX288" s="9">
        <f t="shared" si="206"/>
        <v>0.47308131689870597</v>
      </c>
      <c r="BY288" s="9">
        <f t="shared" si="207"/>
        <v>0.28384879013922359</v>
      </c>
      <c r="BZ288" s="9">
        <f t="shared" si="208"/>
        <v>0.66231384365818835</v>
      </c>
      <c r="CA288" s="9">
        <f t="shared" si="209"/>
        <v>1.513860214075859</v>
      </c>
      <c r="CB288" s="9">
        <f t="shared" si="210"/>
        <v>1.7977090042150827</v>
      </c>
      <c r="CC288" s="9">
        <f t="shared" si="211"/>
        <v>2.1761740577340474</v>
      </c>
      <c r="CD288" s="9">
        <f t="shared" si="212"/>
        <v>2.8384879013922357</v>
      </c>
      <c r="CE288" s="9">
        <f t="shared" si="213"/>
        <v>3.2169529549112008</v>
      </c>
      <c r="CF288" s="9">
        <f t="shared" si="214"/>
        <v>3.1223366915314594</v>
      </c>
      <c r="CG288" s="9">
        <f t="shared" si="215"/>
        <v>3.1223366915314594</v>
      </c>
      <c r="CH288" s="9">
        <f t="shared" si="216"/>
        <v>6.1500571196831775</v>
      </c>
      <c r="CI288" s="9">
        <f t="shared" si="217"/>
        <v>6.3392896464426602</v>
      </c>
      <c r="CJ288" s="9">
        <f t="shared" si="218"/>
        <v>3.4061854816706831</v>
      </c>
      <c r="CK288" s="9">
        <f t="shared" si="219"/>
        <v>2.2707903211137888</v>
      </c>
      <c r="CL288" s="9">
        <f t="shared" si="220"/>
        <v>1.0407788971771532</v>
      </c>
      <c r="CM288" s="9">
        <f t="shared" si="221"/>
        <v>1.7030927408353416</v>
      </c>
      <c r="CN288" s="9">
        <f t="shared" si="222"/>
        <v>0.37846505351896476</v>
      </c>
      <c r="CO288" s="9">
        <f t="shared" si="223"/>
        <v>0.28384879013922359</v>
      </c>
      <c r="CP288" s="9">
        <f t="shared" si="224"/>
        <v>1.1353951605568944</v>
      </c>
      <c r="CQ288" s="9">
        <f t="shared" si="225"/>
        <v>0.66231384365818835</v>
      </c>
      <c r="CR288" s="9">
        <f t="shared" si="226"/>
        <v>1.6084764774556004</v>
      </c>
      <c r="CS288" s="9">
        <f t="shared" si="227"/>
        <v>1.3246276873163767</v>
      </c>
      <c r="CT288" s="9">
        <f t="shared" si="228"/>
        <v>0.94616263379741194</v>
      </c>
      <c r="CU288" s="9">
        <f t="shared" si="229"/>
        <v>1.4192439506961179</v>
      </c>
      <c r="CV288" s="9">
        <f t="shared" si="230"/>
        <v>0.75693010703792951</v>
      </c>
      <c r="CW288" s="9">
        <f t="shared" si="231"/>
        <v>1.1353951605568944</v>
      </c>
      <c r="CX288" s="9">
        <f t="shared" si="232"/>
        <v>1.9869415309745651</v>
      </c>
      <c r="CY288" s="9">
        <f t="shared" si="233"/>
        <v>1.1353951605568944</v>
      </c>
      <c r="CZ288" s="9">
        <f t="shared" si="234"/>
        <v>0.56769758027844719</v>
      </c>
      <c r="DA288" s="9">
        <f t="shared" si="235"/>
        <v>9.4616263379741189E-2</v>
      </c>
      <c r="DB288" s="9">
        <f t="shared" si="236"/>
        <v>0</v>
      </c>
      <c r="DC288" s="9">
        <f t="shared" si="237"/>
        <v>0</v>
      </c>
      <c r="DD288" s="9">
        <f t="shared" si="238"/>
        <v>0</v>
      </c>
      <c r="DE288" s="9">
        <f t="shared" si="239"/>
        <v>0.35954180084301657</v>
      </c>
      <c r="DF288" s="15">
        <f t="shared" si="240"/>
        <v>5.9702862192616699</v>
      </c>
      <c r="DG288" s="15">
        <f t="shared" si="241"/>
        <v>0</v>
      </c>
    </row>
    <row r="289" spans="1:111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2">
        <v>5783</v>
      </c>
      <c r="P289" s="8">
        <v>24.6</v>
      </c>
      <c r="Q289" s="10">
        <f>N289/P289</f>
        <v>723.97586104295931</v>
      </c>
      <c r="R289" s="10">
        <f t="shared" si="194"/>
        <v>219</v>
      </c>
      <c r="S289" s="2">
        <v>0.30221752899999998</v>
      </c>
      <c r="T289" s="3">
        <v>5.1953537486800423</v>
      </c>
      <c r="U289" s="2">
        <v>208</v>
      </c>
      <c r="V289" s="2">
        <v>208</v>
      </c>
      <c r="W289" s="2">
        <v>211</v>
      </c>
      <c r="X289" s="2">
        <v>213</v>
      </c>
      <c r="Y289" s="2">
        <v>214</v>
      </c>
      <c r="Z289" s="2">
        <v>220</v>
      </c>
      <c r="AA289" s="2">
        <v>218</v>
      </c>
      <c r="AB289" s="2">
        <v>220</v>
      </c>
      <c r="AC289" s="2">
        <v>222</v>
      </c>
      <c r="AD289" s="2">
        <v>225</v>
      </c>
      <c r="AE289" s="2">
        <v>231</v>
      </c>
      <c r="AF289" s="4">
        <v>237</v>
      </c>
      <c r="AG289" s="4">
        <v>245</v>
      </c>
      <c r="AH289" s="2">
        <v>253</v>
      </c>
      <c r="AI289" s="2">
        <v>261</v>
      </c>
      <c r="AJ289" s="5">
        <v>274</v>
      </c>
      <c r="AK289" s="2">
        <v>286</v>
      </c>
      <c r="AL289" s="2">
        <v>296</v>
      </c>
      <c r="AM289" s="6">
        <v>320</v>
      </c>
      <c r="AN289" s="8">
        <v>347</v>
      </c>
      <c r="AO289" s="8">
        <v>376</v>
      </c>
      <c r="AP289" s="8">
        <v>411</v>
      </c>
      <c r="AQ289" s="8">
        <v>447</v>
      </c>
      <c r="AR289" s="8">
        <v>510</v>
      </c>
      <c r="AS289" s="8">
        <v>545</v>
      </c>
      <c r="AT289" s="8">
        <v>576</v>
      </c>
      <c r="AU289" s="8">
        <v>589</v>
      </c>
      <c r="AV289" s="8">
        <v>613</v>
      </c>
      <c r="AW289" s="8">
        <v>657</v>
      </c>
      <c r="AX289" s="8">
        <v>676</v>
      </c>
      <c r="AY289" s="8">
        <v>690</v>
      </c>
      <c r="AZ289" s="8">
        <v>698</v>
      </c>
      <c r="BA289" s="8">
        <v>706</v>
      </c>
      <c r="BB289" s="8">
        <v>723</v>
      </c>
      <c r="BC289" s="8">
        <v>758</v>
      </c>
      <c r="BD289" s="8">
        <v>779</v>
      </c>
      <c r="BE289" s="8">
        <v>800</v>
      </c>
      <c r="BF289" s="8">
        <v>810</v>
      </c>
      <c r="BG289" s="8">
        <v>815</v>
      </c>
      <c r="BH289" s="8">
        <v>820</v>
      </c>
      <c r="BI289" s="8">
        <v>823</v>
      </c>
      <c r="BJ289" s="16">
        <v>824</v>
      </c>
      <c r="BK289" s="16">
        <v>824</v>
      </c>
      <c r="BL289" s="6">
        <v>824</v>
      </c>
      <c r="BM289" s="9">
        <f t="shared" si="195"/>
        <v>0</v>
      </c>
      <c r="BN289" s="9">
        <f t="shared" si="196"/>
        <v>0.16844652712110075</v>
      </c>
      <c r="BO289" s="9">
        <f t="shared" si="197"/>
        <v>0.1122976847474005</v>
      </c>
      <c r="BP289" s="9">
        <f t="shared" si="198"/>
        <v>5.6148842373700249E-2</v>
      </c>
      <c r="BQ289" s="9">
        <f t="shared" si="199"/>
        <v>0.33689305424220151</v>
      </c>
      <c r="BR289" s="9">
        <f t="shared" si="200"/>
        <v>-0.1122976847474005</v>
      </c>
      <c r="BS289" s="9">
        <f t="shared" si="201"/>
        <v>0.1122976847474005</v>
      </c>
      <c r="BT289" s="9">
        <f t="shared" si="202"/>
        <v>0.1122976847474005</v>
      </c>
      <c r="BU289" s="9">
        <f t="shared" si="203"/>
        <v>0.16844652712110075</v>
      </c>
      <c r="BV289" s="9">
        <f t="shared" si="204"/>
        <v>0.33689305424220151</v>
      </c>
      <c r="BW289" s="9">
        <f t="shared" si="205"/>
        <v>0.33689305424220151</v>
      </c>
      <c r="BX289" s="9">
        <f t="shared" si="206"/>
        <v>0.44919073898960199</v>
      </c>
      <c r="BY289" s="9">
        <f t="shared" si="207"/>
        <v>0.44919073898960199</v>
      </c>
      <c r="BZ289" s="9">
        <f t="shared" si="208"/>
        <v>0.44919073898960199</v>
      </c>
      <c r="CA289" s="9">
        <f t="shared" si="209"/>
        <v>0.72993495085810323</v>
      </c>
      <c r="CB289" s="9">
        <f t="shared" si="210"/>
        <v>0.67378610848440301</v>
      </c>
      <c r="CC289" s="9">
        <f t="shared" si="211"/>
        <v>0.56148842373700247</v>
      </c>
      <c r="CD289" s="9">
        <f t="shared" si="212"/>
        <v>1.347572216968806</v>
      </c>
      <c r="CE289" s="9">
        <f t="shared" si="213"/>
        <v>1.5160187440899069</v>
      </c>
      <c r="CF289" s="9">
        <f t="shared" si="214"/>
        <v>1.6283164288373073</v>
      </c>
      <c r="CG289" s="9">
        <f t="shared" si="215"/>
        <v>1.9652094830795088</v>
      </c>
      <c r="CH289" s="9">
        <f t="shared" si="216"/>
        <v>2.021358325453209</v>
      </c>
      <c r="CI289" s="9">
        <f t="shared" si="217"/>
        <v>3.5373770695431159</v>
      </c>
      <c r="CJ289" s="9">
        <f t="shared" si="218"/>
        <v>1.9652094830795088</v>
      </c>
      <c r="CK289" s="9">
        <f t="shared" si="219"/>
        <v>1.7406141135847077</v>
      </c>
      <c r="CL289" s="9">
        <f t="shared" si="220"/>
        <v>0.72993495085810323</v>
      </c>
      <c r="CM289" s="9">
        <f t="shared" si="221"/>
        <v>1.347572216968806</v>
      </c>
      <c r="CN289" s="9">
        <f t="shared" si="222"/>
        <v>2.4705490644428112</v>
      </c>
      <c r="CO289" s="9">
        <f t="shared" si="223"/>
        <v>1.0668280051003047</v>
      </c>
      <c r="CP289" s="9">
        <f t="shared" si="224"/>
        <v>0.78608379323180355</v>
      </c>
      <c r="CQ289" s="9">
        <f t="shared" si="225"/>
        <v>0.44919073898960199</v>
      </c>
      <c r="CR289" s="9">
        <f t="shared" si="226"/>
        <v>0.44919073898960199</v>
      </c>
      <c r="CS289" s="9">
        <f t="shared" si="227"/>
        <v>0.9545303203529043</v>
      </c>
      <c r="CT289" s="9">
        <f t="shared" si="228"/>
        <v>1.9652094830795088</v>
      </c>
      <c r="CU289" s="9">
        <f t="shared" si="229"/>
        <v>1.1791256898477054</v>
      </c>
      <c r="CV289" s="9">
        <f t="shared" si="230"/>
        <v>1.1791256898477054</v>
      </c>
      <c r="CW289" s="9">
        <f t="shared" si="231"/>
        <v>0.56148842373700247</v>
      </c>
      <c r="CX289" s="9">
        <f t="shared" si="232"/>
        <v>0.28074421186850124</v>
      </c>
      <c r="CY289" s="9">
        <f t="shared" si="233"/>
        <v>0.28074421186850124</v>
      </c>
      <c r="CZ289" s="9">
        <f t="shared" si="234"/>
        <v>0.16844652712110075</v>
      </c>
      <c r="DA289" s="9">
        <f t="shared" si="235"/>
        <v>5.6148842373700249E-2</v>
      </c>
      <c r="DB289" s="9">
        <f t="shared" si="236"/>
        <v>0</v>
      </c>
      <c r="DC289" s="9">
        <f t="shared" si="237"/>
        <v>0</v>
      </c>
      <c r="DD289" s="9">
        <f t="shared" si="238"/>
        <v>0</v>
      </c>
      <c r="DE289" s="9">
        <f t="shared" si="239"/>
        <v>0.10106791627266046</v>
      </c>
      <c r="DF289" s="15">
        <f t="shared" si="240"/>
        <v>4.6266646115928998</v>
      </c>
      <c r="DG289" s="15">
        <f t="shared" si="241"/>
        <v>0</v>
      </c>
    </row>
    <row r="290" spans="1:111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2">
        <v>1520</v>
      </c>
      <c r="P290" s="8">
        <v>14.7</v>
      </c>
      <c r="Q290" s="10">
        <f>N290/P290</f>
        <v>253.12062728632111</v>
      </c>
      <c r="R290" s="10">
        <f t="shared" si="194"/>
        <v>126</v>
      </c>
      <c r="S290" s="2">
        <v>0.15468707300000001</v>
      </c>
      <c r="T290" s="3">
        <v>31.784640612189126</v>
      </c>
      <c r="U290" s="2">
        <v>10</v>
      </c>
      <c r="V290" s="2">
        <v>10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16</v>
      </c>
      <c r="AD290" s="2">
        <v>21</v>
      </c>
      <c r="AE290" s="2">
        <v>23</v>
      </c>
      <c r="AF290" s="4">
        <v>24</v>
      </c>
      <c r="AG290" s="4">
        <v>25</v>
      </c>
      <c r="AH290" s="2">
        <v>29</v>
      </c>
      <c r="AI290" s="2">
        <v>31</v>
      </c>
      <c r="AJ290" s="5">
        <v>41</v>
      </c>
      <c r="AK290" s="2">
        <v>52</v>
      </c>
      <c r="AL290" s="2">
        <v>57</v>
      </c>
      <c r="AM290" s="6">
        <v>68</v>
      </c>
      <c r="AN290" s="8">
        <v>75</v>
      </c>
      <c r="AO290" s="8">
        <v>79</v>
      </c>
      <c r="AP290" s="8">
        <v>89</v>
      </c>
      <c r="AQ290" s="8">
        <v>95</v>
      </c>
      <c r="AR290" s="8">
        <v>113</v>
      </c>
      <c r="AS290" s="8">
        <v>121</v>
      </c>
      <c r="AT290" s="8">
        <v>126</v>
      </c>
      <c r="AU290" s="8">
        <v>132</v>
      </c>
      <c r="AV290" s="8">
        <v>159</v>
      </c>
      <c r="AW290" s="8">
        <v>166</v>
      </c>
      <c r="AX290" s="8">
        <v>169</v>
      </c>
      <c r="AY290" s="8">
        <v>171</v>
      </c>
      <c r="AZ290" s="8">
        <v>181</v>
      </c>
      <c r="BA290" s="8">
        <v>190</v>
      </c>
      <c r="BB290" s="8">
        <v>193</v>
      </c>
      <c r="BC290" s="8">
        <v>195</v>
      </c>
      <c r="BD290" s="8">
        <v>197</v>
      </c>
      <c r="BE290" s="8">
        <v>202</v>
      </c>
      <c r="BF290" s="8">
        <v>202</v>
      </c>
      <c r="BG290" s="8">
        <v>205</v>
      </c>
      <c r="BH290" s="8">
        <v>208</v>
      </c>
      <c r="BI290" s="8">
        <v>210</v>
      </c>
      <c r="BJ290" s="16">
        <v>210</v>
      </c>
      <c r="BK290" s="16">
        <v>210</v>
      </c>
      <c r="BL290" s="6">
        <v>210</v>
      </c>
      <c r="BM290" s="9">
        <f t="shared" si="195"/>
        <v>0</v>
      </c>
      <c r="BN290" s="9">
        <f t="shared" si="196"/>
        <v>0</v>
      </c>
      <c r="BO290" s="9">
        <f t="shared" si="197"/>
        <v>0</v>
      </c>
      <c r="BP290" s="9">
        <f t="shared" si="198"/>
        <v>0</v>
      </c>
      <c r="BQ290" s="9">
        <f t="shared" si="199"/>
        <v>0</v>
      </c>
      <c r="BR290" s="9">
        <f t="shared" si="200"/>
        <v>0</v>
      </c>
      <c r="BS290" s="9">
        <f t="shared" si="201"/>
        <v>0</v>
      </c>
      <c r="BT290" s="9">
        <f t="shared" si="202"/>
        <v>1.6125247068245552</v>
      </c>
      <c r="BU290" s="9">
        <f t="shared" si="203"/>
        <v>1.3437705890204628</v>
      </c>
      <c r="BV290" s="9">
        <f t="shared" si="204"/>
        <v>0.53750823560818506</v>
      </c>
      <c r="BW290" s="9">
        <f t="shared" si="205"/>
        <v>0.26875411780409253</v>
      </c>
      <c r="BX290" s="9">
        <f t="shared" si="206"/>
        <v>0.26875411780409253</v>
      </c>
      <c r="BY290" s="9">
        <f t="shared" si="207"/>
        <v>1.0750164712163701</v>
      </c>
      <c r="BZ290" s="9">
        <f t="shared" si="208"/>
        <v>0.53750823560818506</v>
      </c>
      <c r="CA290" s="9">
        <f t="shared" si="209"/>
        <v>2.6875411780409255</v>
      </c>
      <c r="CB290" s="9">
        <f t="shared" si="210"/>
        <v>2.9562952958450182</v>
      </c>
      <c r="CC290" s="9">
        <f t="shared" si="211"/>
        <v>1.3437705890204628</v>
      </c>
      <c r="CD290" s="9">
        <f t="shared" si="212"/>
        <v>2.9562952958450182</v>
      </c>
      <c r="CE290" s="9">
        <f t="shared" si="213"/>
        <v>1.8812788246286478</v>
      </c>
      <c r="CF290" s="9">
        <f t="shared" si="214"/>
        <v>1.0750164712163701</v>
      </c>
      <c r="CG290" s="9">
        <f t="shared" si="215"/>
        <v>2.6875411780409255</v>
      </c>
      <c r="CH290" s="9">
        <f t="shared" si="216"/>
        <v>1.6125247068245552</v>
      </c>
      <c r="CI290" s="9">
        <f t="shared" si="217"/>
        <v>4.8375741204736658</v>
      </c>
      <c r="CJ290" s="9">
        <f t="shared" si="218"/>
        <v>2.1500329424327402</v>
      </c>
      <c r="CK290" s="9">
        <f t="shared" si="219"/>
        <v>1.3437705890204628</v>
      </c>
      <c r="CL290" s="9">
        <f t="shared" si="220"/>
        <v>1.6125247068245552</v>
      </c>
      <c r="CM290" s="9">
        <f t="shared" si="221"/>
        <v>7.2563611807104982</v>
      </c>
      <c r="CN290" s="9">
        <f t="shared" si="222"/>
        <v>1.8812788246286478</v>
      </c>
      <c r="CO290" s="9">
        <f t="shared" si="223"/>
        <v>0.80626235341227759</v>
      </c>
      <c r="CP290" s="9">
        <f t="shared" si="224"/>
        <v>0.53750823560818506</v>
      </c>
      <c r="CQ290" s="9">
        <f t="shared" si="225"/>
        <v>2.6875411780409255</v>
      </c>
      <c r="CR290" s="9">
        <f t="shared" si="226"/>
        <v>2.4187870602368329</v>
      </c>
      <c r="CS290" s="9">
        <f t="shared" si="227"/>
        <v>0.80626235341227759</v>
      </c>
      <c r="CT290" s="9">
        <f t="shared" si="228"/>
        <v>0.53750823560818506</v>
      </c>
      <c r="CU290" s="9">
        <f t="shared" si="229"/>
        <v>0.53750823560818506</v>
      </c>
      <c r="CV290" s="9">
        <f t="shared" si="230"/>
        <v>1.3437705890204628</v>
      </c>
      <c r="CW290" s="9">
        <f t="shared" si="231"/>
        <v>0</v>
      </c>
      <c r="CX290" s="9">
        <f t="shared" si="232"/>
        <v>0.80626235341227759</v>
      </c>
      <c r="CY290" s="9">
        <f t="shared" si="233"/>
        <v>0.80626235341227759</v>
      </c>
      <c r="CZ290" s="9">
        <f t="shared" si="234"/>
        <v>0.53750823560818506</v>
      </c>
      <c r="DA290" s="9">
        <f t="shared" si="235"/>
        <v>0</v>
      </c>
      <c r="DB290" s="9">
        <f t="shared" si="236"/>
        <v>0</v>
      </c>
      <c r="DC290" s="9">
        <f t="shared" si="237"/>
        <v>0</v>
      </c>
      <c r="DD290" s="9">
        <f t="shared" si="238"/>
        <v>0</v>
      </c>
      <c r="DE290" s="9">
        <f t="shared" si="239"/>
        <v>0.26875411780409253</v>
      </c>
      <c r="DF290" s="15">
        <f t="shared" si="240"/>
        <v>5.6438364738859441</v>
      </c>
      <c r="DG290" s="15">
        <f t="shared" si="241"/>
        <v>0</v>
      </c>
    </row>
    <row r="291" spans="1:111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2">
        <v>3097</v>
      </c>
      <c r="P291" s="8">
        <v>33.9</v>
      </c>
      <c r="Q291" s="10">
        <f>N291/P291</f>
        <v>264.14141763661178</v>
      </c>
      <c r="R291" s="10">
        <f t="shared" si="194"/>
        <v>130</v>
      </c>
      <c r="S291" s="2">
        <v>0.26126798099999998</v>
      </c>
      <c r="T291" s="3">
        <v>8.4816196057538615</v>
      </c>
      <c r="U291" s="2">
        <v>55</v>
      </c>
      <c r="V291" s="2">
        <v>59</v>
      </c>
      <c r="W291" s="2">
        <v>61</v>
      </c>
      <c r="X291" s="2">
        <v>68</v>
      </c>
      <c r="Y291" s="2">
        <v>69</v>
      </c>
      <c r="Z291" s="2">
        <v>72</v>
      </c>
      <c r="AA291" s="2">
        <v>73</v>
      </c>
      <c r="AB291" s="2">
        <v>74</v>
      </c>
      <c r="AC291" s="2">
        <v>74</v>
      </c>
      <c r="AD291" s="2">
        <v>79</v>
      </c>
      <c r="AE291" s="2">
        <v>83</v>
      </c>
      <c r="AF291" s="4">
        <v>85</v>
      </c>
      <c r="AG291" s="4">
        <v>91</v>
      </c>
      <c r="AH291" s="2">
        <v>94</v>
      </c>
      <c r="AI291" s="2">
        <v>112</v>
      </c>
      <c r="AJ291" s="5">
        <v>130</v>
      </c>
      <c r="AK291" s="2">
        <v>159</v>
      </c>
      <c r="AL291" s="2">
        <v>196</v>
      </c>
      <c r="AM291" s="6">
        <v>249</v>
      </c>
      <c r="AN291" s="8">
        <v>278</v>
      </c>
      <c r="AO291" s="8">
        <v>317</v>
      </c>
      <c r="AP291" s="8">
        <v>349</v>
      </c>
      <c r="AQ291" s="8">
        <v>377</v>
      </c>
      <c r="AR291" s="8">
        <v>426</v>
      </c>
      <c r="AS291" s="8">
        <v>463</v>
      </c>
      <c r="AT291" s="8">
        <v>506</v>
      </c>
      <c r="AU291" s="8">
        <v>531</v>
      </c>
      <c r="AV291" s="8">
        <v>543</v>
      </c>
      <c r="AW291" s="8">
        <v>552</v>
      </c>
      <c r="AX291" s="8">
        <v>569</v>
      </c>
      <c r="AY291" s="8">
        <v>582</v>
      </c>
      <c r="AZ291" s="8">
        <v>597</v>
      </c>
      <c r="BA291" s="8">
        <v>611</v>
      </c>
      <c r="BB291" s="8">
        <v>641</v>
      </c>
      <c r="BC291" s="8">
        <v>658</v>
      </c>
      <c r="BD291" s="8">
        <v>674</v>
      </c>
      <c r="BE291" s="8">
        <v>688</v>
      </c>
      <c r="BF291" s="8">
        <v>704</v>
      </c>
      <c r="BG291" s="8">
        <v>713</v>
      </c>
      <c r="BH291" s="8">
        <v>721</v>
      </c>
      <c r="BI291" s="8">
        <v>727</v>
      </c>
      <c r="BJ291" s="16">
        <v>735</v>
      </c>
      <c r="BK291" s="16">
        <v>736</v>
      </c>
      <c r="BL291" s="6">
        <v>736</v>
      </c>
      <c r="BM291" s="9">
        <f t="shared" si="195"/>
        <v>0.44670806021535664</v>
      </c>
      <c r="BN291" s="9">
        <f t="shared" si="196"/>
        <v>0.22335403010767832</v>
      </c>
      <c r="BO291" s="9">
        <f t="shared" si="197"/>
        <v>0.78173910537687408</v>
      </c>
      <c r="BP291" s="9">
        <f t="shared" si="198"/>
        <v>0.11167701505383916</v>
      </c>
      <c r="BQ291" s="9">
        <f t="shared" si="199"/>
        <v>0.33503104516151744</v>
      </c>
      <c r="BR291" s="9">
        <f t="shared" si="200"/>
        <v>0.11167701505383916</v>
      </c>
      <c r="BS291" s="9">
        <f t="shared" si="201"/>
        <v>0.11167701505383916</v>
      </c>
      <c r="BT291" s="9">
        <f t="shared" si="202"/>
        <v>0</v>
      </c>
      <c r="BU291" s="9">
        <f t="shared" si="203"/>
        <v>0.55838507526919579</v>
      </c>
      <c r="BV291" s="9">
        <f t="shared" si="204"/>
        <v>0.44670806021535664</v>
      </c>
      <c r="BW291" s="9">
        <f t="shared" si="205"/>
        <v>0.22335403010767832</v>
      </c>
      <c r="BX291" s="9">
        <f t="shared" si="206"/>
        <v>0.67006209032303488</v>
      </c>
      <c r="BY291" s="9">
        <f t="shared" si="207"/>
        <v>0.33503104516151744</v>
      </c>
      <c r="BZ291" s="9">
        <f t="shared" si="208"/>
        <v>2.010186270969105</v>
      </c>
      <c r="CA291" s="9">
        <f t="shared" si="209"/>
        <v>2.010186270969105</v>
      </c>
      <c r="CB291" s="9">
        <f t="shared" si="210"/>
        <v>3.2386334365613356</v>
      </c>
      <c r="CC291" s="9">
        <f t="shared" si="211"/>
        <v>4.1320495569920483</v>
      </c>
      <c r="CD291" s="9">
        <f t="shared" si="212"/>
        <v>5.9188817978534756</v>
      </c>
      <c r="CE291" s="9">
        <f t="shared" si="213"/>
        <v>3.2386334365613356</v>
      </c>
      <c r="CF291" s="9">
        <f t="shared" si="214"/>
        <v>4.355403587099727</v>
      </c>
      <c r="CG291" s="9">
        <f t="shared" si="215"/>
        <v>3.5736644817228531</v>
      </c>
      <c r="CH291" s="9">
        <f t="shared" si="216"/>
        <v>3.1269564215074963</v>
      </c>
      <c r="CI291" s="9">
        <f t="shared" si="217"/>
        <v>5.4721737376381183</v>
      </c>
      <c r="CJ291" s="9">
        <f t="shared" si="218"/>
        <v>4.1320495569920483</v>
      </c>
      <c r="CK291" s="9">
        <f t="shared" si="219"/>
        <v>4.8021116473150833</v>
      </c>
      <c r="CL291" s="9">
        <f t="shared" si="220"/>
        <v>2.7919253763459788</v>
      </c>
      <c r="CM291" s="9">
        <f t="shared" si="221"/>
        <v>1.3401241806460698</v>
      </c>
      <c r="CN291" s="9">
        <f t="shared" si="222"/>
        <v>1.0050931354845525</v>
      </c>
      <c r="CO291" s="9">
        <f t="shared" si="223"/>
        <v>1.8985092559152656</v>
      </c>
      <c r="CP291" s="9">
        <f t="shared" si="224"/>
        <v>1.4518011956999091</v>
      </c>
      <c r="CQ291" s="9">
        <f t="shared" si="225"/>
        <v>1.6751552258075872</v>
      </c>
      <c r="CR291" s="9">
        <f t="shared" si="226"/>
        <v>1.5634782107537482</v>
      </c>
      <c r="CS291" s="9">
        <f t="shared" si="227"/>
        <v>3.3503104516151745</v>
      </c>
      <c r="CT291" s="9">
        <f t="shared" si="228"/>
        <v>1.8985092559152656</v>
      </c>
      <c r="CU291" s="9">
        <f t="shared" si="229"/>
        <v>1.7868322408614266</v>
      </c>
      <c r="CV291" s="9">
        <f t="shared" si="230"/>
        <v>1.5634782107537482</v>
      </c>
      <c r="CW291" s="9">
        <f t="shared" si="231"/>
        <v>1.7868322408614266</v>
      </c>
      <c r="CX291" s="9">
        <f t="shared" si="232"/>
        <v>1.0050931354845525</v>
      </c>
      <c r="CY291" s="9">
        <f t="shared" si="233"/>
        <v>0.89341612043071328</v>
      </c>
      <c r="CZ291" s="9">
        <f t="shared" si="234"/>
        <v>0.67006209032303488</v>
      </c>
      <c r="DA291" s="9">
        <f t="shared" si="235"/>
        <v>0.89341612043071328</v>
      </c>
      <c r="DB291" s="9">
        <f t="shared" si="236"/>
        <v>0.11167701505383916</v>
      </c>
      <c r="DC291" s="9">
        <f t="shared" si="237"/>
        <v>0</v>
      </c>
      <c r="DD291" s="9">
        <f t="shared" si="238"/>
        <v>5.583850752691958E-2</v>
      </c>
      <c r="DE291" s="9">
        <f t="shared" si="239"/>
        <v>0.51371426924766017</v>
      </c>
      <c r="DF291" s="15">
        <f t="shared" si="240"/>
        <v>8.2194283079625627</v>
      </c>
      <c r="DG291" s="15">
        <f t="shared" si="241"/>
        <v>0</v>
      </c>
    </row>
    <row r="292" spans="1:111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2">
        <v>5518</v>
      </c>
      <c r="P292" s="8">
        <v>6.7</v>
      </c>
      <c r="Q292" s="10">
        <f>N292/P292</f>
        <v>2032.2998014633581</v>
      </c>
      <c r="R292" s="10">
        <f t="shared" si="194"/>
        <v>302</v>
      </c>
      <c r="S292" s="2">
        <v>0.24710267699999999</v>
      </c>
      <c r="T292" s="3">
        <v>9.9627245001694344</v>
      </c>
      <c r="U292" s="2">
        <v>145</v>
      </c>
      <c r="V292" s="2">
        <v>146</v>
      </c>
      <c r="W292" s="2">
        <v>152</v>
      </c>
      <c r="X292" s="2">
        <v>157</v>
      </c>
      <c r="Y292" s="2">
        <v>160</v>
      </c>
      <c r="Z292" s="2">
        <v>162</v>
      </c>
      <c r="AA292" s="2">
        <v>165</v>
      </c>
      <c r="AB292" s="2">
        <v>168</v>
      </c>
      <c r="AC292" s="2">
        <v>168</v>
      </c>
      <c r="AD292" s="2">
        <v>168</v>
      </c>
      <c r="AE292" s="2">
        <v>176</v>
      </c>
      <c r="AF292" s="4">
        <v>185</v>
      </c>
      <c r="AG292" s="4">
        <v>191</v>
      </c>
      <c r="AH292" s="2">
        <v>196</v>
      </c>
      <c r="AI292" s="2">
        <v>212</v>
      </c>
      <c r="AJ292" s="5">
        <v>234</v>
      </c>
      <c r="AK292" s="2">
        <v>262</v>
      </c>
      <c r="AL292" s="2">
        <v>297</v>
      </c>
      <c r="AM292" s="6">
        <v>366</v>
      </c>
      <c r="AN292" s="8">
        <v>452</v>
      </c>
      <c r="AO292" s="8">
        <v>513</v>
      </c>
      <c r="AP292" s="8">
        <v>598</v>
      </c>
      <c r="AQ292" s="8">
        <v>664</v>
      </c>
      <c r="AR292" s="8">
        <v>756</v>
      </c>
      <c r="AS292" s="8">
        <v>803</v>
      </c>
      <c r="AT292" s="8">
        <v>838</v>
      </c>
      <c r="AU292" s="8">
        <v>860</v>
      </c>
      <c r="AV292" s="8">
        <v>891</v>
      </c>
      <c r="AW292" s="8">
        <v>911</v>
      </c>
      <c r="AX292" s="8">
        <v>935</v>
      </c>
      <c r="AY292" s="8">
        <v>949</v>
      </c>
      <c r="AZ292" s="8">
        <v>965</v>
      </c>
      <c r="BA292" s="8">
        <v>982</v>
      </c>
      <c r="BB292" s="8">
        <v>1029</v>
      </c>
      <c r="BC292" s="8">
        <v>1054</v>
      </c>
      <c r="BD292" s="8">
        <v>1093</v>
      </c>
      <c r="BE292" s="8">
        <v>1116</v>
      </c>
      <c r="BF292" s="8">
        <v>1127</v>
      </c>
      <c r="BG292" s="8">
        <v>1142</v>
      </c>
      <c r="BH292" s="8">
        <v>1152</v>
      </c>
      <c r="BI292" s="8">
        <v>1161</v>
      </c>
      <c r="BJ292" s="16">
        <v>1164</v>
      </c>
      <c r="BK292" s="16">
        <v>1164</v>
      </c>
      <c r="BL292" s="6">
        <v>1165</v>
      </c>
      <c r="BM292" s="9">
        <f t="shared" si="195"/>
        <v>7.344080397774648E-2</v>
      </c>
      <c r="BN292" s="9">
        <f t="shared" si="196"/>
        <v>0.44064482386647891</v>
      </c>
      <c r="BO292" s="9">
        <f t="shared" si="197"/>
        <v>0.36720401988873241</v>
      </c>
      <c r="BP292" s="9">
        <f t="shared" si="198"/>
        <v>0.22032241193323945</v>
      </c>
      <c r="BQ292" s="9">
        <f t="shared" si="199"/>
        <v>0.14688160795549296</v>
      </c>
      <c r="BR292" s="9">
        <f t="shared" si="200"/>
        <v>0.22032241193323945</v>
      </c>
      <c r="BS292" s="9">
        <f t="shared" si="201"/>
        <v>0.22032241193323945</v>
      </c>
      <c r="BT292" s="9">
        <f t="shared" si="202"/>
        <v>0</v>
      </c>
      <c r="BU292" s="9">
        <f t="shared" si="203"/>
        <v>0</v>
      </c>
      <c r="BV292" s="9">
        <f t="shared" si="204"/>
        <v>0.58752643182197184</v>
      </c>
      <c r="BW292" s="9">
        <f t="shared" si="205"/>
        <v>0.66096723579971839</v>
      </c>
      <c r="BX292" s="9">
        <f t="shared" si="206"/>
        <v>0.44064482386647891</v>
      </c>
      <c r="BY292" s="9">
        <f t="shared" si="207"/>
        <v>0.36720401988873241</v>
      </c>
      <c r="BZ292" s="9">
        <f t="shared" si="208"/>
        <v>1.1750528636439437</v>
      </c>
      <c r="CA292" s="9">
        <f t="shared" si="209"/>
        <v>1.6156976875104225</v>
      </c>
      <c r="CB292" s="9">
        <f t="shared" si="210"/>
        <v>2.0563425113769016</v>
      </c>
      <c r="CC292" s="9">
        <f t="shared" si="211"/>
        <v>2.5704281392211268</v>
      </c>
      <c r="CD292" s="9">
        <f t="shared" si="212"/>
        <v>5.0674154744645072</v>
      </c>
      <c r="CE292" s="9">
        <f t="shared" si="213"/>
        <v>6.3159091420861975</v>
      </c>
      <c r="CF292" s="9">
        <f t="shared" si="214"/>
        <v>4.4798890426425357</v>
      </c>
      <c r="CG292" s="9">
        <f t="shared" si="215"/>
        <v>6.2424683381084511</v>
      </c>
      <c r="CH292" s="9">
        <f t="shared" si="216"/>
        <v>4.8470930625312683</v>
      </c>
      <c r="CI292" s="9">
        <f t="shared" si="217"/>
        <v>6.7565539659526763</v>
      </c>
      <c r="CJ292" s="9">
        <f t="shared" si="218"/>
        <v>3.4517177869540845</v>
      </c>
      <c r="CK292" s="9">
        <f t="shared" si="219"/>
        <v>2.5704281392211268</v>
      </c>
      <c r="CL292" s="9">
        <f t="shared" si="220"/>
        <v>1.6156976875104225</v>
      </c>
      <c r="CM292" s="9">
        <f t="shared" si="221"/>
        <v>2.276664923310141</v>
      </c>
      <c r="CN292" s="9">
        <f t="shared" si="222"/>
        <v>1.4688160795549297</v>
      </c>
      <c r="CO292" s="9">
        <f t="shared" si="223"/>
        <v>1.7625792954659156</v>
      </c>
      <c r="CP292" s="9">
        <f t="shared" si="224"/>
        <v>1.0281712556884508</v>
      </c>
      <c r="CQ292" s="9">
        <f t="shared" si="225"/>
        <v>1.1750528636439437</v>
      </c>
      <c r="CR292" s="9">
        <f t="shared" si="226"/>
        <v>1.2484936676216902</v>
      </c>
      <c r="CS292" s="9">
        <f t="shared" si="227"/>
        <v>3.4517177869540845</v>
      </c>
      <c r="CT292" s="9">
        <f t="shared" si="228"/>
        <v>1.8360200994436622</v>
      </c>
      <c r="CU292" s="9">
        <f t="shared" si="229"/>
        <v>2.864191355132113</v>
      </c>
      <c r="CV292" s="9">
        <f t="shared" si="230"/>
        <v>1.6891384914881691</v>
      </c>
      <c r="CW292" s="9">
        <f t="shared" si="231"/>
        <v>0.80784884375521127</v>
      </c>
      <c r="CX292" s="9">
        <f t="shared" si="232"/>
        <v>1.1016120596661974</v>
      </c>
      <c r="CY292" s="9">
        <f t="shared" si="233"/>
        <v>0.73440803977746483</v>
      </c>
      <c r="CZ292" s="9">
        <f t="shared" si="234"/>
        <v>0.66096723579971839</v>
      </c>
      <c r="DA292" s="9">
        <f t="shared" si="235"/>
        <v>0.22032241193323945</v>
      </c>
      <c r="DB292" s="9">
        <f t="shared" si="236"/>
        <v>0</v>
      </c>
      <c r="DC292" s="9">
        <f t="shared" si="237"/>
        <v>7.344080397774648E-2</v>
      </c>
      <c r="DD292" s="9">
        <f t="shared" si="238"/>
        <v>3.672040198887324E-2</v>
      </c>
      <c r="DE292" s="9">
        <f t="shared" si="239"/>
        <v>0.33782769829763387</v>
      </c>
      <c r="DF292" s="15">
        <f t="shared" si="240"/>
        <v>8.5558536634074649</v>
      </c>
      <c r="DG292" s="15">
        <f t="shared" si="241"/>
        <v>7.344080397774648E-2</v>
      </c>
    </row>
    <row r="293" spans="1:111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2">
        <v>6148</v>
      </c>
      <c r="P293" s="8">
        <v>25.5</v>
      </c>
      <c r="Q293" s="10">
        <f>N293/P293</f>
        <v>625.45521368282743</v>
      </c>
      <c r="R293" s="10">
        <f t="shared" si="194"/>
        <v>200</v>
      </c>
      <c r="S293" s="2">
        <v>0.199671972</v>
      </c>
      <c r="T293" s="3">
        <v>10.29036569068157</v>
      </c>
      <c r="U293" s="2">
        <v>147</v>
      </c>
      <c r="V293" s="2">
        <v>150</v>
      </c>
      <c r="W293" s="2">
        <v>152</v>
      </c>
      <c r="X293" s="2">
        <v>167</v>
      </c>
      <c r="Y293" s="2">
        <v>172</v>
      </c>
      <c r="Z293" s="2">
        <v>174</v>
      </c>
      <c r="AA293" s="2">
        <v>174</v>
      </c>
      <c r="AB293" s="2">
        <v>178</v>
      </c>
      <c r="AC293" s="2">
        <v>180</v>
      </c>
      <c r="AD293" s="2">
        <v>185</v>
      </c>
      <c r="AE293" s="2">
        <v>188</v>
      </c>
      <c r="AF293" s="4">
        <v>197</v>
      </c>
      <c r="AG293" s="4">
        <v>224</v>
      </c>
      <c r="AH293" s="2">
        <v>257</v>
      </c>
      <c r="AI293" s="2">
        <v>324</v>
      </c>
      <c r="AJ293" s="5">
        <v>411</v>
      </c>
      <c r="AK293" s="2">
        <v>471</v>
      </c>
      <c r="AL293" s="2">
        <v>531</v>
      </c>
      <c r="AM293" s="6">
        <v>652</v>
      </c>
      <c r="AN293" s="8">
        <v>750</v>
      </c>
      <c r="AO293" s="8">
        <v>824</v>
      </c>
      <c r="AP293" s="8">
        <v>910</v>
      </c>
      <c r="AQ293" s="8">
        <v>1013</v>
      </c>
      <c r="AR293" s="8">
        <v>1157</v>
      </c>
      <c r="AS293" s="8">
        <v>1258</v>
      </c>
      <c r="AT293" s="8">
        <v>1361</v>
      </c>
      <c r="AU293" s="8">
        <v>1439</v>
      </c>
      <c r="AV293" s="8">
        <v>1492</v>
      </c>
      <c r="AW293" s="8">
        <v>1527</v>
      </c>
      <c r="AX293" s="8">
        <v>1554</v>
      </c>
      <c r="AY293" s="8">
        <v>1571</v>
      </c>
      <c r="AZ293" s="8">
        <v>1591</v>
      </c>
      <c r="BA293" s="8">
        <v>1604</v>
      </c>
      <c r="BB293" s="8">
        <v>1634</v>
      </c>
      <c r="BC293" s="8">
        <v>1661</v>
      </c>
      <c r="BD293" s="8">
        <v>1701</v>
      </c>
      <c r="BE293" s="8">
        <v>1741</v>
      </c>
      <c r="BF293" s="8">
        <v>1770</v>
      </c>
      <c r="BG293" s="8">
        <v>1795</v>
      </c>
      <c r="BH293" s="8">
        <v>1811</v>
      </c>
      <c r="BI293" s="8">
        <v>1828</v>
      </c>
      <c r="BJ293" s="16">
        <v>1840</v>
      </c>
      <c r="BK293" s="16">
        <v>1847</v>
      </c>
      <c r="BL293" s="6">
        <v>1852</v>
      </c>
      <c r="BM293" s="9">
        <f t="shared" si="195"/>
        <v>0.18809829425003247</v>
      </c>
      <c r="BN293" s="9">
        <f t="shared" si="196"/>
        <v>0.12539886283335497</v>
      </c>
      <c r="BO293" s="9">
        <f t="shared" si="197"/>
        <v>0.9404914712501623</v>
      </c>
      <c r="BP293" s="9">
        <f t="shared" si="198"/>
        <v>0.31349715708338743</v>
      </c>
      <c r="BQ293" s="9">
        <f t="shared" si="199"/>
        <v>0.12539886283335497</v>
      </c>
      <c r="BR293" s="9">
        <f t="shared" si="200"/>
        <v>0</v>
      </c>
      <c r="BS293" s="9">
        <f t="shared" si="201"/>
        <v>0.25079772566670994</v>
      </c>
      <c r="BT293" s="9">
        <f t="shared" si="202"/>
        <v>0.12539886283335497</v>
      </c>
      <c r="BU293" s="9">
        <f t="shared" si="203"/>
        <v>0.31349715708338743</v>
      </c>
      <c r="BV293" s="9">
        <f t="shared" si="204"/>
        <v>0.18809829425003247</v>
      </c>
      <c r="BW293" s="9">
        <f t="shared" si="205"/>
        <v>0.56429488275009743</v>
      </c>
      <c r="BX293" s="9">
        <f t="shared" si="206"/>
        <v>1.6928846482502922</v>
      </c>
      <c r="BY293" s="9">
        <f t="shared" si="207"/>
        <v>2.0690812367503573</v>
      </c>
      <c r="BZ293" s="9">
        <f t="shared" si="208"/>
        <v>4.2008619049173914</v>
      </c>
      <c r="CA293" s="9">
        <f t="shared" si="209"/>
        <v>5.4548505332509416</v>
      </c>
      <c r="CB293" s="9">
        <f t="shared" si="210"/>
        <v>3.7619658850006492</v>
      </c>
      <c r="CC293" s="9">
        <f t="shared" si="211"/>
        <v>3.7619658850006492</v>
      </c>
      <c r="CD293" s="9">
        <f t="shared" si="212"/>
        <v>7.5866312014179762</v>
      </c>
      <c r="CE293" s="9">
        <f t="shared" si="213"/>
        <v>6.1445442788343936</v>
      </c>
      <c r="CF293" s="9">
        <f t="shared" si="214"/>
        <v>4.6397579248341341</v>
      </c>
      <c r="CG293" s="9">
        <f t="shared" si="215"/>
        <v>5.3921511018342638</v>
      </c>
      <c r="CH293" s="9">
        <f t="shared" si="216"/>
        <v>6.4580414359177816</v>
      </c>
      <c r="CI293" s="9">
        <f t="shared" si="217"/>
        <v>9.0287181240015588</v>
      </c>
      <c r="CJ293" s="9">
        <f t="shared" si="218"/>
        <v>6.332642573084426</v>
      </c>
      <c r="CK293" s="9">
        <f t="shared" si="219"/>
        <v>6.4580414359177816</v>
      </c>
      <c r="CL293" s="9">
        <f t="shared" si="220"/>
        <v>4.8905556505008443</v>
      </c>
      <c r="CM293" s="9">
        <f t="shared" si="221"/>
        <v>3.323069865083907</v>
      </c>
      <c r="CN293" s="9">
        <f t="shared" si="222"/>
        <v>2.1944800995837119</v>
      </c>
      <c r="CO293" s="9">
        <f t="shared" si="223"/>
        <v>1.6928846482502922</v>
      </c>
      <c r="CP293" s="9">
        <f t="shared" si="224"/>
        <v>1.0658903340835173</v>
      </c>
      <c r="CQ293" s="9">
        <f t="shared" si="225"/>
        <v>1.2539886283335497</v>
      </c>
      <c r="CR293" s="9">
        <f t="shared" si="226"/>
        <v>0.81509260841680731</v>
      </c>
      <c r="CS293" s="9">
        <f t="shared" si="227"/>
        <v>1.8809829425003246</v>
      </c>
      <c r="CT293" s="9">
        <f t="shared" si="228"/>
        <v>1.6928846482502922</v>
      </c>
      <c r="CU293" s="9">
        <f t="shared" si="229"/>
        <v>2.5079772566670995</v>
      </c>
      <c r="CV293" s="9">
        <f t="shared" si="230"/>
        <v>2.5079772566670995</v>
      </c>
      <c r="CW293" s="9">
        <f t="shared" si="231"/>
        <v>1.8182835110836471</v>
      </c>
      <c r="CX293" s="9">
        <f t="shared" si="232"/>
        <v>1.5674857854169373</v>
      </c>
      <c r="CY293" s="9">
        <f t="shared" si="233"/>
        <v>1.0031909026668397</v>
      </c>
      <c r="CZ293" s="9">
        <f t="shared" si="234"/>
        <v>1.0658903340835173</v>
      </c>
      <c r="DA293" s="9">
        <f t="shared" si="235"/>
        <v>0.75239317700012986</v>
      </c>
      <c r="DB293" s="9">
        <f t="shared" si="236"/>
        <v>0.43889601991674243</v>
      </c>
      <c r="DC293" s="9">
        <f t="shared" si="237"/>
        <v>0.31349715708338743</v>
      </c>
      <c r="DD293" s="9">
        <f t="shared" si="238"/>
        <v>0.37619658850006493</v>
      </c>
      <c r="DE293" s="9">
        <f t="shared" si="239"/>
        <v>0.71477351815012335</v>
      </c>
      <c r="DF293" s="15">
        <f t="shared" si="240"/>
        <v>11.611934698368671</v>
      </c>
      <c r="DG293" s="15">
        <f t="shared" si="241"/>
        <v>0.31349715708338743</v>
      </c>
    </row>
    <row r="294" spans="1:111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2">
        <v>21657</v>
      </c>
      <c r="P294" s="8">
        <v>48.4</v>
      </c>
      <c r="Q294" s="10">
        <f>N294/P294</f>
        <v>1189.5297749470021</v>
      </c>
      <c r="R294" s="10">
        <f t="shared" si="194"/>
        <v>268</v>
      </c>
      <c r="S294" s="2">
        <v>0.24287695500000001</v>
      </c>
      <c r="T294" s="3">
        <v>12.557274019977879</v>
      </c>
      <c r="U294" s="2">
        <v>1051</v>
      </c>
      <c r="V294" s="2">
        <v>1033</v>
      </c>
      <c r="W294" s="2">
        <v>1047</v>
      </c>
      <c r="X294" s="2">
        <v>1060</v>
      </c>
      <c r="Y294" s="2">
        <v>1073</v>
      </c>
      <c r="Z294" s="2">
        <v>1087</v>
      </c>
      <c r="AA294" s="2">
        <v>1096</v>
      </c>
      <c r="AB294" s="2">
        <v>1116</v>
      </c>
      <c r="AC294" s="2">
        <v>1138</v>
      </c>
      <c r="AD294" s="2">
        <v>1171</v>
      </c>
      <c r="AE294" s="2">
        <v>1189</v>
      </c>
      <c r="AF294" s="4">
        <v>1211</v>
      </c>
      <c r="AG294" s="4">
        <v>1295</v>
      </c>
      <c r="AH294" s="2">
        <v>1361</v>
      </c>
      <c r="AI294" s="2">
        <v>1423</v>
      </c>
      <c r="AJ294" s="5">
        <v>1568</v>
      </c>
      <c r="AK294" s="2">
        <v>1714</v>
      </c>
      <c r="AL294" s="2">
        <v>1851</v>
      </c>
      <c r="AM294" s="6">
        <v>2175</v>
      </c>
      <c r="AN294" s="8">
        <v>2490</v>
      </c>
      <c r="AO294" s="8">
        <v>2832</v>
      </c>
      <c r="AP294" s="8">
        <v>3117</v>
      </c>
      <c r="AQ294" s="8">
        <v>3450</v>
      </c>
      <c r="AR294" s="8">
        <v>3897</v>
      </c>
      <c r="AS294" s="8">
        <v>4225</v>
      </c>
      <c r="AT294" s="8">
        <v>4468</v>
      </c>
      <c r="AU294" s="8">
        <v>4689</v>
      </c>
      <c r="AV294" s="8">
        <v>4857</v>
      </c>
      <c r="AW294" s="8">
        <v>5008</v>
      </c>
      <c r="AX294" s="8">
        <v>5117</v>
      </c>
      <c r="AY294" s="8">
        <v>5186</v>
      </c>
      <c r="AZ294" s="8">
        <v>5259</v>
      </c>
      <c r="BA294" s="8">
        <v>5333</v>
      </c>
      <c r="BB294" s="8">
        <v>5406</v>
      </c>
      <c r="BC294" s="8">
        <v>5525</v>
      </c>
      <c r="BD294" s="8">
        <v>5644</v>
      </c>
      <c r="BE294" s="8">
        <v>5848</v>
      </c>
      <c r="BF294" s="8">
        <v>6030</v>
      </c>
      <c r="BG294" s="8">
        <v>6153</v>
      </c>
      <c r="BH294" s="8">
        <v>6254</v>
      </c>
      <c r="BI294" s="8">
        <v>6330</v>
      </c>
      <c r="BJ294" s="16">
        <v>6371</v>
      </c>
      <c r="BK294" s="16">
        <v>6393</v>
      </c>
      <c r="BL294" s="6">
        <v>6420</v>
      </c>
      <c r="BM294" s="9">
        <f t="shared" si="195"/>
        <v>-0.31264524375848474</v>
      </c>
      <c r="BN294" s="9">
        <f t="shared" si="196"/>
        <v>0.24316852292326591</v>
      </c>
      <c r="BO294" s="9">
        <f t="shared" si="197"/>
        <v>0.2257993427144612</v>
      </c>
      <c r="BP294" s="9">
        <f t="shared" si="198"/>
        <v>0.2257993427144612</v>
      </c>
      <c r="BQ294" s="9">
        <f t="shared" si="199"/>
        <v>0.24316852292326591</v>
      </c>
      <c r="BR294" s="9">
        <f t="shared" si="200"/>
        <v>0.15632262187924237</v>
      </c>
      <c r="BS294" s="9">
        <f t="shared" si="201"/>
        <v>0.34738360417609415</v>
      </c>
      <c r="BT294" s="9">
        <f t="shared" si="202"/>
        <v>0.38212196459370357</v>
      </c>
      <c r="BU294" s="9">
        <f t="shared" si="203"/>
        <v>0.57318294689055538</v>
      </c>
      <c r="BV294" s="9">
        <f t="shared" si="204"/>
        <v>0.31264524375848474</v>
      </c>
      <c r="BW294" s="9">
        <f t="shared" si="205"/>
        <v>0.38212196459370357</v>
      </c>
      <c r="BX294" s="9">
        <f t="shared" si="206"/>
        <v>1.4590111375395955</v>
      </c>
      <c r="BY294" s="9">
        <f t="shared" si="207"/>
        <v>1.1463658937811108</v>
      </c>
      <c r="BZ294" s="9">
        <f t="shared" si="208"/>
        <v>1.076889172945892</v>
      </c>
      <c r="CA294" s="9">
        <f t="shared" si="209"/>
        <v>2.5185311302766826</v>
      </c>
      <c r="CB294" s="9">
        <f t="shared" si="210"/>
        <v>2.5359003104854874</v>
      </c>
      <c r="CC294" s="9">
        <f t="shared" si="211"/>
        <v>2.3795776886062452</v>
      </c>
      <c r="CD294" s="9">
        <f t="shared" si="212"/>
        <v>5.6276143876527254</v>
      </c>
      <c r="CE294" s="9">
        <f t="shared" si="213"/>
        <v>5.4712917657734828</v>
      </c>
      <c r="CF294" s="9">
        <f t="shared" si="214"/>
        <v>5.9402596314112106</v>
      </c>
      <c r="CG294" s="9">
        <f t="shared" si="215"/>
        <v>4.9502163595093416</v>
      </c>
      <c r="CH294" s="9">
        <f t="shared" si="216"/>
        <v>5.783937009531968</v>
      </c>
      <c r="CI294" s="9">
        <f t="shared" si="217"/>
        <v>7.7640235533357052</v>
      </c>
      <c r="CJ294" s="9">
        <f t="shared" si="218"/>
        <v>5.6970911084879443</v>
      </c>
      <c r="CK294" s="9">
        <f t="shared" si="219"/>
        <v>4.2207107907395445</v>
      </c>
      <c r="CL294" s="9">
        <f t="shared" si="220"/>
        <v>3.8385888261458407</v>
      </c>
      <c r="CM294" s="9">
        <f t="shared" si="221"/>
        <v>2.9180222750791911</v>
      </c>
      <c r="CN294" s="9">
        <f t="shared" si="222"/>
        <v>2.622746211529511</v>
      </c>
      <c r="CO294" s="9">
        <f t="shared" si="223"/>
        <v>1.8932406427597133</v>
      </c>
      <c r="CP294" s="9">
        <f t="shared" si="224"/>
        <v>1.198473434407525</v>
      </c>
      <c r="CQ294" s="9">
        <f t="shared" si="225"/>
        <v>1.2679501552427437</v>
      </c>
      <c r="CR294" s="9">
        <f t="shared" si="226"/>
        <v>1.2853193354515484</v>
      </c>
      <c r="CS294" s="9">
        <f t="shared" si="227"/>
        <v>1.2679501552427437</v>
      </c>
      <c r="CT294" s="9">
        <f t="shared" si="228"/>
        <v>2.0669324448477604</v>
      </c>
      <c r="CU294" s="9">
        <f t="shared" si="229"/>
        <v>2.0669324448477604</v>
      </c>
      <c r="CV294" s="9">
        <f t="shared" si="230"/>
        <v>3.5433127625961607</v>
      </c>
      <c r="CW294" s="9">
        <f t="shared" si="231"/>
        <v>3.1611907980024569</v>
      </c>
      <c r="CX294" s="9">
        <f t="shared" si="232"/>
        <v>2.1364091656829793</v>
      </c>
      <c r="CY294" s="9">
        <f t="shared" si="233"/>
        <v>1.7542872010892756</v>
      </c>
      <c r="CZ294" s="9">
        <f t="shared" si="234"/>
        <v>1.3200576958691579</v>
      </c>
      <c r="DA294" s="9">
        <f t="shared" si="235"/>
        <v>0.71213638856099304</v>
      </c>
      <c r="DB294" s="9">
        <f t="shared" si="236"/>
        <v>0.38212196459370357</v>
      </c>
      <c r="DC294" s="9">
        <f t="shared" si="237"/>
        <v>0.46896786563772713</v>
      </c>
      <c r="DD294" s="9">
        <f t="shared" si="238"/>
        <v>0.42554491511571535</v>
      </c>
      <c r="DE294" s="9">
        <f t="shared" si="239"/>
        <v>0.9275142231501714</v>
      </c>
      <c r="DF294" s="15">
        <f t="shared" si="240"/>
        <v>11.151013694052624</v>
      </c>
      <c r="DG294" s="15">
        <f t="shared" si="241"/>
        <v>0.46896786563772713</v>
      </c>
    </row>
    <row r="295" spans="1:111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2">
        <v>2977</v>
      </c>
      <c r="P295" s="8">
        <v>32.4</v>
      </c>
      <c r="Q295" s="10">
        <f>N295/P295</f>
        <v>278.38275787296021</v>
      </c>
      <c r="R295" s="10">
        <f t="shared" si="194"/>
        <v>137</v>
      </c>
      <c r="S295" s="2">
        <v>0.227882367</v>
      </c>
      <c r="T295" s="3">
        <v>13.350559862187769</v>
      </c>
      <c r="U295" s="2">
        <v>124</v>
      </c>
      <c r="V295" s="2">
        <v>124</v>
      </c>
      <c r="W295" s="2">
        <v>125</v>
      </c>
      <c r="X295" s="2">
        <v>126</v>
      </c>
      <c r="Y295" s="2">
        <v>127</v>
      </c>
      <c r="Z295" s="2">
        <v>127</v>
      </c>
      <c r="AA295" s="2">
        <v>127</v>
      </c>
      <c r="AB295" s="2">
        <v>127</v>
      </c>
      <c r="AC295" s="2">
        <v>128</v>
      </c>
      <c r="AD295" s="2">
        <v>128</v>
      </c>
      <c r="AE295" s="2">
        <v>129</v>
      </c>
      <c r="AF295" s="4">
        <v>131</v>
      </c>
      <c r="AG295" s="4">
        <v>137</v>
      </c>
      <c r="AH295" s="2">
        <v>144</v>
      </c>
      <c r="AI295" s="2">
        <v>154</v>
      </c>
      <c r="AJ295" s="5">
        <v>170</v>
      </c>
      <c r="AK295" s="2">
        <v>182</v>
      </c>
      <c r="AL295" s="2">
        <v>194</v>
      </c>
      <c r="AM295" s="6">
        <v>210</v>
      </c>
      <c r="AN295" s="8">
        <v>232</v>
      </c>
      <c r="AO295" s="8">
        <v>261</v>
      </c>
      <c r="AP295" s="8">
        <v>295</v>
      </c>
      <c r="AQ295" s="8">
        <v>329</v>
      </c>
      <c r="AR295" s="8">
        <v>402</v>
      </c>
      <c r="AS295" s="8">
        <v>438</v>
      </c>
      <c r="AT295" s="8">
        <v>474</v>
      </c>
      <c r="AU295" s="8">
        <v>496</v>
      </c>
      <c r="AV295" s="8">
        <v>508</v>
      </c>
      <c r="AW295" s="8">
        <v>527</v>
      </c>
      <c r="AX295" s="8">
        <v>534</v>
      </c>
      <c r="AY295" s="8">
        <v>537</v>
      </c>
      <c r="AZ295" s="8">
        <v>543</v>
      </c>
      <c r="BA295" s="8">
        <v>549</v>
      </c>
      <c r="BB295" s="8">
        <v>573</v>
      </c>
      <c r="BC295" s="8">
        <v>581</v>
      </c>
      <c r="BD295" s="8">
        <v>593</v>
      </c>
      <c r="BE295" s="8">
        <v>622</v>
      </c>
      <c r="BF295" s="8">
        <v>635</v>
      </c>
      <c r="BG295" s="8">
        <v>643</v>
      </c>
      <c r="BH295" s="8">
        <v>647</v>
      </c>
      <c r="BI295" s="8">
        <v>649</v>
      </c>
      <c r="BJ295" s="16">
        <v>651</v>
      </c>
      <c r="BK295" s="16">
        <v>661</v>
      </c>
      <c r="BL295" s="6">
        <v>661</v>
      </c>
      <c r="BM295" s="9">
        <f t="shared" si="195"/>
        <v>0</v>
      </c>
      <c r="BN295" s="9">
        <f t="shared" si="196"/>
        <v>0.11086964496899285</v>
      </c>
      <c r="BO295" s="9">
        <f t="shared" si="197"/>
        <v>0.11086964496899285</v>
      </c>
      <c r="BP295" s="9">
        <f t="shared" si="198"/>
        <v>0.11086964496899285</v>
      </c>
      <c r="BQ295" s="9">
        <f t="shared" si="199"/>
        <v>0</v>
      </c>
      <c r="BR295" s="9">
        <f t="shared" si="200"/>
        <v>0</v>
      </c>
      <c r="BS295" s="9">
        <f t="shared" si="201"/>
        <v>0</v>
      </c>
      <c r="BT295" s="9">
        <f t="shared" si="202"/>
        <v>0.11086964496899285</v>
      </c>
      <c r="BU295" s="9">
        <f t="shared" si="203"/>
        <v>0</v>
      </c>
      <c r="BV295" s="9">
        <f t="shared" si="204"/>
        <v>0.11086964496899285</v>
      </c>
      <c r="BW295" s="9">
        <f t="shared" si="205"/>
        <v>0.2217392899379857</v>
      </c>
      <c r="BX295" s="9">
        <f t="shared" si="206"/>
        <v>0.66521786981395714</v>
      </c>
      <c r="BY295" s="9">
        <f t="shared" si="207"/>
        <v>0.77608751478295002</v>
      </c>
      <c r="BZ295" s="9">
        <f t="shared" si="208"/>
        <v>1.1086964496899285</v>
      </c>
      <c r="CA295" s="9">
        <f t="shared" si="209"/>
        <v>1.7739143195038856</v>
      </c>
      <c r="CB295" s="9">
        <f t="shared" si="210"/>
        <v>1.3304357396279143</v>
      </c>
      <c r="CC295" s="9">
        <f t="shared" si="211"/>
        <v>1.3304357396279143</v>
      </c>
      <c r="CD295" s="9">
        <f t="shared" si="212"/>
        <v>1.7739143195038856</v>
      </c>
      <c r="CE295" s="9">
        <f t="shared" si="213"/>
        <v>2.4391321893178426</v>
      </c>
      <c r="CF295" s="9">
        <f t="shared" si="214"/>
        <v>3.2152197041007926</v>
      </c>
      <c r="CG295" s="9">
        <f t="shared" si="215"/>
        <v>3.7695679289457571</v>
      </c>
      <c r="CH295" s="9">
        <f t="shared" si="216"/>
        <v>3.7695679289457571</v>
      </c>
      <c r="CI295" s="9">
        <f t="shared" si="217"/>
        <v>8.0934840827364791</v>
      </c>
      <c r="CJ295" s="9">
        <f t="shared" si="218"/>
        <v>3.9913072188837426</v>
      </c>
      <c r="CK295" s="9">
        <f t="shared" si="219"/>
        <v>3.9913072188837426</v>
      </c>
      <c r="CL295" s="9">
        <f t="shared" si="220"/>
        <v>2.4391321893178426</v>
      </c>
      <c r="CM295" s="9">
        <f t="shared" si="221"/>
        <v>1.3304357396279143</v>
      </c>
      <c r="CN295" s="9">
        <f t="shared" si="222"/>
        <v>2.1065232544108641</v>
      </c>
      <c r="CO295" s="9">
        <f t="shared" si="223"/>
        <v>0.77608751478295002</v>
      </c>
      <c r="CP295" s="9">
        <f t="shared" si="224"/>
        <v>0.33260893490697857</v>
      </c>
      <c r="CQ295" s="9">
        <f t="shared" si="225"/>
        <v>0.66521786981395714</v>
      </c>
      <c r="CR295" s="9">
        <f t="shared" si="226"/>
        <v>0.66521786981395714</v>
      </c>
      <c r="CS295" s="9">
        <f t="shared" si="227"/>
        <v>2.6608714792558286</v>
      </c>
      <c r="CT295" s="9">
        <f t="shared" si="228"/>
        <v>0.88695715975194278</v>
      </c>
      <c r="CU295" s="9">
        <f t="shared" si="229"/>
        <v>1.3304357396279143</v>
      </c>
      <c r="CV295" s="9">
        <f t="shared" si="230"/>
        <v>3.2152197041007926</v>
      </c>
      <c r="CW295" s="9">
        <f t="shared" si="231"/>
        <v>1.441305384596907</v>
      </c>
      <c r="CX295" s="9">
        <f t="shared" si="232"/>
        <v>0.88695715975194278</v>
      </c>
      <c r="CY295" s="9">
        <f t="shared" si="233"/>
        <v>0.44347857987597139</v>
      </c>
      <c r="CZ295" s="9">
        <f t="shared" si="234"/>
        <v>0.2217392899379857</v>
      </c>
      <c r="DA295" s="9">
        <f t="shared" si="235"/>
        <v>0.2217392899379857</v>
      </c>
      <c r="DB295" s="9">
        <f t="shared" si="236"/>
        <v>1.1086964496899285</v>
      </c>
      <c r="DC295" s="9">
        <f t="shared" si="237"/>
        <v>0</v>
      </c>
      <c r="DD295" s="9">
        <f t="shared" si="238"/>
        <v>0.55434822484496427</v>
      </c>
      <c r="DE295" s="9">
        <f t="shared" si="239"/>
        <v>0.39913072188837428</v>
      </c>
      <c r="DF295" s="15">
        <f t="shared" si="240"/>
        <v>7.3284835324504272</v>
      </c>
      <c r="DG295" s="15">
        <f t="shared" si="241"/>
        <v>0</v>
      </c>
    </row>
    <row r="296" spans="1:111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2">
        <v>10907</v>
      </c>
      <c r="P296" s="8">
        <v>21.1</v>
      </c>
      <c r="Q296" s="10">
        <f>N296/P296</f>
        <v>1460.9311347372511</v>
      </c>
      <c r="R296" s="10">
        <f t="shared" si="194"/>
        <v>277</v>
      </c>
      <c r="S296" s="2">
        <v>0.215986065</v>
      </c>
      <c r="T296" s="3">
        <v>11.686342816592479</v>
      </c>
      <c r="U296" s="2">
        <v>608</v>
      </c>
      <c r="V296" s="2">
        <v>614</v>
      </c>
      <c r="W296" s="2">
        <v>626</v>
      </c>
      <c r="X296" s="2">
        <v>630</v>
      </c>
      <c r="Y296" s="2">
        <v>635</v>
      </c>
      <c r="Z296" s="2">
        <v>637</v>
      </c>
      <c r="AA296" s="2">
        <v>640</v>
      </c>
      <c r="AB296" s="2">
        <v>643</v>
      </c>
      <c r="AC296" s="2">
        <v>661</v>
      </c>
      <c r="AD296" s="2">
        <v>677</v>
      </c>
      <c r="AE296" s="2">
        <v>683</v>
      </c>
      <c r="AF296" s="4">
        <v>711</v>
      </c>
      <c r="AG296" s="4">
        <v>733</v>
      </c>
      <c r="AH296" s="2">
        <v>760</v>
      </c>
      <c r="AI296" s="2">
        <v>818</v>
      </c>
      <c r="AJ296" s="5">
        <v>917</v>
      </c>
      <c r="AK296" s="2">
        <v>1013</v>
      </c>
      <c r="AL296" s="2">
        <v>1131</v>
      </c>
      <c r="AM296" s="6">
        <v>1335</v>
      </c>
      <c r="AN296" s="8">
        <v>1506</v>
      </c>
      <c r="AO296" s="8">
        <v>1714</v>
      </c>
      <c r="AP296" s="8">
        <v>1910</v>
      </c>
      <c r="AQ296" s="8">
        <v>2121</v>
      </c>
      <c r="AR296" s="8">
        <v>2299</v>
      </c>
      <c r="AS296" s="8">
        <v>2437</v>
      </c>
      <c r="AT296" s="8">
        <v>2565</v>
      </c>
      <c r="AU296" s="8">
        <v>2629</v>
      </c>
      <c r="AV296" s="8">
        <v>2700</v>
      </c>
      <c r="AW296" s="8">
        <v>2774</v>
      </c>
      <c r="AX296" s="8">
        <v>2809</v>
      </c>
      <c r="AY296" s="8">
        <v>2839</v>
      </c>
      <c r="AZ296" s="8">
        <v>2866</v>
      </c>
      <c r="BA296" s="8">
        <v>2896</v>
      </c>
      <c r="BB296" s="8">
        <v>2947</v>
      </c>
      <c r="BC296" s="8">
        <v>3006</v>
      </c>
      <c r="BD296" s="8">
        <v>3091</v>
      </c>
      <c r="BE296" s="8">
        <v>3159</v>
      </c>
      <c r="BF296" s="8">
        <v>3196</v>
      </c>
      <c r="BG296" s="8">
        <v>3243</v>
      </c>
      <c r="BH296" s="8">
        <v>3269</v>
      </c>
      <c r="BI296" s="8">
        <v>3288</v>
      </c>
      <c r="BJ296" s="16">
        <v>3297</v>
      </c>
      <c r="BK296" s="16">
        <v>3306</v>
      </c>
      <c r="BL296" s="6">
        <v>3308</v>
      </c>
      <c r="BM296" s="9">
        <f t="shared" si="195"/>
        <v>0.19464311685341826</v>
      </c>
      <c r="BN296" s="9">
        <f t="shared" si="196"/>
        <v>0.38928623370683652</v>
      </c>
      <c r="BO296" s="9">
        <f t="shared" si="197"/>
        <v>0.12976207790227884</v>
      </c>
      <c r="BP296" s="9">
        <f t="shared" si="198"/>
        <v>0.16220259737784856</v>
      </c>
      <c r="BQ296" s="9">
        <f t="shared" si="199"/>
        <v>6.4881038951139419E-2</v>
      </c>
      <c r="BR296" s="9">
        <f t="shared" si="200"/>
        <v>9.7321558426709129E-2</v>
      </c>
      <c r="BS296" s="9">
        <f t="shared" si="201"/>
        <v>9.7321558426709129E-2</v>
      </c>
      <c r="BT296" s="9">
        <f t="shared" si="202"/>
        <v>0.58392935056025486</v>
      </c>
      <c r="BU296" s="9">
        <f t="shared" si="203"/>
        <v>0.51904831160911535</v>
      </c>
      <c r="BV296" s="9">
        <f t="shared" si="204"/>
        <v>0.19464311685341826</v>
      </c>
      <c r="BW296" s="9">
        <f t="shared" si="205"/>
        <v>0.90833454531595192</v>
      </c>
      <c r="BX296" s="9">
        <f t="shared" si="206"/>
        <v>0.71369142846253364</v>
      </c>
      <c r="BY296" s="9">
        <f t="shared" si="207"/>
        <v>0.87589402584038223</v>
      </c>
      <c r="BZ296" s="9">
        <f t="shared" si="208"/>
        <v>1.8815501295830432</v>
      </c>
      <c r="CA296" s="9">
        <f t="shared" si="209"/>
        <v>3.2116114280814014</v>
      </c>
      <c r="CB296" s="9">
        <f t="shared" si="210"/>
        <v>3.1142898696546921</v>
      </c>
      <c r="CC296" s="9">
        <f t="shared" si="211"/>
        <v>3.8279812981172259</v>
      </c>
      <c r="CD296" s="9">
        <f t="shared" si="212"/>
        <v>6.6178659730162215</v>
      </c>
      <c r="CE296" s="9">
        <f t="shared" si="213"/>
        <v>5.5473288303224209</v>
      </c>
      <c r="CF296" s="9">
        <f t="shared" si="214"/>
        <v>6.7476280509185003</v>
      </c>
      <c r="CG296" s="9">
        <f t="shared" si="215"/>
        <v>6.358341817211663</v>
      </c>
      <c r="CH296" s="9">
        <f t="shared" si="216"/>
        <v>6.8449496093452087</v>
      </c>
      <c r="CI296" s="9">
        <f t="shared" si="217"/>
        <v>5.7744124666514089</v>
      </c>
      <c r="CJ296" s="9">
        <f t="shared" si="218"/>
        <v>4.4767916876286202</v>
      </c>
      <c r="CK296" s="9">
        <f t="shared" si="219"/>
        <v>4.1523864928729228</v>
      </c>
      <c r="CL296" s="9">
        <f t="shared" si="220"/>
        <v>2.0761932464364614</v>
      </c>
      <c r="CM296" s="9">
        <f t="shared" si="221"/>
        <v>2.3032768827654495</v>
      </c>
      <c r="CN296" s="9">
        <f t="shared" si="222"/>
        <v>2.4005984411921588</v>
      </c>
      <c r="CO296" s="9">
        <f t="shared" si="223"/>
        <v>1.1354181816449398</v>
      </c>
      <c r="CP296" s="9">
        <f t="shared" si="224"/>
        <v>0.97321558426709132</v>
      </c>
      <c r="CQ296" s="9">
        <f t="shared" si="225"/>
        <v>0.87589402584038223</v>
      </c>
      <c r="CR296" s="9">
        <f t="shared" si="226"/>
        <v>0.97321558426709132</v>
      </c>
      <c r="CS296" s="9">
        <f t="shared" si="227"/>
        <v>1.6544664932540554</v>
      </c>
      <c r="CT296" s="9">
        <f t="shared" si="228"/>
        <v>1.9139906490586129</v>
      </c>
      <c r="CU296" s="9">
        <f t="shared" si="229"/>
        <v>2.7574441554234252</v>
      </c>
      <c r="CV296" s="9">
        <f t="shared" si="230"/>
        <v>2.2059553243387402</v>
      </c>
      <c r="CW296" s="9">
        <f t="shared" si="231"/>
        <v>1.2002992205960794</v>
      </c>
      <c r="CX296" s="9">
        <f t="shared" si="232"/>
        <v>1.5247044153517764</v>
      </c>
      <c r="CY296" s="9">
        <f t="shared" si="233"/>
        <v>0.84345350636481253</v>
      </c>
      <c r="CZ296" s="9">
        <f t="shared" si="234"/>
        <v>0.61636987003582455</v>
      </c>
      <c r="DA296" s="9">
        <f t="shared" si="235"/>
        <v>0.29196467528012743</v>
      </c>
      <c r="DB296" s="9">
        <f t="shared" si="236"/>
        <v>0.29196467528012743</v>
      </c>
      <c r="DC296" s="9">
        <f t="shared" si="237"/>
        <v>6.4881038951139419E-2</v>
      </c>
      <c r="DD296" s="9">
        <f t="shared" si="238"/>
        <v>0.17842285711563344</v>
      </c>
      <c r="DE296" s="9">
        <f t="shared" si="239"/>
        <v>0.42172675318240627</v>
      </c>
      <c r="DF296" s="15">
        <f t="shared" si="240"/>
        <v>10.731323842518462</v>
      </c>
      <c r="DG296" s="15">
        <f t="shared" si="241"/>
        <v>6.4881038951139419E-2</v>
      </c>
    </row>
    <row r="297" spans="1:111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2">
        <v>1291</v>
      </c>
      <c r="P297" s="8">
        <v>19.100000000000001</v>
      </c>
      <c r="Q297" s="10">
        <f>N297/P297</f>
        <v>218.53893624141307</v>
      </c>
      <c r="R297" s="10">
        <f t="shared" si="194"/>
        <v>105</v>
      </c>
      <c r="S297" s="2">
        <v>0.184986595</v>
      </c>
      <c r="T297" s="3">
        <v>12.844260297343407</v>
      </c>
      <c r="U297" s="2">
        <v>11</v>
      </c>
      <c r="V297" s="2">
        <v>12</v>
      </c>
      <c r="W297" s="2">
        <v>12</v>
      </c>
      <c r="X297" s="2">
        <v>14</v>
      </c>
      <c r="Y297" s="2">
        <v>14</v>
      </c>
      <c r="Z297" s="2">
        <v>14</v>
      </c>
      <c r="AA297" s="2">
        <v>15</v>
      </c>
      <c r="AB297" s="2">
        <v>15</v>
      </c>
      <c r="AC297" s="2">
        <v>15</v>
      </c>
      <c r="AD297" s="2">
        <v>15</v>
      </c>
      <c r="AE297" s="2">
        <v>17</v>
      </c>
      <c r="AF297" s="4">
        <v>17</v>
      </c>
      <c r="AG297" s="4">
        <v>20</v>
      </c>
      <c r="AH297" s="2">
        <v>27</v>
      </c>
      <c r="AI297" s="2">
        <v>57</v>
      </c>
      <c r="AJ297" s="5">
        <v>77</v>
      </c>
      <c r="AK297" s="2">
        <v>88</v>
      </c>
      <c r="AL297" s="2">
        <v>97</v>
      </c>
      <c r="AM297" s="6">
        <v>110</v>
      </c>
      <c r="AN297" s="8">
        <v>130</v>
      </c>
      <c r="AO297" s="8">
        <v>139</v>
      </c>
      <c r="AP297" s="8">
        <v>152</v>
      </c>
      <c r="AQ297" s="8">
        <v>183</v>
      </c>
      <c r="AR297" s="8">
        <v>192</v>
      </c>
      <c r="AS297" s="8">
        <v>211</v>
      </c>
      <c r="AT297" s="8">
        <v>233</v>
      </c>
      <c r="AU297" s="8">
        <v>240</v>
      </c>
      <c r="AV297" s="8">
        <v>252</v>
      </c>
      <c r="AW297" s="8">
        <v>261</v>
      </c>
      <c r="AX297" s="8">
        <v>261</v>
      </c>
      <c r="AY297" s="8">
        <v>264</v>
      </c>
      <c r="AZ297" s="8">
        <v>264</v>
      </c>
      <c r="BA297" s="8">
        <v>265</v>
      </c>
      <c r="BB297" s="8">
        <v>268</v>
      </c>
      <c r="BC297" s="8">
        <v>289</v>
      </c>
      <c r="BD297" s="8">
        <v>319</v>
      </c>
      <c r="BE297" s="8">
        <v>330</v>
      </c>
      <c r="BF297" s="8">
        <v>351</v>
      </c>
      <c r="BG297" s="8">
        <v>362</v>
      </c>
      <c r="BH297" s="8">
        <v>348</v>
      </c>
      <c r="BI297" s="8">
        <v>359</v>
      </c>
      <c r="BJ297" s="16">
        <v>373</v>
      </c>
      <c r="BK297" s="16">
        <v>389</v>
      </c>
      <c r="BL297" s="6">
        <v>384</v>
      </c>
      <c r="BM297" s="9">
        <f t="shared" si="195"/>
        <v>0.23957296508743103</v>
      </c>
      <c r="BN297" s="9">
        <f t="shared" si="196"/>
        <v>0</v>
      </c>
      <c r="BO297" s="9">
        <f t="shared" si="197"/>
        <v>0.47914593017486207</v>
      </c>
      <c r="BP297" s="9">
        <f t="shared" si="198"/>
        <v>0</v>
      </c>
      <c r="BQ297" s="9">
        <f t="shared" si="199"/>
        <v>0</v>
      </c>
      <c r="BR297" s="9">
        <f t="shared" si="200"/>
        <v>0.23957296508743103</v>
      </c>
      <c r="BS297" s="9">
        <f t="shared" si="201"/>
        <v>0</v>
      </c>
      <c r="BT297" s="9">
        <f t="shared" si="202"/>
        <v>0</v>
      </c>
      <c r="BU297" s="9">
        <f t="shared" si="203"/>
        <v>0</v>
      </c>
      <c r="BV297" s="9">
        <f t="shared" si="204"/>
        <v>0.47914593017486207</v>
      </c>
      <c r="BW297" s="9">
        <f t="shared" si="205"/>
        <v>0</v>
      </c>
      <c r="BX297" s="9">
        <f t="shared" si="206"/>
        <v>0.71871889526229316</v>
      </c>
      <c r="BY297" s="9">
        <f t="shared" si="207"/>
        <v>1.6770107556120173</v>
      </c>
      <c r="BZ297" s="9">
        <f t="shared" si="208"/>
        <v>7.1871889526229316</v>
      </c>
      <c r="CA297" s="9">
        <f t="shared" si="209"/>
        <v>4.7914593017486213</v>
      </c>
      <c r="CB297" s="9">
        <f t="shared" si="210"/>
        <v>2.6353026159617414</v>
      </c>
      <c r="CC297" s="9">
        <f t="shared" si="211"/>
        <v>2.1561566857868795</v>
      </c>
      <c r="CD297" s="9">
        <f t="shared" si="212"/>
        <v>3.1144485461366034</v>
      </c>
      <c r="CE297" s="9">
        <f t="shared" si="213"/>
        <v>4.7914593017486213</v>
      </c>
      <c r="CF297" s="9">
        <f t="shared" si="214"/>
        <v>2.1561566857868795</v>
      </c>
      <c r="CG297" s="9">
        <f t="shared" si="215"/>
        <v>3.1144485461366034</v>
      </c>
      <c r="CH297" s="9">
        <f t="shared" si="216"/>
        <v>7.4267619177103628</v>
      </c>
      <c r="CI297" s="9">
        <f t="shared" si="217"/>
        <v>2.1561566857868795</v>
      </c>
      <c r="CJ297" s="9">
        <f t="shared" si="218"/>
        <v>4.5518863366611901</v>
      </c>
      <c r="CK297" s="9">
        <f t="shared" si="219"/>
        <v>5.2706052319234828</v>
      </c>
      <c r="CL297" s="9">
        <f t="shared" si="220"/>
        <v>1.6770107556120173</v>
      </c>
      <c r="CM297" s="9">
        <f t="shared" si="221"/>
        <v>2.8748755810491726</v>
      </c>
      <c r="CN297" s="9">
        <f t="shared" si="222"/>
        <v>2.1561566857868795</v>
      </c>
      <c r="CO297" s="9">
        <f t="shared" si="223"/>
        <v>0</v>
      </c>
      <c r="CP297" s="9">
        <f t="shared" si="224"/>
        <v>0.71871889526229316</v>
      </c>
      <c r="CQ297" s="9">
        <f t="shared" si="225"/>
        <v>0</v>
      </c>
      <c r="CR297" s="9">
        <f t="shared" si="226"/>
        <v>0.23957296508743103</v>
      </c>
      <c r="CS297" s="9">
        <f t="shared" si="227"/>
        <v>0.71871889526229316</v>
      </c>
      <c r="CT297" s="9">
        <f t="shared" si="228"/>
        <v>5.0310322668360516</v>
      </c>
      <c r="CU297" s="9">
        <f t="shared" si="229"/>
        <v>7.1871889526229316</v>
      </c>
      <c r="CV297" s="9">
        <f t="shared" si="230"/>
        <v>2.6353026159617414</v>
      </c>
      <c r="CW297" s="9">
        <f t="shared" si="231"/>
        <v>5.0310322668360516</v>
      </c>
      <c r="CX297" s="9">
        <f t="shared" si="232"/>
        <v>2.6353026159617414</v>
      </c>
      <c r="CY297" s="9">
        <f t="shared" si="233"/>
        <v>-3.3540215112240346</v>
      </c>
      <c r="CZ297" s="9">
        <f t="shared" si="234"/>
        <v>2.6353026159617414</v>
      </c>
      <c r="DA297" s="9">
        <f t="shared" si="235"/>
        <v>3.3540215112240346</v>
      </c>
      <c r="DB297" s="9">
        <f t="shared" si="236"/>
        <v>3.8331674413988965</v>
      </c>
      <c r="DC297" s="9">
        <f t="shared" si="237"/>
        <v>-1.1978648254371553</v>
      </c>
      <c r="DD297" s="9">
        <f t="shared" si="238"/>
        <v>1.3176513079808707</v>
      </c>
      <c r="DE297" s="9">
        <f t="shared" si="239"/>
        <v>1.0541210463846966</v>
      </c>
      <c r="DF297" s="15">
        <f t="shared" si="240"/>
        <v>9.1996018593573528</v>
      </c>
      <c r="DG297" s="15">
        <f t="shared" si="241"/>
        <v>-1.1978648254371553</v>
      </c>
    </row>
    <row r="298" spans="1:111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2">
        <v>214</v>
      </c>
      <c r="P298" s="8">
        <v>32.799999999999997</v>
      </c>
      <c r="Q298" s="10">
        <f>N298/P298</f>
        <v>16.79878048780488</v>
      </c>
      <c r="R298" s="10">
        <f t="shared" si="194"/>
        <v>12</v>
      </c>
      <c r="S298" s="2">
        <v>0.154351396</v>
      </c>
      <c r="T298" s="3">
        <v>9.6880131362889994</v>
      </c>
      <c r="U298" s="2">
        <v>5</v>
      </c>
      <c r="V298" s="2">
        <v>5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4">
        <v>5</v>
      </c>
      <c r="AG298" s="4">
        <v>5</v>
      </c>
      <c r="AH298" s="2">
        <v>5</v>
      </c>
      <c r="AI298" s="2">
        <v>5</v>
      </c>
      <c r="AJ298" s="5">
        <v>5</v>
      </c>
      <c r="AK298" s="2">
        <v>5</v>
      </c>
      <c r="AL298" s="2">
        <v>5</v>
      </c>
      <c r="AM298" s="6">
        <v>5</v>
      </c>
      <c r="AN298" s="8">
        <v>5</v>
      </c>
      <c r="AO298" s="8">
        <v>5</v>
      </c>
      <c r="AP298" s="8">
        <v>5</v>
      </c>
      <c r="AQ298" s="8">
        <v>5</v>
      </c>
      <c r="AR298" s="8">
        <v>7</v>
      </c>
      <c r="AS298" s="8">
        <v>8</v>
      </c>
      <c r="AT298" s="8">
        <v>8</v>
      </c>
      <c r="AU298" s="8">
        <v>8</v>
      </c>
      <c r="AV298" s="8">
        <v>10</v>
      </c>
      <c r="AW298" s="8">
        <v>10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11</v>
      </c>
      <c r="BH298" s="8">
        <v>11</v>
      </c>
      <c r="BI298" s="8">
        <v>11</v>
      </c>
      <c r="BJ298" s="16">
        <v>11</v>
      </c>
      <c r="BK298" s="16">
        <v>11</v>
      </c>
      <c r="BL298" s="6">
        <v>11</v>
      </c>
      <c r="BM298" s="9">
        <f t="shared" si="195"/>
        <v>0</v>
      </c>
      <c r="BN298" s="9">
        <f t="shared" si="196"/>
        <v>0</v>
      </c>
      <c r="BO298" s="9">
        <f t="shared" si="197"/>
        <v>0</v>
      </c>
      <c r="BP298" s="9">
        <f t="shared" si="198"/>
        <v>0</v>
      </c>
      <c r="BQ298" s="9">
        <f t="shared" si="199"/>
        <v>0</v>
      </c>
      <c r="BR298" s="9">
        <f t="shared" si="200"/>
        <v>0</v>
      </c>
      <c r="BS298" s="9">
        <f t="shared" si="201"/>
        <v>0</v>
      </c>
      <c r="BT298" s="9">
        <f t="shared" si="202"/>
        <v>0</v>
      </c>
      <c r="BU298" s="9">
        <f t="shared" si="203"/>
        <v>0</v>
      </c>
      <c r="BV298" s="9">
        <f t="shared" si="204"/>
        <v>0</v>
      </c>
      <c r="BW298" s="9">
        <f t="shared" si="205"/>
        <v>0</v>
      </c>
      <c r="BX298" s="9">
        <f t="shared" si="206"/>
        <v>0</v>
      </c>
      <c r="BY298" s="9">
        <f t="shared" si="207"/>
        <v>0</v>
      </c>
      <c r="BZ298" s="9">
        <f t="shared" si="208"/>
        <v>0</v>
      </c>
      <c r="CA298" s="9">
        <f t="shared" si="209"/>
        <v>0</v>
      </c>
      <c r="CB298" s="9">
        <f t="shared" si="210"/>
        <v>0</v>
      </c>
      <c r="CC298" s="9">
        <f t="shared" si="211"/>
        <v>0</v>
      </c>
      <c r="CD298" s="9">
        <f t="shared" si="212"/>
        <v>0</v>
      </c>
      <c r="CE298" s="9">
        <f t="shared" si="213"/>
        <v>0</v>
      </c>
      <c r="CF298" s="9">
        <f t="shared" si="214"/>
        <v>0</v>
      </c>
      <c r="CG298" s="9">
        <f t="shared" si="215"/>
        <v>0</v>
      </c>
      <c r="CH298" s="9">
        <f t="shared" si="216"/>
        <v>0</v>
      </c>
      <c r="CI298" s="9">
        <f t="shared" si="217"/>
        <v>3.629764065335753</v>
      </c>
      <c r="CJ298" s="9">
        <f t="shared" si="218"/>
        <v>1.8148820326678765</v>
      </c>
      <c r="CK298" s="9">
        <f t="shared" si="219"/>
        <v>0</v>
      </c>
      <c r="CL298" s="9">
        <f t="shared" si="220"/>
        <v>0</v>
      </c>
      <c r="CM298" s="9">
        <f t="shared" si="221"/>
        <v>3.629764065335753</v>
      </c>
      <c r="CN298" s="9">
        <f t="shared" si="222"/>
        <v>0</v>
      </c>
      <c r="CO298" s="9">
        <f t="shared" si="223"/>
        <v>0</v>
      </c>
      <c r="CP298" s="9">
        <f t="shared" si="224"/>
        <v>0</v>
      </c>
      <c r="CQ298" s="9">
        <f t="shared" si="225"/>
        <v>0</v>
      </c>
      <c r="CR298" s="9">
        <f t="shared" si="226"/>
        <v>0</v>
      </c>
      <c r="CS298" s="9">
        <f t="shared" si="227"/>
        <v>0</v>
      </c>
      <c r="CT298" s="9">
        <f t="shared" si="228"/>
        <v>0</v>
      </c>
      <c r="CU298" s="9">
        <f t="shared" si="229"/>
        <v>0</v>
      </c>
      <c r="CV298" s="9">
        <f t="shared" si="230"/>
        <v>0</v>
      </c>
      <c r="CW298" s="9">
        <f t="shared" si="231"/>
        <v>0</v>
      </c>
      <c r="CX298" s="9">
        <f t="shared" si="232"/>
        <v>1.8148820326678765</v>
      </c>
      <c r="CY298" s="9">
        <f t="shared" si="233"/>
        <v>0</v>
      </c>
      <c r="CZ298" s="9">
        <f t="shared" si="234"/>
        <v>0</v>
      </c>
      <c r="DA298" s="9">
        <f t="shared" si="235"/>
        <v>0</v>
      </c>
      <c r="DB298" s="9">
        <f t="shared" si="236"/>
        <v>0</v>
      </c>
      <c r="DC298" s="9">
        <f t="shared" si="237"/>
        <v>0</v>
      </c>
      <c r="DD298" s="9">
        <f t="shared" si="238"/>
        <v>0</v>
      </c>
      <c r="DE298" s="9">
        <f t="shared" si="239"/>
        <v>0</v>
      </c>
      <c r="DF298" s="15">
        <f t="shared" si="240"/>
        <v>1.9963702359346642</v>
      </c>
      <c r="DG298" s="15">
        <f t="shared" si="241"/>
        <v>0</v>
      </c>
    </row>
    <row r="299" spans="1:111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2">
        <v>2146</v>
      </c>
      <c r="P299" s="8">
        <v>12.8</v>
      </c>
      <c r="Q299" s="10">
        <f>N299/P299</f>
        <v>451.38363392999526</v>
      </c>
      <c r="R299" s="10">
        <f t="shared" si="194"/>
        <v>171</v>
      </c>
      <c r="S299" s="2">
        <v>0.27553045300000001</v>
      </c>
      <c r="T299" s="3">
        <v>5.0679285605251101</v>
      </c>
      <c r="U299" s="2">
        <v>120</v>
      </c>
      <c r="V299" s="2">
        <v>121</v>
      </c>
      <c r="W299" s="2">
        <v>122</v>
      </c>
      <c r="X299" s="2">
        <v>122</v>
      </c>
      <c r="Y299" s="2">
        <v>122</v>
      </c>
      <c r="Z299" s="2">
        <v>122</v>
      </c>
      <c r="AA299" s="2">
        <v>123</v>
      </c>
      <c r="AB299" s="2">
        <v>123</v>
      </c>
      <c r="AC299" s="2">
        <v>123</v>
      </c>
      <c r="AD299" s="2">
        <v>124</v>
      </c>
      <c r="AE299" s="2">
        <v>125</v>
      </c>
      <c r="AF299" s="4">
        <v>129</v>
      </c>
      <c r="AG299" s="4">
        <v>131</v>
      </c>
      <c r="AH299" s="2">
        <v>134</v>
      </c>
      <c r="AI299" s="2">
        <v>138</v>
      </c>
      <c r="AJ299" s="5">
        <v>141</v>
      </c>
      <c r="AK299" s="2">
        <v>149</v>
      </c>
      <c r="AL299" s="2">
        <v>165</v>
      </c>
      <c r="AM299" s="6">
        <v>189</v>
      </c>
      <c r="AN299" s="8">
        <v>216</v>
      </c>
      <c r="AO299" s="8">
        <v>242</v>
      </c>
      <c r="AP299" s="8">
        <v>266</v>
      </c>
      <c r="AQ299" s="8">
        <v>276</v>
      </c>
      <c r="AR299" s="8">
        <v>310</v>
      </c>
      <c r="AS299" s="8">
        <v>330</v>
      </c>
      <c r="AT299" s="8">
        <v>350</v>
      </c>
      <c r="AU299" s="8">
        <v>358</v>
      </c>
      <c r="AV299" s="8">
        <v>363</v>
      </c>
      <c r="AW299" s="8">
        <v>370</v>
      </c>
      <c r="AX299" s="8">
        <v>370</v>
      </c>
      <c r="AY299" s="8">
        <v>383</v>
      </c>
      <c r="AZ299" s="8">
        <v>394</v>
      </c>
      <c r="BA299" s="8">
        <v>395</v>
      </c>
      <c r="BB299" s="8">
        <v>398</v>
      </c>
      <c r="BC299" s="8">
        <v>401</v>
      </c>
      <c r="BD299" s="8">
        <v>404</v>
      </c>
      <c r="BE299" s="8">
        <v>407</v>
      </c>
      <c r="BF299" s="8">
        <v>412</v>
      </c>
      <c r="BG299" s="8">
        <v>415</v>
      </c>
      <c r="BH299" s="8">
        <v>422</v>
      </c>
      <c r="BI299" s="8">
        <v>428</v>
      </c>
      <c r="BJ299" s="16">
        <v>430</v>
      </c>
      <c r="BK299" s="16">
        <v>432</v>
      </c>
      <c r="BL299" s="6">
        <v>432</v>
      </c>
      <c r="BM299" s="9">
        <f t="shared" si="195"/>
        <v>0.17307893801953028</v>
      </c>
      <c r="BN299" s="9">
        <f t="shared" si="196"/>
        <v>0.17307893801953028</v>
      </c>
      <c r="BO299" s="9">
        <f t="shared" si="197"/>
        <v>0</v>
      </c>
      <c r="BP299" s="9">
        <f t="shared" si="198"/>
        <v>0</v>
      </c>
      <c r="BQ299" s="9">
        <f t="shared" si="199"/>
        <v>0</v>
      </c>
      <c r="BR299" s="9">
        <f t="shared" si="200"/>
        <v>0.17307893801953028</v>
      </c>
      <c r="BS299" s="9">
        <f t="shared" si="201"/>
        <v>0</v>
      </c>
      <c r="BT299" s="9">
        <f t="shared" si="202"/>
        <v>0</v>
      </c>
      <c r="BU299" s="9">
        <f t="shared" si="203"/>
        <v>0.17307893801953028</v>
      </c>
      <c r="BV299" s="9">
        <f t="shared" si="204"/>
        <v>0.17307893801953028</v>
      </c>
      <c r="BW299" s="9">
        <f t="shared" si="205"/>
        <v>0.69231575207812113</v>
      </c>
      <c r="BX299" s="9">
        <f t="shared" si="206"/>
        <v>0.34615787603906056</v>
      </c>
      <c r="BY299" s="9">
        <f t="shared" si="207"/>
        <v>0.51923681405859079</v>
      </c>
      <c r="BZ299" s="9">
        <f t="shared" si="208"/>
        <v>0.69231575207812113</v>
      </c>
      <c r="CA299" s="9">
        <f t="shared" si="209"/>
        <v>0.51923681405859079</v>
      </c>
      <c r="CB299" s="9">
        <f t="shared" si="210"/>
        <v>1.3846315041562423</v>
      </c>
      <c r="CC299" s="9">
        <f t="shared" si="211"/>
        <v>2.7692630083124845</v>
      </c>
      <c r="CD299" s="9">
        <f t="shared" si="212"/>
        <v>4.1538945124687263</v>
      </c>
      <c r="CE299" s="9">
        <f t="shared" si="213"/>
        <v>4.6731313265273178</v>
      </c>
      <c r="CF299" s="9">
        <f t="shared" si="214"/>
        <v>4.500052388507787</v>
      </c>
      <c r="CG299" s="9">
        <f t="shared" si="215"/>
        <v>4.1538945124687263</v>
      </c>
      <c r="CH299" s="9">
        <f t="shared" si="216"/>
        <v>1.7307893801953027</v>
      </c>
      <c r="CI299" s="9">
        <f t="shared" si="217"/>
        <v>5.8846838926640297</v>
      </c>
      <c r="CJ299" s="9">
        <f t="shared" si="218"/>
        <v>3.4615787603906054</v>
      </c>
      <c r="CK299" s="9">
        <f t="shared" si="219"/>
        <v>3.4615787603906054</v>
      </c>
      <c r="CL299" s="9">
        <f t="shared" si="220"/>
        <v>1.3846315041562423</v>
      </c>
      <c r="CM299" s="9">
        <f t="shared" si="221"/>
        <v>0.86539469009765135</v>
      </c>
      <c r="CN299" s="9">
        <f t="shared" si="222"/>
        <v>1.2115525661367119</v>
      </c>
      <c r="CO299" s="9">
        <f t="shared" si="223"/>
        <v>0</v>
      </c>
      <c r="CP299" s="9">
        <f t="shared" si="224"/>
        <v>2.2500261942538935</v>
      </c>
      <c r="CQ299" s="9">
        <f t="shared" si="225"/>
        <v>1.903868318214833</v>
      </c>
      <c r="CR299" s="9">
        <f t="shared" si="226"/>
        <v>0.17307893801953028</v>
      </c>
      <c r="CS299" s="9">
        <f t="shared" si="227"/>
        <v>0.51923681405859079</v>
      </c>
      <c r="CT299" s="9">
        <f t="shared" si="228"/>
        <v>0.51923681405859079</v>
      </c>
      <c r="CU299" s="9">
        <f t="shared" si="229"/>
        <v>0.51923681405859079</v>
      </c>
      <c r="CV299" s="9">
        <f t="shared" si="230"/>
        <v>0.51923681405859079</v>
      </c>
      <c r="CW299" s="9">
        <f t="shared" si="231"/>
        <v>0.86539469009765135</v>
      </c>
      <c r="CX299" s="9">
        <f t="shared" si="232"/>
        <v>0.51923681405859079</v>
      </c>
      <c r="CY299" s="9">
        <f t="shared" si="233"/>
        <v>1.2115525661367119</v>
      </c>
      <c r="CZ299" s="9">
        <f t="shared" si="234"/>
        <v>1.0384736281171816</v>
      </c>
      <c r="DA299" s="9">
        <f t="shared" si="235"/>
        <v>0.34615787603906056</v>
      </c>
      <c r="DB299" s="9">
        <f t="shared" si="236"/>
        <v>0.34615787603906056</v>
      </c>
      <c r="DC299" s="9">
        <f t="shared" si="237"/>
        <v>0</v>
      </c>
      <c r="DD299" s="9">
        <f t="shared" si="238"/>
        <v>0.17307893801953028</v>
      </c>
      <c r="DE299" s="9">
        <f t="shared" si="239"/>
        <v>0.58846838926640299</v>
      </c>
      <c r="DF299" s="15">
        <f t="shared" si="240"/>
        <v>7.4770101224437076</v>
      </c>
      <c r="DG299" s="15">
        <f t="shared" si="241"/>
        <v>0</v>
      </c>
    </row>
    <row r="300" spans="1:111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2">
        <v>3273</v>
      </c>
      <c r="P300" s="8">
        <v>33.1</v>
      </c>
      <c r="Q300" s="10">
        <f>N300/P300</f>
        <v>275.34136396421451</v>
      </c>
      <c r="R300" s="10">
        <f t="shared" si="194"/>
        <v>136</v>
      </c>
      <c r="S300" s="2">
        <v>0.25203596</v>
      </c>
      <c r="T300" s="3">
        <v>12.342675832892649</v>
      </c>
      <c r="U300" s="2">
        <v>36</v>
      </c>
      <c r="V300" s="2">
        <v>38</v>
      </c>
      <c r="W300" s="2">
        <v>38</v>
      </c>
      <c r="X300" s="2">
        <v>38</v>
      </c>
      <c r="Y300" s="2">
        <v>39</v>
      </c>
      <c r="Z300" s="2">
        <v>41</v>
      </c>
      <c r="AA300" s="2">
        <v>42</v>
      </c>
      <c r="AB300" s="2">
        <v>43</v>
      </c>
      <c r="AC300" s="2">
        <v>43</v>
      </c>
      <c r="AD300" s="2">
        <v>45</v>
      </c>
      <c r="AE300" s="2">
        <v>47</v>
      </c>
      <c r="AF300" s="4">
        <v>50</v>
      </c>
      <c r="AG300" s="4">
        <v>64</v>
      </c>
      <c r="AH300" s="2">
        <v>67</v>
      </c>
      <c r="AI300" s="2">
        <v>88</v>
      </c>
      <c r="AJ300" s="5">
        <v>104</v>
      </c>
      <c r="AK300" s="2">
        <v>108</v>
      </c>
      <c r="AL300" s="2">
        <v>121</v>
      </c>
      <c r="AM300" s="6">
        <v>146</v>
      </c>
      <c r="AN300" s="8">
        <v>171</v>
      </c>
      <c r="AO300" s="8">
        <v>185</v>
      </c>
      <c r="AP300" s="8">
        <v>207</v>
      </c>
      <c r="AQ300" s="8">
        <v>246</v>
      </c>
      <c r="AR300" s="8">
        <v>281</v>
      </c>
      <c r="AS300" s="8">
        <v>305</v>
      </c>
      <c r="AT300" s="8">
        <v>325</v>
      </c>
      <c r="AU300" s="8">
        <v>342</v>
      </c>
      <c r="AV300" s="8">
        <v>353</v>
      </c>
      <c r="AW300" s="8">
        <v>361</v>
      </c>
      <c r="AX300" s="8">
        <v>377</v>
      </c>
      <c r="AY300" s="8">
        <v>385</v>
      </c>
      <c r="AZ300" s="8">
        <v>387</v>
      </c>
      <c r="BA300" s="8">
        <v>394</v>
      </c>
      <c r="BB300" s="8">
        <v>403</v>
      </c>
      <c r="BC300" s="8">
        <v>410</v>
      </c>
      <c r="BD300" s="8">
        <v>417</v>
      </c>
      <c r="BE300" s="8">
        <v>426</v>
      </c>
      <c r="BF300" s="8">
        <v>443</v>
      </c>
      <c r="BG300" s="8">
        <v>446</v>
      </c>
      <c r="BH300" s="8">
        <v>453</v>
      </c>
      <c r="BI300" s="8">
        <v>462</v>
      </c>
      <c r="BJ300" s="16">
        <v>466</v>
      </c>
      <c r="BK300" s="16">
        <v>469</v>
      </c>
      <c r="BL300" s="6">
        <v>471</v>
      </c>
      <c r="BM300" s="9">
        <f t="shared" si="195"/>
        <v>0.21944745190166401</v>
      </c>
      <c r="BN300" s="9">
        <f t="shared" si="196"/>
        <v>0</v>
      </c>
      <c r="BO300" s="9">
        <f t="shared" si="197"/>
        <v>0</v>
      </c>
      <c r="BP300" s="9">
        <f t="shared" si="198"/>
        <v>0.109723725950832</v>
      </c>
      <c r="BQ300" s="9">
        <f t="shared" si="199"/>
        <v>0.21944745190166401</v>
      </c>
      <c r="BR300" s="9">
        <f t="shared" si="200"/>
        <v>0.109723725950832</v>
      </c>
      <c r="BS300" s="9">
        <f t="shared" si="201"/>
        <v>0.109723725950832</v>
      </c>
      <c r="BT300" s="9">
        <f t="shared" si="202"/>
        <v>0</v>
      </c>
      <c r="BU300" s="9">
        <f t="shared" si="203"/>
        <v>0.21944745190166401</v>
      </c>
      <c r="BV300" s="9">
        <f t="shared" si="204"/>
        <v>0.21944745190166401</v>
      </c>
      <c r="BW300" s="9">
        <f t="shared" si="205"/>
        <v>0.329171177852496</v>
      </c>
      <c r="BX300" s="9">
        <f t="shared" si="206"/>
        <v>1.536132163311648</v>
      </c>
      <c r="BY300" s="9">
        <f t="shared" si="207"/>
        <v>0.329171177852496</v>
      </c>
      <c r="BZ300" s="9">
        <f t="shared" si="208"/>
        <v>2.3041982449674721</v>
      </c>
      <c r="CA300" s="9">
        <f t="shared" si="209"/>
        <v>1.7555796152133121</v>
      </c>
      <c r="CB300" s="9">
        <f t="shared" si="210"/>
        <v>0.43889490380332802</v>
      </c>
      <c r="CC300" s="9">
        <f t="shared" si="211"/>
        <v>1.4264084373608161</v>
      </c>
      <c r="CD300" s="9">
        <f t="shared" si="212"/>
        <v>2.7430931487708001</v>
      </c>
      <c r="CE300" s="9">
        <f t="shared" si="213"/>
        <v>2.7430931487708001</v>
      </c>
      <c r="CF300" s="9">
        <f t="shared" si="214"/>
        <v>1.536132163311648</v>
      </c>
      <c r="CG300" s="9">
        <f t="shared" si="215"/>
        <v>2.4139219709183042</v>
      </c>
      <c r="CH300" s="9">
        <f t="shared" si="216"/>
        <v>4.2792253120824482</v>
      </c>
      <c r="CI300" s="9">
        <f t="shared" si="217"/>
        <v>3.8403304082791201</v>
      </c>
      <c r="CJ300" s="9">
        <f t="shared" si="218"/>
        <v>2.633369422819968</v>
      </c>
      <c r="CK300" s="9">
        <f t="shared" si="219"/>
        <v>2.1944745190166399</v>
      </c>
      <c r="CL300" s="9">
        <f t="shared" si="220"/>
        <v>1.865303341164144</v>
      </c>
      <c r="CM300" s="9">
        <f t="shared" si="221"/>
        <v>1.2069609854591521</v>
      </c>
      <c r="CN300" s="9">
        <f t="shared" si="222"/>
        <v>0.87778980760665604</v>
      </c>
      <c r="CO300" s="9">
        <f t="shared" si="223"/>
        <v>1.7555796152133121</v>
      </c>
      <c r="CP300" s="9">
        <f t="shared" si="224"/>
        <v>0.87778980760665604</v>
      </c>
      <c r="CQ300" s="9">
        <f t="shared" si="225"/>
        <v>0.21944745190166401</v>
      </c>
      <c r="CR300" s="9">
        <f t="shared" si="226"/>
        <v>0.76806608165582402</v>
      </c>
      <c r="CS300" s="9">
        <f t="shared" si="227"/>
        <v>0.98751353355748805</v>
      </c>
      <c r="CT300" s="9">
        <f t="shared" si="228"/>
        <v>0.76806608165582402</v>
      </c>
      <c r="CU300" s="9">
        <f t="shared" si="229"/>
        <v>0.76806608165582402</v>
      </c>
      <c r="CV300" s="9">
        <f t="shared" si="230"/>
        <v>0.98751353355748805</v>
      </c>
      <c r="CW300" s="9">
        <f t="shared" si="231"/>
        <v>1.865303341164144</v>
      </c>
      <c r="CX300" s="9">
        <f t="shared" si="232"/>
        <v>0.329171177852496</v>
      </c>
      <c r="CY300" s="9">
        <f t="shared" si="233"/>
        <v>0.76806608165582402</v>
      </c>
      <c r="CZ300" s="9">
        <f t="shared" si="234"/>
        <v>0.98751353355748805</v>
      </c>
      <c r="DA300" s="9">
        <f t="shared" si="235"/>
        <v>0.43889490380332802</v>
      </c>
      <c r="DB300" s="9">
        <f t="shared" si="236"/>
        <v>0.329171177852496</v>
      </c>
      <c r="DC300" s="9">
        <f t="shared" si="237"/>
        <v>0.21944745190166401</v>
      </c>
      <c r="DD300" s="9">
        <f t="shared" si="238"/>
        <v>0.27430931487707999</v>
      </c>
      <c r="DE300" s="9">
        <f t="shared" si="239"/>
        <v>0.54861862975415998</v>
      </c>
      <c r="DF300" s="15">
        <f t="shared" si="240"/>
        <v>5.1679874922841869</v>
      </c>
      <c r="DG300" s="15">
        <f t="shared" si="241"/>
        <v>0.21944745190166401</v>
      </c>
    </row>
    <row r="301" spans="1:111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2">
        <v>829</v>
      </c>
      <c r="P301" s="8">
        <v>26.3</v>
      </c>
      <c r="Q301" s="10">
        <f>N301/P301</f>
        <v>74.833860379854755</v>
      </c>
      <c r="R301" s="10">
        <f t="shared" si="194"/>
        <v>57</v>
      </c>
      <c r="S301" s="2">
        <v>0.12121212100000001</v>
      </c>
      <c r="T301" s="3">
        <v>2.7910685805422646</v>
      </c>
      <c r="U301" s="2">
        <v>11</v>
      </c>
      <c r="V301" s="2">
        <v>11</v>
      </c>
      <c r="W301" s="2">
        <v>11</v>
      </c>
      <c r="X301" s="2">
        <v>11</v>
      </c>
      <c r="Y301" s="2">
        <v>11</v>
      </c>
      <c r="Z301" s="2">
        <v>12</v>
      </c>
      <c r="AA301" s="2">
        <v>12</v>
      </c>
      <c r="AB301" s="2">
        <v>12</v>
      </c>
      <c r="AC301" s="2">
        <v>12</v>
      </c>
      <c r="AD301" s="2">
        <v>13</v>
      </c>
      <c r="AE301" s="2">
        <v>13</v>
      </c>
      <c r="AF301" s="4">
        <v>13</v>
      </c>
      <c r="AG301" s="4">
        <v>13</v>
      </c>
      <c r="AH301" s="2">
        <v>14</v>
      </c>
      <c r="AI301" s="2">
        <v>14</v>
      </c>
      <c r="AJ301" s="5">
        <v>14</v>
      </c>
      <c r="AK301" s="2">
        <v>15</v>
      </c>
      <c r="AL301" s="2">
        <v>15</v>
      </c>
      <c r="AM301" s="6">
        <v>17</v>
      </c>
      <c r="AN301" s="8">
        <v>18</v>
      </c>
      <c r="AO301" s="8">
        <v>18</v>
      </c>
      <c r="AP301" s="8">
        <v>18</v>
      </c>
      <c r="AQ301" s="8">
        <v>18</v>
      </c>
      <c r="AR301" s="8">
        <v>19</v>
      </c>
      <c r="AS301" s="8">
        <v>22</v>
      </c>
      <c r="AT301" s="8">
        <v>25</v>
      </c>
      <c r="AU301" s="8">
        <v>32</v>
      </c>
      <c r="AV301" s="8">
        <v>36</v>
      </c>
      <c r="AW301" s="8">
        <v>38</v>
      </c>
      <c r="AX301" s="8">
        <v>38</v>
      </c>
      <c r="AY301" s="8">
        <v>39</v>
      </c>
      <c r="AZ301" s="8">
        <v>38</v>
      </c>
      <c r="BA301" s="8">
        <v>39</v>
      </c>
      <c r="BB301" s="8">
        <v>42</v>
      </c>
      <c r="BC301" s="8">
        <v>43</v>
      </c>
      <c r="BD301" s="8">
        <v>44</v>
      </c>
      <c r="BE301" s="8">
        <v>49</v>
      </c>
      <c r="BF301" s="8">
        <v>51</v>
      </c>
      <c r="BG301" s="8">
        <v>52</v>
      </c>
      <c r="BH301" s="8">
        <v>55</v>
      </c>
      <c r="BI301" s="8">
        <v>57</v>
      </c>
      <c r="BJ301" s="16">
        <v>57</v>
      </c>
      <c r="BK301" s="16">
        <v>57</v>
      </c>
      <c r="BL301" s="6">
        <v>57</v>
      </c>
      <c r="BM301" s="9">
        <f t="shared" si="195"/>
        <v>0</v>
      </c>
      <c r="BN301" s="9">
        <f t="shared" si="196"/>
        <v>0</v>
      </c>
      <c r="BO301" s="9">
        <f t="shared" si="197"/>
        <v>0</v>
      </c>
      <c r="BP301" s="9">
        <f t="shared" si="198"/>
        <v>0</v>
      </c>
      <c r="BQ301" s="9">
        <f t="shared" si="199"/>
        <v>0.50809638170755989</v>
      </c>
      <c r="BR301" s="9">
        <f t="shared" si="200"/>
        <v>0</v>
      </c>
      <c r="BS301" s="9">
        <f t="shared" si="201"/>
        <v>0</v>
      </c>
      <c r="BT301" s="9">
        <f t="shared" si="202"/>
        <v>0</v>
      </c>
      <c r="BU301" s="9">
        <f t="shared" si="203"/>
        <v>0.50809638170755989</v>
      </c>
      <c r="BV301" s="9">
        <f t="shared" si="204"/>
        <v>0</v>
      </c>
      <c r="BW301" s="9">
        <f t="shared" si="205"/>
        <v>0</v>
      </c>
      <c r="BX301" s="9">
        <f t="shared" si="206"/>
        <v>0</v>
      </c>
      <c r="BY301" s="9">
        <f t="shared" si="207"/>
        <v>0.50809638170755989</v>
      </c>
      <c r="BZ301" s="9">
        <f t="shared" si="208"/>
        <v>0</v>
      </c>
      <c r="CA301" s="9">
        <f t="shared" si="209"/>
        <v>0</v>
      </c>
      <c r="CB301" s="9">
        <f t="shared" si="210"/>
        <v>0.50809638170755989</v>
      </c>
      <c r="CC301" s="9">
        <f t="shared" si="211"/>
        <v>0</v>
      </c>
      <c r="CD301" s="9">
        <f t="shared" si="212"/>
        <v>1.0161927634151198</v>
      </c>
      <c r="CE301" s="9">
        <f t="shared" si="213"/>
        <v>0.50809638170755989</v>
      </c>
      <c r="CF301" s="9">
        <f t="shared" si="214"/>
        <v>0</v>
      </c>
      <c r="CG301" s="9">
        <f t="shared" si="215"/>
        <v>0</v>
      </c>
      <c r="CH301" s="9">
        <f t="shared" si="216"/>
        <v>0</v>
      </c>
      <c r="CI301" s="9">
        <f t="shared" si="217"/>
        <v>0.50809638170755989</v>
      </c>
      <c r="CJ301" s="9">
        <f t="shared" si="218"/>
        <v>1.5242891451226797</v>
      </c>
      <c r="CK301" s="9">
        <f t="shared" si="219"/>
        <v>1.5242891451226797</v>
      </c>
      <c r="CL301" s="9">
        <f t="shared" si="220"/>
        <v>3.5566746719529192</v>
      </c>
      <c r="CM301" s="9">
        <f t="shared" si="221"/>
        <v>2.0323855268302395</v>
      </c>
      <c r="CN301" s="9">
        <f t="shared" si="222"/>
        <v>1.0161927634151198</v>
      </c>
      <c r="CO301" s="9">
        <f t="shared" si="223"/>
        <v>0</v>
      </c>
      <c r="CP301" s="9">
        <f t="shared" si="224"/>
        <v>0.50809638170755989</v>
      </c>
      <c r="CQ301" s="9">
        <f t="shared" si="225"/>
        <v>-0.50809638170755989</v>
      </c>
      <c r="CR301" s="9">
        <f t="shared" si="226"/>
        <v>0.50809638170755989</v>
      </c>
      <c r="CS301" s="9">
        <f t="shared" si="227"/>
        <v>1.5242891451226797</v>
      </c>
      <c r="CT301" s="9">
        <f t="shared" si="228"/>
        <v>0.50809638170755989</v>
      </c>
      <c r="CU301" s="9">
        <f t="shared" si="229"/>
        <v>0.50809638170755989</v>
      </c>
      <c r="CV301" s="9">
        <f t="shared" si="230"/>
        <v>2.5404819085377994</v>
      </c>
      <c r="CW301" s="9">
        <f t="shared" si="231"/>
        <v>1.0161927634151198</v>
      </c>
      <c r="CX301" s="9">
        <f t="shared" si="232"/>
        <v>0.50809638170755989</v>
      </c>
      <c r="CY301" s="9">
        <f t="shared" si="233"/>
        <v>1.5242891451226797</v>
      </c>
      <c r="CZ301" s="9">
        <f t="shared" si="234"/>
        <v>1.0161927634151198</v>
      </c>
      <c r="DA301" s="9">
        <f t="shared" si="235"/>
        <v>0</v>
      </c>
      <c r="DB301" s="9">
        <f t="shared" si="236"/>
        <v>0</v>
      </c>
      <c r="DC301" s="9">
        <f t="shared" si="237"/>
        <v>0</v>
      </c>
      <c r="DD301" s="9">
        <f t="shared" si="238"/>
        <v>0</v>
      </c>
      <c r="DE301" s="9">
        <f t="shared" si="239"/>
        <v>0.50809638170755989</v>
      </c>
      <c r="DF301" s="15">
        <f t="shared" si="240"/>
        <v>2.8961493757330916</v>
      </c>
      <c r="DG301" s="15">
        <f t="shared" si="241"/>
        <v>0</v>
      </c>
    </row>
    <row r="302" spans="1:111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2">
        <v>4142</v>
      </c>
      <c r="P302" s="8">
        <v>18.100000000000001</v>
      </c>
      <c r="Q302" s="10">
        <f>N302/P302</f>
        <v>661.82808751162418</v>
      </c>
      <c r="R302" s="10">
        <f t="shared" si="194"/>
        <v>205</v>
      </c>
      <c r="S302" s="2">
        <v>0.228243155</v>
      </c>
      <c r="T302" s="3">
        <v>13.151890482398956</v>
      </c>
      <c r="U302" s="2">
        <v>103</v>
      </c>
      <c r="V302" s="2">
        <v>105</v>
      </c>
      <c r="W302" s="2">
        <v>105</v>
      </c>
      <c r="X302" s="2">
        <v>110</v>
      </c>
      <c r="Y302" s="2">
        <v>112</v>
      </c>
      <c r="Z302" s="2">
        <v>120</v>
      </c>
      <c r="AA302" s="2">
        <v>127</v>
      </c>
      <c r="AB302" s="2">
        <v>132</v>
      </c>
      <c r="AC302" s="2">
        <v>136</v>
      </c>
      <c r="AD302" s="2">
        <v>142</v>
      </c>
      <c r="AE302" s="2">
        <v>151</v>
      </c>
      <c r="AF302" s="4">
        <v>163</v>
      </c>
      <c r="AG302" s="4">
        <v>180</v>
      </c>
      <c r="AH302" s="2">
        <v>195</v>
      </c>
      <c r="AI302" s="2">
        <v>220</v>
      </c>
      <c r="AJ302" s="5">
        <v>248</v>
      </c>
      <c r="AK302" s="2">
        <v>284</v>
      </c>
      <c r="AL302" s="2">
        <v>344</v>
      </c>
      <c r="AM302" s="6">
        <v>455</v>
      </c>
      <c r="AN302" s="8">
        <v>545</v>
      </c>
      <c r="AO302" s="8">
        <v>593</v>
      </c>
      <c r="AP302" s="8">
        <v>658</v>
      </c>
      <c r="AQ302" s="8">
        <v>695</v>
      </c>
      <c r="AR302" s="8">
        <v>764</v>
      </c>
      <c r="AS302" s="8">
        <v>804</v>
      </c>
      <c r="AT302" s="8">
        <v>846</v>
      </c>
      <c r="AU302" s="8">
        <v>883</v>
      </c>
      <c r="AV302" s="8">
        <v>893</v>
      </c>
      <c r="AW302" s="8">
        <v>911</v>
      </c>
      <c r="AX302" s="8">
        <v>926</v>
      </c>
      <c r="AY302" s="8">
        <v>948</v>
      </c>
      <c r="AZ302" s="8">
        <v>956</v>
      </c>
      <c r="BA302" s="8">
        <v>962</v>
      </c>
      <c r="BB302" s="8">
        <v>989</v>
      </c>
      <c r="BC302" s="8">
        <v>1028</v>
      </c>
      <c r="BD302" s="8">
        <v>1062</v>
      </c>
      <c r="BE302" s="8">
        <v>1084</v>
      </c>
      <c r="BF302" s="8">
        <v>1103</v>
      </c>
      <c r="BG302" s="8">
        <v>1118</v>
      </c>
      <c r="BH302" s="8">
        <v>1131</v>
      </c>
      <c r="BI302" s="8">
        <v>1139</v>
      </c>
      <c r="BJ302" s="16">
        <v>1140</v>
      </c>
      <c r="BK302" s="16">
        <v>1145</v>
      </c>
      <c r="BL302" s="6">
        <v>1147</v>
      </c>
      <c r="BM302" s="9">
        <f t="shared" si="195"/>
        <v>0.16695761279113139</v>
      </c>
      <c r="BN302" s="9">
        <f t="shared" si="196"/>
        <v>0</v>
      </c>
      <c r="BO302" s="9">
        <f t="shared" si="197"/>
        <v>0.41739403197782848</v>
      </c>
      <c r="BP302" s="9">
        <f t="shared" si="198"/>
        <v>0.16695761279113139</v>
      </c>
      <c r="BQ302" s="9">
        <f t="shared" si="199"/>
        <v>0.66783045116452555</v>
      </c>
      <c r="BR302" s="9">
        <f t="shared" si="200"/>
        <v>0.58435164476895984</v>
      </c>
      <c r="BS302" s="9">
        <f t="shared" si="201"/>
        <v>0.41739403197782848</v>
      </c>
      <c r="BT302" s="9">
        <f t="shared" si="202"/>
        <v>0.33391522558226278</v>
      </c>
      <c r="BU302" s="9">
        <f t="shared" si="203"/>
        <v>0.50087283837339414</v>
      </c>
      <c r="BV302" s="9">
        <f t="shared" si="204"/>
        <v>0.75130925756009126</v>
      </c>
      <c r="BW302" s="9">
        <f t="shared" si="205"/>
        <v>1.0017456767467883</v>
      </c>
      <c r="BX302" s="9">
        <f t="shared" si="206"/>
        <v>1.4191397087246167</v>
      </c>
      <c r="BY302" s="9">
        <f t="shared" si="207"/>
        <v>1.2521820959334853</v>
      </c>
      <c r="BZ302" s="9">
        <f t="shared" si="208"/>
        <v>2.0869701598891424</v>
      </c>
      <c r="CA302" s="9">
        <f t="shared" si="209"/>
        <v>2.3374065790758394</v>
      </c>
      <c r="CB302" s="9">
        <f t="shared" si="210"/>
        <v>3.005237030240365</v>
      </c>
      <c r="CC302" s="9">
        <f t="shared" si="211"/>
        <v>5.0087283837339411</v>
      </c>
      <c r="CD302" s="9">
        <f t="shared" si="212"/>
        <v>9.2661475099077926</v>
      </c>
      <c r="CE302" s="9">
        <f t="shared" si="213"/>
        <v>7.5130925756009121</v>
      </c>
      <c r="CF302" s="9">
        <f t="shared" si="214"/>
        <v>4.0069827069871531</v>
      </c>
      <c r="CG302" s="9">
        <f t="shared" si="215"/>
        <v>5.4261224157117702</v>
      </c>
      <c r="CH302" s="9">
        <f t="shared" si="216"/>
        <v>3.0887158366359304</v>
      </c>
      <c r="CI302" s="9">
        <f t="shared" si="217"/>
        <v>5.7600376412940326</v>
      </c>
      <c r="CJ302" s="9">
        <f t="shared" si="218"/>
        <v>3.3391522558226279</v>
      </c>
      <c r="CK302" s="9">
        <f t="shared" si="219"/>
        <v>3.5061098686137591</v>
      </c>
      <c r="CL302" s="9">
        <f t="shared" si="220"/>
        <v>3.0887158366359304</v>
      </c>
      <c r="CM302" s="9">
        <f t="shared" si="221"/>
        <v>0.83478806395565697</v>
      </c>
      <c r="CN302" s="9">
        <f t="shared" si="222"/>
        <v>1.5026185151201825</v>
      </c>
      <c r="CO302" s="9">
        <f t="shared" si="223"/>
        <v>1.2521820959334853</v>
      </c>
      <c r="CP302" s="9">
        <f t="shared" si="224"/>
        <v>1.8365337407024451</v>
      </c>
      <c r="CQ302" s="9">
        <f t="shared" si="225"/>
        <v>0.66783045116452555</v>
      </c>
      <c r="CR302" s="9">
        <f t="shared" si="226"/>
        <v>0.50087283837339414</v>
      </c>
      <c r="CS302" s="9">
        <f t="shared" si="227"/>
        <v>2.2539277726802736</v>
      </c>
      <c r="CT302" s="9">
        <f t="shared" si="228"/>
        <v>3.255673449427062</v>
      </c>
      <c r="CU302" s="9">
        <f t="shared" si="229"/>
        <v>2.8382794174492334</v>
      </c>
      <c r="CV302" s="9">
        <f t="shared" si="230"/>
        <v>1.8365337407024451</v>
      </c>
      <c r="CW302" s="9">
        <f t="shared" si="231"/>
        <v>1.5860973215157481</v>
      </c>
      <c r="CX302" s="9">
        <f t="shared" si="232"/>
        <v>1.2521820959334853</v>
      </c>
      <c r="CY302" s="9">
        <f t="shared" si="233"/>
        <v>1.0852244831423541</v>
      </c>
      <c r="CZ302" s="9">
        <f t="shared" si="234"/>
        <v>0.66783045116452555</v>
      </c>
      <c r="DA302" s="9">
        <f t="shared" si="235"/>
        <v>8.3478806395565694E-2</v>
      </c>
      <c r="DB302" s="9">
        <f t="shared" si="236"/>
        <v>0.41739403197782848</v>
      </c>
      <c r="DC302" s="9">
        <f t="shared" si="237"/>
        <v>0.16695761279113139</v>
      </c>
      <c r="DD302" s="9">
        <f t="shared" si="238"/>
        <v>0.29217582238447992</v>
      </c>
      <c r="DE302" s="9">
        <f t="shared" si="239"/>
        <v>0.48417707709428093</v>
      </c>
      <c r="DF302" s="15">
        <f t="shared" si="240"/>
        <v>9.5750190935713846</v>
      </c>
      <c r="DG302" s="15">
        <f t="shared" si="241"/>
        <v>0.16695761279113139</v>
      </c>
    </row>
    <row r="303" spans="1:111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2">
        <v>165</v>
      </c>
      <c r="P303" s="8">
        <v>18.899999999999999</v>
      </c>
      <c r="Q303" s="10">
        <f>N303/P303</f>
        <v>12.782533318858468</v>
      </c>
      <c r="R303" s="10">
        <f t="shared" si="194"/>
        <v>7</v>
      </c>
      <c r="S303" s="2">
        <v>0.139380531</v>
      </c>
      <c r="T303" s="3">
        <v>5.9734513274336285</v>
      </c>
      <c r="U303" s="2">
        <v>5</v>
      </c>
      <c r="V303" s="2">
        <v>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4">
        <v>5</v>
      </c>
      <c r="AG303" s="4">
        <v>5</v>
      </c>
      <c r="AH303" s="2">
        <v>5</v>
      </c>
      <c r="AI303" s="2">
        <v>5</v>
      </c>
      <c r="AJ303" s="5">
        <v>5</v>
      </c>
      <c r="AK303" s="2">
        <v>5</v>
      </c>
      <c r="AL303" s="2">
        <v>5</v>
      </c>
      <c r="AM303" s="6">
        <v>5</v>
      </c>
      <c r="AN303" s="8">
        <v>5</v>
      </c>
      <c r="AO303" s="8">
        <v>5</v>
      </c>
      <c r="AP303" s="8">
        <v>6</v>
      </c>
      <c r="AQ303" s="8">
        <v>6</v>
      </c>
      <c r="AR303" s="8">
        <v>8</v>
      </c>
      <c r="AS303" s="8">
        <v>8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16">
        <v>8</v>
      </c>
      <c r="BK303" s="16">
        <v>8</v>
      </c>
      <c r="BL303" s="6">
        <v>8</v>
      </c>
      <c r="BM303" s="9">
        <f t="shared" si="195"/>
        <v>0</v>
      </c>
      <c r="BN303" s="9">
        <f t="shared" si="196"/>
        <v>0</v>
      </c>
      <c r="BO303" s="9">
        <f t="shared" si="197"/>
        <v>0</v>
      </c>
      <c r="BP303" s="9">
        <f t="shared" si="198"/>
        <v>0</v>
      </c>
      <c r="BQ303" s="9">
        <f t="shared" si="199"/>
        <v>0</v>
      </c>
      <c r="BR303" s="9">
        <f t="shared" si="200"/>
        <v>0</v>
      </c>
      <c r="BS303" s="9">
        <f t="shared" si="201"/>
        <v>0</v>
      </c>
      <c r="BT303" s="9">
        <f t="shared" si="202"/>
        <v>0</v>
      </c>
      <c r="BU303" s="9">
        <f t="shared" si="203"/>
        <v>0</v>
      </c>
      <c r="BV303" s="9">
        <f t="shared" si="204"/>
        <v>0</v>
      </c>
      <c r="BW303" s="9">
        <f t="shared" si="205"/>
        <v>0</v>
      </c>
      <c r="BX303" s="9">
        <f t="shared" si="206"/>
        <v>0</v>
      </c>
      <c r="BY303" s="9">
        <f t="shared" si="207"/>
        <v>0</v>
      </c>
      <c r="BZ303" s="9">
        <f t="shared" si="208"/>
        <v>0</v>
      </c>
      <c r="CA303" s="9">
        <f t="shared" si="209"/>
        <v>0</v>
      </c>
      <c r="CB303" s="9">
        <f t="shared" si="210"/>
        <v>0</v>
      </c>
      <c r="CC303" s="9">
        <f t="shared" si="211"/>
        <v>0</v>
      </c>
      <c r="CD303" s="9">
        <f t="shared" si="212"/>
        <v>0</v>
      </c>
      <c r="CE303" s="9">
        <f t="shared" si="213"/>
        <v>0</v>
      </c>
      <c r="CF303" s="9">
        <f t="shared" si="214"/>
        <v>0</v>
      </c>
      <c r="CG303" s="9">
        <f t="shared" si="215"/>
        <v>4.1392462347031849</v>
      </c>
      <c r="CH303" s="9">
        <f t="shared" si="216"/>
        <v>0</v>
      </c>
      <c r="CI303" s="9">
        <f t="shared" si="217"/>
        <v>8.2784924694063697</v>
      </c>
      <c r="CJ303" s="9">
        <f t="shared" si="218"/>
        <v>0</v>
      </c>
      <c r="CK303" s="9">
        <f t="shared" si="219"/>
        <v>0</v>
      </c>
      <c r="CL303" s="9">
        <f t="shared" si="220"/>
        <v>0</v>
      </c>
      <c r="CM303" s="9">
        <f t="shared" si="221"/>
        <v>0</v>
      </c>
      <c r="CN303" s="9">
        <f t="shared" si="222"/>
        <v>0</v>
      </c>
      <c r="CO303" s="9">
        <f t="shared" si="223"/>
        <v>0</v>
      </c>
      <c r="CP303" s="9">
        <f t="shared" si="224"/>
        <v>0</v>
      </c>
      <c r="CQ303" s="9">
        <f t="shared" si="225"/>
        <v>0</v>
      </c>
      <c r="CR303" s="9">
        <f t="shared" si="226"/>
        <v>0</v>
      </c>
      <c r="CS303" s="9">
        <f t="shared" si="227"/>
        <v>0</v>
      </c>
      <c r="CT303" s="9">
        <f t="shared" si="228"/>
        <v>0</v>
      </c>
      <c r="CU303" s="9">
        <f t="shared" si="229"/>
        <v>0</v>
      </c>
      <c r="CV303" s="9">
        <f t="shared" si="230"/>
        <v>0</v>
      </c>
      <c r="CW303" s="9">
        <f t="shared" si="231"/>
        <v>0</v>
      </c>
      <c r="CX303" s="9">
        <f t="shared" si="232"/>
        <v>0</v>
      </c>
      <c r="CY303" s="9">
        <f t="shared" si="233"/>
        <v>0</v>
      </c>
      <c r="CZ303" s="9">
        <f t="shared" si="234"/>
        <v>0</v>
      </c>
      <c r="DA303" s="9">
        <f t="shared" si="235"/>
        <v>0</v>
      </c>
      <c r="DB303" s="9">
        <f t="shared" si="236"/>
        <v>0</v>
      </c>
      <c r="DC303" s="9">
        <f t="shared" si="237"/>
        <v>0</v>
      </c>
      <c r="DD303" s="9">
        <f t="shared" si="238"/>
        <v>0</v>
      </c>
      <c r="DE303" s="9">
        <f t="shared" si="239"/>
        <v>0</v>
      </c>
      <c r="DF303" s="15">
        <f t="shared" si="240"/>
        <v>3.311396987762548</v>
      </c>
      <c r="DG303" s="15">
        <f t="shared" si="241"/>
        <v>0</v>
      </c>
    </row>
    <row r="304" spans="1:111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2">
        <v>2659</v>
      </c>
      <c r="P304" s="8">
        <v>21.7</v>
      </c>
      <c r="Q304" s="10">
        <f>N304/P304</f>
        <v>424.11066043113044</v>
      </c>
      <c r="R304" s="10">
        <f t="shared" si="194"/>
        <v>169</v>
      </c>
      <c r="S304" s="2">
        <v>0.27951499699999999</v>
      </c>
      <c r="T304" s="3">
        <v>8.8704530950861518</v>
      </c>
      <c r="U304" s="2">
        <v>26</v>
      </c>
      <c r="V304" s="2">
        <v>28</v>
      </c>
      <c r="W304" s="2">
        <v>28</v>
      </c>
      <c r="X304" s="2">
        <v>28</v>
      </c>
      <c r="Y304" s="2">
        <v>28</v>
      </c>
      <c r="Z304" s="2">
        <v>28</v>
      </c>
      <c r="AA304" s="2">
        <v>31</v>
      </c>
      <c r="AB304" s="2">
        <v>32</v>
      </c>
      <c r="AC304" s="2">
        <v>35</v>
      </c>
      <c r="AD304" s="2">
        <v>36</v>
      </c>
      <c r="AE304" s="2">
        <v>37</v>
      </c>
      <c r="AF304" s="4">
        <v>38</v>
      </c>
      <c r="AG304" s="4">
        <v>39</v>
      </c>
      <c r="AH304" s="2">
        <v>44</v>
      </c>
      <c r="AI304" s="2">
        <v>51</v>
      </c>
      <c r="AJ304" s="5">
        <v>64</v>
      </c>
      <c r="AK304" s="2">
        <v>77</v>
      </c>
      <c r="AL304" s="2">
        <v>93</v>
      </c>
      <c r="AM304" s="6">
        <v>106</v>
      </c>
      <c r="AN304" s="8">
        <v>113</v>
      </c>
      <c r="AO304" s="8">
        <v>132</v>
      </c>
      <c r="AP304" s="8">
        <v>152</v>
      </c>
      <c r="AQ304" s="8">
        <v>167</v>
      </c>
      <c r="AR304" s="8">
        <v>189</v>
      </c>
      <c r="AS304" s="8">
        <v>207</v>
      </c>
      <c r="AT304" s="8">
        <v>219</v>
      </c>
      <c r="AU304" s="8">
        <v>227</v>
      </c>
      <c r="AV304" s="8">
        <v>236</v>
      </c>
      <c r="AW304" s="8">
        <v>239</v>
      </c>
      <c r="AX304" s="8">
        <v>242</v>
      </c>
      <c r="AY304" s="8">
        <v>243</v>
      </c>
      <c r="AZ304" s="8">
        <v>251</v>
      </c>
      <c r="BA304" s="8">
        <v>259</v>
      </c>
      <c r="BB304" s="8">
        <v>268</v>
      </c>
      <c r="BC304" s="8">
        <v>278</v>
      </c>
      <c r="BD304" s="8">
        <v>287</v>
      </c>
      <c r="BE304" s="8">
        <v>301</v>
      </c>
      <c r="BF304" s="8">
        <v>317</v>
      </c>
      <c r="BG304" s="8">
        <v>325</v>
      </c>
      <c r="BH304" s="8">
        <v>331</v>
      </c>
      <c r="BI304" s="8">
        <v>336</v>
      </c>
      <c r="BJ304" s="16">
        <v>336</v>
      </c>
      <c r="BK304" s="16">
        <v>339</v>
      </c>
      <c r="BL304" s="6">
        <v>339</v>
      </c>
      <c r="BM304" s="9">
        <f t="shared" si="195"/>
        <v>0.21731568483522698</v>
      </c>
      <c r="BN304" s="9">
        <f t="shared" si="196"/>
        <v>0</v>
      </c>
      <c r="BO304" s="9">
        <f t="shared" si="197"/>
        <v>0</v>
      </c>
      <c r="BP304" s="9">
        <f t="shared" si="198"/>
        <v>0</v>
      </c>
      <c r="BQ304" s="9">
        <f t="shared" si="199"/>
        <v>0</v>
      </c>
      <c r="BR304" s="9">
        <f t="shared" si="200"/>
        <v>0.32597352725284046</v>
      </c>
      <c r="BS304" s="9">
        <f t="shared" si="201"/>
        <v>0.10865784241761349</v>
      </c>
      <c r="BT304" s="9">
        <f t="shared" si="202"/>
        <v>0.32597352725284046</v>
      </c>
      <c r="BU304" s="9">
        <f t="shared" si="203"/>
        <v>0.10865784241761349</v>
      </c>
      <c r="BV304" s="9">
        <f t="shared" si="204"/>
        <v>0.10865784241761349</v>
      </c>
      <c r="BW304" s="9">
        <f t="shared" si="205"/>
        <v>0.10865784241761349</v>
      </c>
      <c r="BX304" s="9">
        <f t="shared" si="206"/>
        <v>0.10865784241761349</v>
      </c>
      <c r="BY304" s="9">
        <f t="shared" si="207"/>
        <v>0.54328921208806746</v>
      </c>
      <c r="BZ304" s="9">
        <f t="shared" si="208"/>
        <v>0.76060489692329447</v>
      </c>
      <c r="CA304" s="9">
        <f t="shared" si="209"/>
        <v>1.4125519514289753</v>
      </c>
      <c r="CB304" s="9">
        <f t="shared" si="210"/>
        <v>1.4125519514289753</v>
      </c>
      <c r="CC304" s="9">
        <f t="shared" si="211"/>
        <v>1.7385254786818158</v>
      </c>
      <c r="CD304" s="9">
        <f t="shared" si="212"/>
        <v>1.4125519514289753</v>
      </c>
      <c r="CE304" s="9">
        <f t="shared" si="213"/>
        <v>0.76060489692329447</v>
      </c>
      <c r="CF304" s="9">
        <f t="shared" si="214"/>
        <v>2.0644990059346564</v>
      </c>
      <c r="CG304" s="9">
        <f t="shared" si="215"/>
        <v>2.1731568483522699</v>
      </c>
      <c r="CH304" s="9">
        <f t="shared" si="216"/>
        <v>1.6298676362642024</v>
      </c>
      <c r="CI304" s="9">
        <f t="shared" si="217"/>
        <v>2.3904725331874968</v>
      </c>
      <c r="CJ304" s="9">
        <f t="shared" si="218"/>
        <v>1.9558411635170427</v>
      </c>
      <c r="CK304" s="9">
        <f t="shared" si="219"/>
        <v>1.3038941090113618</v>
      </c>
      <c r="CL304" s="9">
        <f t="shared" si="220"/>
        <v>0.86926273934090792</v>
      </c>
      <c r="CM304" s="9">
        <f t="shared" si="221"/>
        <v>0.97792058175852137</v>
      </c>
      <c r="CN304" s="9">
        <f t="shared" si="222"/>
        <v>0.32597352725284046</v>
      </c>
      <c r="CO304" s="9">
        <f t="shared" si="223"/>
        <v>0.32597352725284046</v>
      </c>
      <c r="CP304" s="9">
        <f t="shared" si="224"/>
        <v>0.10865784241761349</v>
      </c>
      <c r="CQ304" s="9">
        <f t="shared" si="225"/>
        <v>0.86926273934090792</v>
      </c>
      <c r="CR304" s="9">
        <f t="shared" si="226"/>
        <v>0.86926273934090792</v>
      </c>
      <c r="CS304" s="9">
        <f t="shared" si="227"/>
        <v>0.97792058175852137</v>
      </c>
      <c r="CT304" s="9">
        <f t="shared" si="228"/>
        <v>1.0865784241761349</v>
      </c>
      <c r="CU304" s="9">
        <f t="shared" si="229"/>
        <v>0.97792058175852137</v>
      </c>
      <c r="CV304" s="9">
        <f t="shared" si="230"/>
        <v>1.5212097938465889</v>
      </c>
      <c r="CW304" s="9">
        <f t="shared" si="231"/>
        <v>1.7385254786818158</v>
      </c>
      <c r="CX304" s="9">
        <f t="shared" si="232"/>
        <v>0.86926273934090792</v>
      </c>
      <c r="CY304" s="9">
        <f t="shared" si="233"/>
        <v>0.65194705450568091</v>
      </c>
      <c r="CZ304" s="9">
        <f t="shared" si="234"/>
        <v>0.54328921208806746</v>
      </c>
      <c r="DA304" s="9">
        <f t="shared" si="235"/>
        <v>0</v>
      </c>
      <c r="DB304" s="9">
        <f t="shared" si="236"/>
        <v>0.32597352725284046</v>
      </c>
      <c r="DC304" s="9">
        <f t="shared" si="237"/>
        <v>0</v>
      </c>
      <c r="DD304" s="9">
        <f t="shared" si="238"/>
        <v>0.16298676362642023</v>
      </c>
      <c r="DE304" s="9">
        <f t="shared" si="239"/>
        <v>0.30424195876931776</v>
      </c>
      <c r="DF304" s="15">
        <f t="shared" si="240"/>
        <v>3.6835008579570974</v>
      </c>
      <c r="DG304" s="15">
        <f t="shared" si="241"/>
        <v>0</v>
      </c>
    </row>
    <row r="305" spans="1:111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2">
        <v>4957</v>
      </c>
      <c r="P305" s="8">
        <v>30.4</v>
      </c>
      <c r="Q305" s="10">
        <f>N305/P305</f>
        <v>513.53095911918092</v>
      </c>
      <c r="R305" s="10">
        <f t="shared" si="194"/>
        <v>183</v>
      </c>
      <c r="S305" s="2">
        <v>0.25771416200000002</v>
      </c>
      <c r="T305" s="3">
        <v>12.349852549809395</v>
      </c>
      <c r="U305" s="2">
        <v>81</v>
      </c>
      <c r="V305" s="2">
        <v>84</v>
      </c>
      <c r="W305" s="2">
        <v>84</v>
      </c>
      <c r="X305" s="2">
        <v>84</v>
      </c>
      <c r="Y305" s="2">
        <v>85</v>
      </c>
      <c r="Z305" s="2">
        <v>86</v>
      </c>
      <c r="AA305" s="2">
        <v>87</v>
      </c>
      <c r="AB305" s="2">
        <v>90</v>
      </c>
      <c r="AC305" s="2">
        <v>100</v>
      </c>
      <c r="AD305" s="2">
        <v>105</v>
      </c>
      <c r="AE305" s="2">
        <v>111</v>
      </c>
      <c r="AF305" s="4">
        <v>116</v>
      </c>
      <c r="AG305" s="4">
        <v>121</v>
      </c>
      <c r="AH305" s="2">
        <v>153</v>
      </c>
      <c r="AI305" s="2">
        <v>204</v>
      </c>
      <c r="AJ305" s="5">
        <v>230</v>
      </c>
      <c r="AK305" s="2">
        <v>261</v>
      </c>
      <c r="AL305" s="2">
        <v>280</v>
      </c>
      <c r="AM305" s="6">
        <v>330</v>
      </c>
      <c r="AN305" s="8">
        <v>379</v>
      </c>
      <c r="AO305" s="8">
        <v>428</v>
      </c>
      <c r="AP305" s="8">
        <v>466</v>
      </c>
      <c r="AQ305" s="8">
        <v>516</v>
      </c>
      <c r="AR305" s="8">
        <v>566</v>
      </c>
      <c r="AS305" s="8">
        <v>611</v>
      </c>
      <c r="AT305" s="8">
        <v>648</v>
      </c>
      <c r="AU305" s="8">
        <v>671</v>
      </c>
      <c r="AV305" s="8">
        <v>684</v>
      </c>
      <c r="AW305" s="8">
        <v>696</v>
      </c>
      <c r="AX305" s="8">
        <v>702</v>
      </c>
      <c r="AY305" s="8">
        <v>718</v>
      </c>
      <c r="AZ305" s="8">
        <v>726</v>
      </c>
      <c r="BA305" s="8">
        <v>739</v>
      </c>
      <c r="BB305" s="8">
        <v>760</v>
      </c>
      <c r="BC305" s="8">
        <v>788</v>
      </c>
      <c r="BD305" s="8">
        <v>806</v>
      </c>
      <c r="BE305" s="8">
        <v>836</v>
      </c>
      <c r="BF305" s="8">
        <v>845</v>
      </c>
      <c r="BG305" s="8">
        <v>854</v>
      </c>
      <c r="BH305" s="8">
        <v>859</v>
      </c>
      <c r="BI305" s="8">
        <v>864</v>
      </c>
      <c r="BJ305" s="16">
        <v>865</v>
      </c>
      <c r="BK305" s="16">
        <v>866</v>
      </c>
      <c r="BL305" s="6">
        <v>867</v>
      </c>
      <c r="BM305" s="9">
        <f t="shared" si="195"/>
        <v>0.19216798670830093</v>
      </c>
      <c r="BN305" s="9">
        <f t="shared" si="196"/>
        <v>0</v>
      </c>
      <c r="BO305" s="9">
        <f t="shared" si="197"/>
        <v>0</v>
      </c>
      <c r="BP305" s="9">
        <f t="shared" si="198"/>
        <v>6.4055995569433644E-2</v>
      </c>
      <c r="BQ305" s="9">
        <f t="shared" si="199"/>
        <v>6.4055995569433644E-2</v>
      </c>
      <c r="BR305" s="9">
        <f t="shared" si="200"/>
        <v>6.4055995569433644E-2</v>
      </c>
      <c r="BS305" s="9">
        <f t="shared" si="201"/>
        <v>0.19216798670830093</v>
      </c>
      <c r="BT305" s="9">
        <f t="shared" si="202"/>
        <v>0.64055995569433644</v>
      </c>
      <c r="BU305" s="9">
        <f t="shared" si="203"/>
        <v>0.32027997784716822</v>
      </c>
      <c r="BV305" s="9">
        <f t="shared" si="204"/>
        <v>0.38433597341660186</v>
      </c>
      <c r="BW305" s="9">
        <f t="shared" si="205"/>
        <v>0.32027997784716822</v>
      </c>
      <c r="BX305" s="9">
        <f t="shared" si="206"/>
        <v>0.32027997784716822</v>
      </c>
      <c r="BY305" s="9">
        <f t="shared" si="207"/>
        <v>2.0497918582218766</v>
      </c>
      <c r="BZ305" s="9">
        <f t="shared" si="208"/>
        <v>3.2668557740411157</v>
      </c>
      <c r="CA305" s="9">
        <f t="shared" si="209"/>
        <v>1.6654558848052747</v>
      </c>
      <c r="CB305" s="9">
        <f t="shared" si="210"/>
        <v>1.9857358626524431</v>
      </c>
      <c r="CC305" s="9">
        <f t="shared" si="211"/>
        <v>1.2170639158192393</v>
      </c>
      <c r="CD305" s="9">
        <f t="shared" si="212"/>
        <v>3.2027997784716824</v>
      </c>
      <c r="CE305" s="9">
        <f t="shared" si="213"/>
        <v>3.1387437829022486</v>
      </c>
      <c r="CF305" s="9">
        <f t="shared" si="214"/>
        <v>3.1387437829022486</v>
      </c>
      <c r="CG305" s="9">
        <f t="shared" si="215"/>
        <v>2.4341278316384787</v>
      </c>
      <c r="CH305" s="9">
        <f t="shared" si="216"/>
        <v>3.2027997784716824</v>
      </c>
      <c r="CI305" s="9">
        <f t="shared" si="217"/>
        <v>3.2027997784716824</v>
      </c>
      <c r="CJ305" s="9">
        <f t="shared" si="218"/>
        <v>2.8825198006245141</v>
      </c>
      <c r="CK305" s="9">
        <f t="shared" si="219"/>
        <v>2.3700718360690449</v>
      </c>
      <c r="CL305" s="9">
        <f t="shared" si="220"/>
        <v>1.4732878980969739</v>
      </c>
      <c r="CM305" s="9">
        <f t="shared" si="221"/>
        <v>0.83272794240263737</v>
      </c>
      <c r="CN305" s="9">
        <f t="shared" si="222"/>
        <v>0.76867194683320372</v>
      </c>
      <c r="CO305" s="9">
        <f t="shared" si="223"/>
        <v>0.38433597341660186</v>
      </c>
      <c r="CP305" s="9">
        <f t="shared" si="224"/>
        <v>1.0248959291109383</v>
      </c>
      <c r="CQ305" s="9">
        <f t="shared" si="225"/>
        <v>0.51244796455546915</v>
      </c>
      <c r="CR305" s="9">
        <f t="shared" si="226"/>
        <v>0.83272794240263737</v>
      </c>
      <c r="CS305" s="9">
        <f t="shared" si="227"/>
        <v>1.3451759069581066</v>
      </c>
      <c r="CT305" s="9">
        <f t="shared" si="228"/>
        <v>1.793567875944142</v>
      </c>
      <c r="CU305" s="9">
        <f t="shared" si="229"/>
        <v>1.1530079202498056</v>
      </c>
      <c r="CV305" s="9">
        <f t="shared" si="230"/>
        <v>1.9216798670830093</v>
      </c>
      <c r="CW305" s="9">
        <f t="shared" si="231"/>
        <v>0.57650396012490279</v>
      </c>
      <c r="CX305" s="9">
        <f t="shared" si="232"/>
        <v>0.57650396012490279</v>
      </c>
      <c r="CY305" s="9">
        <f t="shared" si="233"/>
        <v>0.32027997784716822</v>
      </c>
      <c r="CZ305" s="9">
        <f t="shared" si="234"/>
        <v>0.32027997784716822</v>
      </c>
      <c r="DA305" s="9">
        <f t="shared" si="235"/>
        <v>6.4055995569433644E-2</v>
      </c>
      <c r="DB305" s="9">
        <f t="shared" si="236"/>
        <v>6.4055995569433644E-2</v>
      </c>
      <c r="DC305" s="9">
        <f t="shared" si="237"/>
        <v>6.4055995569433644E-2</v>
      </c>
      <c r="DD305" s="9">
        <f t="shared" si="238"/>
        <v>6.4055995569433644E-2</v>
      </c>
      <c r="DE305" s="9">
        <f t="shared" si="239"/>
        <v>0.16654558848052747</v>
      </c>
      <c r="DF305" s="15">
        <f t="shared" si="240"/>
        <v>5.5536548158698968</v>
      </c>
      <c r="DG305" s="15">
        <f t="shared" si="241"/>
        <v>6.4055995569433644E-2</v>
      </c>
    </row>
    <row r="306" spans="1:111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2">
        <v>9921</v>
      </c>
      <c r="P306" s="8">
        <v>7.9</v>
      </c>
      <c r="Q306" s="10">
        <f>N306/P306</f>
        <v>3432.0794038576455</v>
      </c>
      <c r="R306" s="10">
        <f t="shared" si="194"/>
        <v>327</v>
      </c>
      <c r="S306" s="2">
        <v>0.20875370900000001</v>
      </c>
      <c r="T306" s="3">
        <v>10.600890207715134</v>
      </c>
      <c r="U306" s="2">
        <v>336</v>
      </c>
      <c r="V306" s="2">
        <v>338</v>
      </c>
      <c r="W306" s="2">
        <v>340</v>
      </c>
      <c r="X306" s="2">
        <v>341</v>
      </c>
      <c r="Y306" s="2">
        <v>344</v>
      </c>
      <c r="Z306" s="2">
        <v>348</v>
      </c>
      <c r="AA306" s="2">
        <v>353</v>
      </c>
      <c r="AB306" s="2">
        <v>357</v>
      </c>
      <c r="AC306" s="2">
        <v>362</v>
      </c>
      <c r="AD306" s="2">
        <v>371</v>
      </c>
      <c r="AE306" s="2">
        <v>395</v>
      </c>
      <c r="AF306" s="4">
        <v>434</v>
      </c>
      <c r="AG306" s="4">
        <v>456</v>
      </c>
      <c r="AH306" s="2">
        <v>470</v>
      </c>
      <c r="AI306" s="2">
        <v>505</v>
      </c>
      <c r="AJ306" s="5">
        <v>558</v>
      </c>
      <c r="AK306" s="2">
        <v>614</v>
      </c>
      <c r="AL306" s="2">
        <v>681</v>
      </c>
      <c r="AM306" s="6">
        <v>813</v>
      </c>
      <c r="AN306" s="8">
        <v>928</v>
      </c>
      <c r="AO306" s="8">
        <v>1077</v>
      </c>
      <c r="AP306" s="8">
        <v>1194</v>
      </c>
      <c r="AQ306" s="8">
        <v>1335</v>
      </c>
      <c r="AR306" s="8">
        <v>1513</v>
      </c>
      <c r="AS306" s="8">
        <v>1617</v>
      </c>
      <c r="AT306" s="8">
        <v>1735</v>
      </c>
      <c r="AU306" s="8">
        <v>1809</v>
      </c>
      <c r="AV306" s="8">
        <v>1891</v>
      </c>
      <c r="AW306" s="8">
        <v>1945</v>
      </c>
      <c r="AX306" s="8">
        <v>1985</v>
      </c>
      <c r="AY306" s="8">
        <v>2031</v>
      </c>
      <c r="AZ306" s="8">
        <v>2078</v>
      </c>
      <c r="BA306" s="8">
        <v>2160</v>
      </c>
      <c r="BB306" s="8">
        <v>2222</v>
      </c>
      <c r="BC306" s="8">
        <v>2282</v>
      </c>
      <c r="BD306" s="8">
        <v>2342</v>
      </c>
      <c r="BE306" s="8">
        <v>2392</v>
      </c>
      <c r="BF306" s="8">
        <v>2421</v>
      </c>
      <c r="BG306" s="8">
        <v>2446</v>
      </c>
      <c r="BH306" s="8">
        <v>2466</v>
      </c>
      <c r="BI306" s="8">
        <v>2480</v>
      </c>
      <c r="BJ306" s="16">
        <v>2486</v>
      </c>
      <c r="BK306" s="16">
        <v>2488</v>
      </c>
      <c r="BL306" s="6">
        <v>2491</v>
      </c>
      <c r="BM306" s="9">
        <f t="shared" si="195"/>
        <v>7.3764189918645015E-2</v>
      </c>
      <c r="BN306" s="9">
        <f t="shared" si="196"/>
        <v>7.3764189918645015E-2</v>
      </c>
      <c r="BO306" s="9">
        <f t="shared" si="197"/>
        <v>3.6882094959322508E-2</v>
      </c>
      <c r="BP306" s="9">
        <f t="shared" si="198"/>
        <v>0.11064628487796752</v>
      </c>
      <c r="BQ306" s="9">
        <f t="shared" si="199"/>
        <v>0.14752837983729003</v>
      </c>
      <c r="BR306" s="9">
        <f t="shared" si="200"/>
        <v>0.18441047479661252</v>
      </c>
      <c r="BS306" s="9">
        <f t="shared" si="201"/>
        <v>0.14752837983729003</v>
      </c>
      <c r="BT306" s="9">
        <f t="shared" si="202"/>
        <v>0.18441047479661252</v>
      </c>
      <c r="BU306" s="9">
        <f t="shared" si="203"/>
        <v>0.33193885463390255</v>
      </c>
      <c r="BV306" s="9">
        <f t="shared" si="204"/>
        <v>0.88517027902374013</v>
      </c>
      <c r="BW306" s="9">
        <f t="shared" si="205"/>
        <v>1.4384017034135776</v>
      </c>
      <c r="BX306" s="9">
        <f t="shared" si="206"/>
        <v>0.81140608910509515</v>
      </c>
      <c r="BY306" s="9">
        <f t="shared" si="207"/>
        <v>0.51634932943051504</v>
      </c>
      <c r="BZ306" s="9">
        <f t="shared" si="208"/>
        <v>1.2908733235762877</v>
      </c>
      <c r="CA306" s="9">
        <f t="shared" si="209"/>
        <v>1.9547510328440927</v>
      </c>
      <c r="CB306" s="9">
        <f t="shared" si="210"/>
        <v>2.0653973177220601</v>
      </c>
      <c r="CC306" s="9">
        <f t="shared" si="211"/>
        <v>2.4711003622746079</v>
      </c>
      <c r="CD306" s="9">
        <f t="shared" si="212"/>
        <v>4.8684365346305709</v>
      </c>
      <c r="CE306" s="9">
        <f t="shared" si="213"/>
        <v>4.2414409203220877</v>
      </c>
      <c r="CF306" s="9">
        <f t="shared" si="214"/>
        <v>5.4954321489390532</v>
      </c>
      <c r="CG306" s="9">
        <f t="shared" si="215"/>
        <v>4.3152051102407327</v>
      </c>
      <c r="CH306" s="9">
        <f t="shared" si="216"/>
        <v>5.2003753892644733</v>
      </c>
      <c r="CI306" s="9">
        <f t="shared" si="217"/>
        <v>6.5650129027594062</v>
      </c>
      <c r="CJ306" s="9">
        <f t="shared" si="218"/>
        <v>3.8357378757695404</v>
      </c>
      <c r="CK306" s="9">
        <f t="shared" si="219"/>
        <v>4.3520872052000552</v>
      </c>
      <c r="CL306" s="9">
        <f t="shared" si="220"/>
        <v>2.7292750269898653</v>
      </c>
      <c r="CM306" s="9">
        <f t="shared" si="221"/>
        <v>3.0243317866644452</v>
      </c>
      <c r="CN306" s="9">
        <f t="shared" si="222"/>
        <v>1.9916331278034154</v>
      </c>
      <c r="CO306" s="9">
        <f t="shared" si="223"/>
        <v>1.4752837983729001</v>
      </c>
      <c r="CP306" s="9">
        <f t="shared" si="224"/>
        <v>1.6965763681288353</v>
      </c>
      <c r="CQ306" s="9">
        <f t="shared" si="225"/>
        <v>1.7334584630881578</v>
      </c>
      <c r="CR306" s="9">
        <f t="shared" si="226"/>
        <v>3.0243317866644452</v>
      </c>
      <c r="CS306" s="9">
        <f t="shared" si="227"/>
        <v>2.2866898874779955</v>
      </c>
      <c r="CT306" s="9">
        <f t="shared" si="228"/>
        <v>2.2129256975593505</v>
      </c>
      <c r="CU306" s="9">
        <f t="shared" si="229"/>
        <v>2.2129256975593505</v>
      </c>
      <c r="CV306" s="9">
        <f t="shared" si="230"/>
        <v>1.8441047479661252</v>
      </c>
      <c r="CW306" s="9">
        <f t="shared" si="231"/>
        <v>1.0695807538203526</v>
      </c>
      <c r="CX306" s="9">
        <f t="shared" si="232"/>
        <v>0.92205237398306261</v>
      </c>
      <c r="CY306" s="9">
        <f t="shared" si="233"/>
        <v>0.73764189918645007</v>
      </c>
      <c r="CZ306" s="9">
        <f t="shared" si="234"/>
        <v>0.51634932943051504</v>
      </c>
      <c r="DA306" s="9">
        <f t="shared" si="235"/>
        <v>0.22129256975593503</v>
      </c>
      <c r="DB306" s="9">
        <f t="shared" si="236"/>
        <v>7.3764189918645015E-2</v>
      </c>
      <c r="DC306" s="9">
        <f t="shared" si="237"/>
        <v>0.11064628487796752</v>
      </c>
      <c r="DD306" s="9">
        <f t="shared" si="238"/>
        <v>9.2205237398306272E-2</v>
      </c>
      <c r="DE306" s="9">
        <f t="shared" si="239"/>
        <v>0.33193885463390249</v>
      </c>
      <c r="DF306" s="15">
        <f t="shared" si="240"/>
        <v>9.1873298543672366</v>
      </c>
      <c r="DG306" s="15">
        <f t="shared" si="241"/>
        <v>0.11064628487796752</v>
      </c>
    </row>
    <row r="307" spans="1:111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2">
        <v>723</v>
      </c>
      <c r="P307" s="8">
        <v>15.9</v>
      </c>
      <c r="Q307" s="10">
        <f>N307/P307</f>
        <v>120.18887717449434</v>
      </c>
      <c r="R307" s="10">
        <f t="shared" si="194"/>
        <v>77</v>
      </c>
      <c r="S307" s="2">
        <v>0.26027397299999999</v>
      </c>
      <c r="T307" s="3">
        <v>10.628247520075579</v>
      </c>
      <c r="U307" s="2">
        <v>5</v>
      </c>
      <c r="V307" s="2">
        <v>5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4">
        <v>5</v>
      </c>
      <c r="AG307" s="4">
        <v>7</v>
      </c>
      <c r="AH307" s="2">
        <v>8</v>
      </c>
      <c r="AI307" s="2">
        <v>10</v>
      </c>
      <c r="AJ307" s="5">
        <v>10</v>
      </c>
      <c r="AK307" s="2">
        <v>12</v>
      </c>
      <c r="AL307" s="2">
        <v>13</v>
      </c>
      <c r="AM307" s="6">
        <v>24</v>
      </c>
      <c r="AN307" s="8">
        <v>27</v>
      </c>
      <c r="AO307" s="8">
        <v>30</v>
      </c>
      <c r="AP307" s="8">
        <v>35</v>
      </c>
      <c r="AQ307" s="8">
        <v>45</v>
      </c>
      <c r="AR307" s="8">
        <v>50</v>
      </c>
      <c r="AS307" s="8">
        <v>56</v>
      </c>
      <c r="AT307" s="8">
        <v>61</v>
      </c>
      <c r="AU307" s="8">
        <v>63</v>
      </c>
      <c r="AV307" s="8">
        <v>65</v>
      </c>
      <c r="AW307" s="8">
        <v>67</v>
      </c>
      <c r="AX307" s="8">
        <v>70</v>
      </c>
      <c r="AY307" s="8">
        <v>71</v>
      </c>
      <c r="AZ307" s="8">
        <v>72</v>
      </c>
      <c r="BA307" s="8">
        <v>73</v>
      </c>
      <c r="BB307" s="8">
        <v>75</v>
      </c>
      <c r="BC307" s="8">
        <v>78</v>
      </c>
      <c r="BD307" s="8">
        <v>82</v>
      </c>
      <c r="BE307" s="8">
        <v>82</v>
      </c>
      <c r="BF307" s="8">
        <v>86</v>
      </c>
      <c r="BG307" s="8">
        <v>87</v>
      </c>
      <c r="BH307" s="8">
        <v>89</v>
      </c>
      <c r="BI307" s="8">
        <v>90</v>
      </c>
      <c r="BJ307" s="16">
        <v>90</v>
      </c>
      <c r="BK307" s="16">
        <v>90</v>
      </c>
      <c r="BL307" s="6">
        <v>90</v>
      </c>
      <c r="BM307" s="9">
        <f t="shared" si="195"/>
        <v>0</v>
      </c>
      <c r="BN307" s="9">
        <f t="shared" si="196"/>
        <v>0</v>
      </c>
      <c r="BO307" s="9">
        <f t="shared" si="197"/>
        <v>0</v>
      </c>
      <c r="BP307" s="9">
        <f t="shared" si="198"/>
        <v>0</v>
      </c>
      <c r="BQ307" s="9">
        <f t="shared" si="199"/>
        <v>0</v>
      </c>
      <c r="BR307" s="9">
        <f t="shared" si="200"/>
        <v>0</v>
      </c>
      <c r="BS307" s="9">
        <f t="shared" si="201"/>
        <v>0</v>
      </c>
      <c r="BT307" s="9">
        <f t="shared" si="202"/>
        <v>0</v>
      </c>
      <c r="BU307" s="9">
        <f t="shared" si="203"/>
        <v>0</v>
      </c>
      <c r="BV307" s="9">
        <f t="shared" si="204"/>
        <v>0</v>
      </c>
      <c r="BW307" s="9">
        <f t="shared" si="205"/>
        <v>0</v>
      </c>
      <c r="BX307" s="9">
        <f t="shared" si="206"/>
        <v>1.04657075162947</v>
      </c>
      <c r="BY307" s="9">
        <f t="shared" si="207"/>
        <v>0.523285375814735</v>
      </c>
      <c r="BZ307" s="9">
        <f t="shared" si="208"/>
        <v>1.04657075162947</v>
      </c>
      <c r="CA307" s="9">
        <f t="shared" si="209"/>
        <v>0</v>
      </c>
      <c r="CB307" s="9">
        <f t="shared" si="210"/>
        <v>1.04657075162947</v>
      </c>
      <c r="CC307" s="9">
        <f t="shared" si="211"/>
        <v>0.523285375814735</v>
      </c>
      <c r="CD307" s="9">
        <f t="shared" si="212"/>
        <v>5.7561391339620842</v>
      </c>
      <c r="CE307" s="9">
        <f t="shared" si="213"/>
        <v>1.5698561274442049</v>
      </c>
      <c r="CF307" s="9">
        <f t="shared" si="214"/>
        <v>1.5698561274442049</v>
      </c>
      <c r="CG307" s="9">
        <f t="shared" si="215"/>
        <v>2.6164268790736749</v>
      </c>
      <c r="CH307" s="9">
        <f t="shared" si="216"/>
        <v>5.2328537581473498</v>
      </c>
      <c r="CI307" s="9">
        <f t="shared" si="217"/>
        <v>2.6164268790736749</v>
      </c>
      <c r="CJ307" s="9">
        <f t="shared" si="218"/>
        <v>3.1397122548884098</v>
      </c>
      <c r="CK307" s="9">
        <f t="shared" si="219"/>
        <v>2.6164268790736749</v>
      </c>
      <c r="CL307" s="9">
        <f t="shared" si="220"/>
        <v>1.04657075162947</v>
      </c>
      <c r="CM307" s="9">
        <f t="shared" si="221"/>
        <v>1.04657075162947</v>
      </c>
      <c r="CN307" s="9">
        <f t="shared" si="222"/>
        <v>1.04657075162947</v>
      </c>
      <c r="CO307" s="9">
        <f t="shared" si="223"/>
        <v>1.5698561274442049</v>
      </c>
      <c r="CP307" s="9">
        <f t="shared" si="224"/>
        <v>0.523285375814735</v>
      </c>
      <c r="CQ307" s="9">
        <f t="shared" si="225"/>
        <v>0.523285375814735</v>
      </c>
      <c r="CR307" s="9">
        <f t="shared" si="226"/>
        <v>0.523285375814735</v>
      </c>
      <c r="CS307" s="9">
        <f t="shared" si="227"/>
        <v>1.04657075162947</v>
      </c>
      <c r="CT307" s="9">
        <f t="shared" si="228"/>
        <v>1.5698561274442049</v>
      </c>
      <c r="CU307" s="9">
        <f t="shared" si="229"/>
        <v>2.09314150325894</v>
      </c>
      <c r="CV307" s="9">
        <f t="shared" si="230"/>
        <v>0</v>
      </c>
      <c r="CW307" s="9">
        <f t="shared" si="231"/>
        <v>2.09314150325894</v>
      </c>
      <c r="CX307" s="9">
        <f t="shared" si="232"/>
        <v>0.523285375814735</v>
      </c>
      <c r="CY307" s="9">
        <f t="shared" si="233"/>
        <v>1.04657075162947</v>
      </c>
      <c r="CZ307" s="9">
        <f t="shared" si="234"/>
        <v>0.523285375814735</v>
      </c>
      <c r="DA307" s="9">
        <f t="shared" si="235"/>
        <v>0</v>
      </c>
      <c r="DB307" s="9">
        <f t="shared" si="236"/>
        <v>0</v>
      </c>
      <c r="DC307" s="9">
        <f t="shared" si="237"/>
        <v>0</v>
      </c>
      <c r="DD307" s="9">
        <f t="shared" si="238"/>
        <v>0</v>
      </c>
      <c r="DE307" s="9">
        <f t="shared" si="239"/>
        <v>0.31397122548884104</v>
      </c>
      <c r="DF307" s="15">
        <f t="shared" si="240"/>
        <v>4.7095683823326144</v>
      </c>
      <c r="DG307" s="15">
        <f t="shared" si="241"/>
        <v>0</v>
      </c>
    </row>
    <row r="308" spans="1:111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2">
        <v>8715</v>
      </c>
      <c r="P308" s="8">
        <v>21</v>
      </c>
      <c r="Q308" s="10">
        <f>N308/P308</f>
        <v>1240.7226712855713</v>
      </c>
      <c r="R308" s="10">
        <f t="shared" si="194"/>
        <v>270</v>
      </c>
      <c r="S308" s="2">
        <v>0.27756729800000002</v>
      </c>
      <c r="T308" s="3">
        <v>7.2542372881355925</v>
      </c>
      <c r="U308" s="2">
        <v>246</v>
      </c>
      <c r="V308" s="2">
        <v>250</v>
      </c>
      <c r="W308" s="2">
        <v>257</v>
      </c>
      <c r="X308" s="2">
        <v>260</v>
      </c>
      <c r="Y308" s="2">
        <v>266</v>
      </c>
      <c r="Z308" s="2">
        <v>270</v>
      </c>
      <c r="AA308" s="2">
        <v>276</v>
      </c>
      <c r="AB308" s="2">
        <v>288</v>
      </c>
      <c r="AC308" s="2">
        <v>308</v>
      </c>
      <c r="AD308" s="2">
        <v>315</v>
      </c>
      <c r="AE308" s="2">
        <v>324</v>
      </c>
      <c r="AF308" s="4">
        <v>334</v>
      </c>
      <c r="AG308" s="4">
        <v>349</v>
      </c>
      <c r="AH308" s="2">
        <v>370</v>
      </c>
      <c r="AI308" s="2">
        <v>399</v>
      </c>
      <c r="AJ308" s="5">
        <v>434</v>
      </c>
      <c r="AK308" s="2">
        <v>469</v>
      </c>
      <c r="AL308" s="2">
        <v>522</v>
      </c>
      <c r="AM308" s="6">
        <v>614</v>
      </c>
      <c r="AN308" s="8">
        <v>694</v>
      </c>
      <c r="AO308" s="8">
        <v>811</v>
      </c>
      <c r="AP308" s="8">
        <v>895</v>
      </c>
      <c r="AQ308" s="8">
        <v>1007</v>
      </c>
      <c r="AR308" s="8">
        <v>1171</v>
      </c>
      <c r="AS308" s="8">
        <v>1293</v>
      </c>
      <c r="AT308" s="8">
        <v>1466</v>
      </c>
      <c r="AU308" s="8">
        <v>1543</v>
      </c>
      <c r="AV308" s="8">
        <v>1611</v>
      </c>
      <c r="AW308" s="8">
        <v>1668</v>
      </c>
      <c r="AX308" s="8">
        <v>1708</v>
      </c>
      <c r="AY308" s="8">
        <v>1747</v>
      </c>
      <c r="AZ308" s="8">
        <v>1783</v>
      </c>
      <c r="BA308" s="8">
        <v>1828</v>
      </c>
      <c r="BB308" s="8">
        <v>1863</v>
      </c>
      <c r="BC308" s="8">
        <v>1913</v>
      </c>
      <c r="BD308" s="8">
        <v>1958</v>
      </c>
      <c r="BE308" s="8">
        <v>1997</v>
      </c>
      <c r="BF308" s="8">
        <v>2019</v>
      </c>
      <c r="BG308" s="8">
        <v>2048</v>
      </c>
      <c r="BH308" s="8">
        <v>2088</v>
      </c>
      <c r="BI308" s="8">
        <v>2102</v>
      </c>
      <c r="BJ308" s="16">
        <v>2116</v>
      </c>
      <c r="BK308" s="16">
        <v>2129</v>
      </c>
      <c r="BL308" s="6">
        <v>2131</v>
      </c>
      <c r="BM308" s="9">
        <f t="shared" si="195"/>
        <v>0.15352035945214823</v>
      </c>
      <c r="BN308" s="9">
        <f t="shared" si="196"/>
        <v>0.26866062904125942</v>
      </c>
      <c r="BO308" s="9">
        <f t="shared" si="197"/>
        <v>0.11514026958911118</v>
      </c>
      <c r="BP308" s="9">
        <f t="shared" si="198"/>
        <v>0.23028053917822236</v>
      </c>
      <c r="BQ308" s="9">
        <f t="shared" si="199"/>
        <v>0.15352035945214823</v>
      </c>
      <c r="BR308" s="9">
        <f t="shared" si="200"/>
        <v>0.23028053917822236</v>
      </c>
      <c r="BS308" s="9">
        <f t="shared" si="201"/>
        <v>0.46056107835644472</v>
      </c>
      <c r="BT308" s="9">
        <f t="shared" si="202"/>
        <v>0.76760179726074118</v>
      </c>
      <c r="BU308" s="9">
        <f t="shared" si="203"/>
        <v>0.26866062904125942</v>
      </c>
      <c r="BV308" s="9">
        <f t="shared" si="204"/>
        <v>0.34542080876733355</v>
      </c>
      <c r="BW308" s="9">
        <f t="shared" si="205"/>
        <v>0.38380089863037059</v>
      </c>
      <c r="BX308" s="9">
        <f t="shared" si="206"/>
        <v>0.57570134794555594</v>
      </c>
      <c r="BY308" s="9">
        <f t="shared" si="207"/>
        <v>0.80598188712377827</v>
      </c>
      <c r="BZ308" s="9">
        <f t="shared" si="208"/>
        <v>1.1130226060280748</v>
      </c>
      <c r="CA308" s="9">
        <f t="shared" si="209"/>
        <v>1.3433031452062971</v>
      </c>
      <c r="CB308" s="9">
        <f t="shared" si="210"/>
        <v>1.3433031452062971</v>
      </c>
      <c r="CC308" s="9">
        <f t="shared" si="211"/>
        <v>2.0341447627409641</v>
      </c>
      <c r="CD308" s="9">
        <f t="shared" si="212"/>
        <v>3.5309682673994094</v>
      </c>
      <c r="CE308" s="9">
        <f t="shared" si="213"/>
        <v>3.0704071890429647</v>
      </c>
      <c r="CF308" s="9">
        <f t="shared" si="214"/>
        <v>4.4904705139753363</v>
      </c>
      <c r="CG308" s="9">
        <f t="shared" si="215"/>
        <v>3.2239275484951131</v>
      </c>
      <c r="CH308" s="9">
        <f t="shared" si="216"/>
        <v>4.2985700646601508</v>
      </c>
      <c r="CI308" s="9">
        <f t="shared" si="217"/>
        <v>6.2943347375380778</v>
      </c>
      <c r="CJ308" s="9">
        <f t="shared" si="218"/>
        <v>4.6823709632905217</v>
      </c>
      <c r="CK308" s="9">
        <f t="shared" si="219"/>
        <v>6.6397555463054116</v>
      </c>
      <c r="CL308" s="9">
        <f t="shared" si="220"/>
        <v>2.9552669194538534</v>
      </c>
      <c r="CM308" s="9">
        <f t="shared" si="221"/>
        <v>2.6098461106865201</v>
      </c>
      <c r="CN308" s="9">
        <f t="shared" si="222"/>
        <v>2.1876651221931125</v>
      </c>
      <c r="CO308" s="9">
        <f t="shared" si="223"/>
        <v>1.5352035945214824</v>
      </c>
      <c r="CP308" s="9">
        <f t="shared" si="224"/>
        <v>1.4968235046584453</v>
      </c>
      <c r="CQ308" s="9">
        <f t="shared" si="225"/>
        <v>1.3816832350693342</v>
      </c>
      <c r="CR308" s="9">
        <f t="shared" si="226"/>
        <v>1.7271040438366676</v>
      </c>
      <c r="CS308" s="9">
        <f t="shared" si="227"/>
        <v>1.3433031452062971</v>
      </c>
      <c r="CT308" s="9">
        <f t="shared" si="228"/>
        <v>1.9190044931518531</v>
      </c>
      <c r="CU308" s="9">
        <f t="shared" si="229"/>
        <v>1.7271040438366676</v>
      </c>
      <c r="CV308" s="9">
        <f t="shared" si="230"/>
        <v>1.4968235046584453</v>
      </c>
      <c r="CW308" s="9">
        <f t="shared" si="231"/>
        <v>0.84436197698681537</v>
      </c>
      <c r="CX308" s="9">
        <f t="shared" si="232"/>
        <v>1.1130226060280748</v>
      </c>
      <c r="CY308" s="9">
        <f t="shared" si="233"/>
        <v>1.5352035945214824</v>
      </c>
      <c r="CZ308" s="9">
        <f t="shared" si="234"/>
        <v>0.53732125808251885</v>
      </c>
      <c r="DA308" s="9">
        <f t="shared" si="235"/>
        <v>0.53732125808251885</v>
      </c>
      <c r="DB308" s="9">
        <f t="shared" si="236"/>
        <v>0.49894116821948176</v>
      </c>
      <c r="DC308" s="9">
        <f t="shared" si="237"/>
        <v>7.6760179726074115E-2</v>
      </c>
      <c r="DD308" s="9">
        <f t="shared" si="238"/>
        <v>0.28785067397277792</v>
      </c>
      <c r="DE308" s="9">
        <f t="shared" si="239"/>
        <v>0.63710949172641518</v>
      </c>
      <c r="DF308" s="15">
        <f t="shared" si="240"/>
        <v>8.1787971498131977</v>
      </c>
      <c r="DG308" s="15">
        <f t="shared" si="241"/>
        <v>7.6760179726074115E-2</v>
      </c>
    </row>
    <row r="309" spans="1:111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2">
        <v>23951</v>
      </c>
      <c r="P309" s="8">
        <v>13.8</v>
      </c>
      <c r="Q309" s="10">
        <f>N309/P309</f>
        <v>4815.010381910427</v>
      </c>
      <c r="R309" s="10">
        <f t="shared" si="194"/>
        <v>333</v>
      </c>
      <c r="S309" s="2">
        <v>0.20598929799999999</v>
      </c>
      <c r="T309" s="3">
        <v>21.608790231664525</v>
      </c>
      <c r="U309" s="2">
        <v>1265</v>
      </c>
      <c r="V309" s="2">
        <v>1272</v>
      </c>
      <c r="W309" s="2">
        <v>1286</v>
      </c>
      <c r="X309" s="2">
        <v>1305</v>
      </c>
      <c r="Y309" s="2">
        <v>1333</v>
      </c>
      <c r="Z309" s="2">
        <v>1342</v>
      </c>
      <c r="AA309" s="2">
        <v>1360</v>
      </c>
      <c r="AB309" s="2">
        <v>1380</v>
      </c>
      <c r="AC309" s="2">
        <v>1413</v>
      </c>
      <c r="AD309" s="2">
        <v>1471</v>
      </c>
      <c r="AE309" s="2">
        <v>1520</v>
      </c>
      <c r="AF309" s="4">
        <v>1602</v>
      </c>
      <c r="AG309" s="4">
        <v>1683</v>
      </c>
      <c r="AH309" s="2">
        <v>1761</v>
      </c>
      <c r="AI309" s="2">
        <v>1866</v>
      </c>
      <c r="AJ309" s="5">
        <v>1982</v>
      </c>
      <c r="AK309" s="2">
        <v>2084</v>
      </c>
      <c r="AL309" s="2">
        <v>2184</v>
      </c>
      <c r="AM309" s="6">
        <v>2404</v>
      </c>
      <c r="AN309" s="8">
        <v>2644</v>
      </c>
      <c r="AO309" s="8">
        <v>2874</v>
      </c>
      <c r="AP309" s="8">
        <v>3112</v>
      </c>
      <c r="AQ309" s="8">
        <v>3338</v>
      </c>
      <c r="AR309" s="8">
        <v>3716</v>
      </c>
      <c r="AS309" s="8">
        <v>3991</v>
      </c>
      <c r="AT309" s="8">
        <v>4208</v>
      </c>
      <c r="AU309" s="8">
        <v>4365</v>
      </c>
      <c r="AV309" s="8">
        <v>4512</v>
      </c>
      <c r="AW309" s="8">
        <v>4604</v>
      </c>
      <c r="AX309" s="8">
        <v>4689</v>
      </c>
      <c r="AY309" s="8">
        <v>4808</v>
      </c>
      <c r="AZ309" s="8">
        <v>4948</v>
      </c>
      <c r="BA309" s="8">
        <v>5063</v>
      </c>
      <c r="BB309" s="8">
        <v>5180</v>
      </c>
      <c r="BC309" s="8">
        <v>5261</v>
      </c>
      <c r="BD309" s="8">
        <v>5370</v>
      </c>
      <c r="BE309" s="8">
        <v>5433</v>
      </c>
      <c r="BF309" s="8">
        <v>5500</v>
      </c>
      <c r="BG309" s="8">
        <v>5558</v>
      </c>
      <c r="BH309" s="8">
        <v>5581</v>
      </c>
      <c r="BI309" s="8">
        <v>5602</v>
      </c>
      <c r="BJ309" s="16">
        <v>5618</v>
      </c>
      <c r="BK309" s="16">
        <v>5633</v>
      </c>
      <c r="BL309" s="6">
        <v>5638</v>
      </c>
      <c r="BM309" s="9">
        <f t="shared" si="195"/>
        <v>0.1053468916115476</v>
      </c>
      <c r="BN309" s="9">
        <f t="shared" si="196"/>
        <v>0.2106937832230952</v>
      </c>
      <c r="BO309" s="9">
        <f t="shared" si="197"/>
        <v>0.28594156294562922</v>
      </c>
      <c r="BP309" s="9">
        <f t="shared" si="198"/>
        <v>0.42138756644619041</v>
      </c>
      <c r="BQ309" s="9">
        <f t="shared" si="199"/>
        <v>0.13544600350056121</v>
      </c>
      <c r="BR309" s="9">
        <f t="shared" si="200"/>
        <v>0.27089200700112243</v>
      </c>
      <c r="BS309" s="9">
        <f t="shared" si="201"/>
        <v>0.30099111889013602</v>
      </c>
      <c r="BT309" s="9">
        <f t="shared" si="202"/>
        <v>0.4966353461687244</v>
      </c>
      <c r="BU309" s="9">
        <f t="shared" si="203"/>
        <v>0.87287424478139441</v>
      </c>
      <c r="BV309" s="9">
        <f t="shared" si="204"/>
        <v>0.73742824128083317</v>
      </c>
      <c r="BW309" s="9">
        <f t="shared" si="205"/>
        <v>1.2340635874495576</v>
      </c>
      <c r="BX309" s="9">
        <f t="shared" si="206"/>
        <v>1.2190140315050508</v>
      </c>
      <c r="BY309" s="9">
        <f t="shared" si="207"/>
        <v>1.1738653636715304</v>
      </c>
      <c r="BZ309" s="9">
        <f t="shared" si="208"/>
        <v>1.580203374173214</v>
      </c>
      <c r="CA309" s="9">
        <f t="shared" si="209"/>
        <v>1.7457484895627888</v>
      </c>
      <c r="CB309" s="9">
        <f t="shared" si="210"/>
        <v>1.5350547063396935</v>
      </c>
      <c r="CC309" s="9">
        <f t="shared" si="211"/>
        <v>1.5049555944506801</v>
      </c>
      <c r="CD309" s="9">
        <f t="shared" si="212"/>
        <v>3.3109023077914963</v>
      </c>
      <c r="CE309" s="9">
        <f t="shared" si="213"/>
        <v>3.611893426681632</v>
      </c>
      <c r="CF309" s="9">
        <f t="shared" si="214"/>
        <v>3.4613978672365642</v>
      </c>
      <c r="CG309" s="9">
        <f t="shared" si="215"/>
        <v>3.5817943147926186</v>
      </c>
      <c r="CH309" s="9">
        <f t="shared" si="216"/>
        <v>3.4011996434585368</v>
      </c>
      <c r="CI309" s="9">
        <f t="shared" si="217"/>
        <v>5.688732147023571</v>
      </c>
      <c r="CJ309" s="9">
        <f t="shared" si="218"/>
        <v>4.1386278847393703</v>
      </c>
      <c r="CK309" s="9">
        <f t="shared" si="219"/>
        <v>3.2657536399579756</v>
      </c>
      <c r="CL309" s="9">
        <f t="shared" si="220"/>
        <v>2.3627802832875675</v>
      </c>
      <c r="CM309" s="9">
        <f t="shared" si="221"/>
        <v>2.2122847238424996</v>
      </c>
      <c r="CN309" s="9">
        <f t="shared" si="222"/>
        <v>1.3845591468946257</v>
      </c>
      <c r="CO309" s="9">
        <f t="shared" si="223"/>
        <v>1.279212255283078</v>
      </c>
      <c r="CP309" s="9">
        <f t="shared" si="224"/>
        <v>1.7908971573963093</v>
      </c>
      <c r="CQ309" s="9">
        <f t="shared" si="225"/>
        <v>2.106937832230952</v>
      </c>
      <c r="CR309" s="9">
        <f t="shared" si="226"/>
        <v>1.7306989336182821</v>
      </c>
      <c r="CS309" s="9">
        <f t="shared" si="227"/>
        <v>1.7607980455072956</v>
      </c>
      <c r="CT309" s="9">
        <f t="shared" si="228"/>
        <v>1.2190140315050508</v>
      </c>
      <c r="CU309" s="9">
        <f t="shared" si="229"/>
        <v>1.6404015979512412</v>
      </c>
      <c r="CV309" s="9">
        <f t="shared" si="230"/>
        <v>0.94812202450392846</v>
      </c>
      <c r="CW309" s="9">
        <f t="shared" si="231"/>
        <v>1.0083202482819555</v>
      </c>
      <c r="CX309" s="9">
        <f t="shared" si="232"/>
        <v>0.87287424478139441</v>
      </c>
      <c r="CY309" s="9">
        <f t="shared" si="233"/>
        <v>0.34613978672365642</v>
      </c>
      <c r="CZ309" s="9">
        <f t="shared" si="234"/>
        <v>0.31604067483464282</v>
      </c>
      <c r="DA309" s="9">
        <f t="shared" si="235"/>
        <v>0.2407928951121088</v>
      </c>
      <c r="DB309" s="9">
        <f t="shared" si="236"/>
        <v>0.225743339167602</v>
      </c>
      <c r="DC309" s="9">
        <f t="shared" si="237"/>
        <v>7.5247779722534006E-2</v>
      </c>
      <c r="DD309" s="9">
        <f t="shared" si="238"/>
        <v>0.15049555944506801</v>
      </c>
      <c r="DE309" s="9">
        <f t="shared" si="239"/>
        <v>0.24079289511210877</v>
      </c>
      <c r="DF309" s="15">
        <f t="shared" si="240"/>
        <v>8.4849396415129323</v>
      </c>
      <c r="DG309" s="15">
        <f t="shared" si="241"/>
        <v>7.5247779722534006E-2</v>
      </c>
    </row>
    <row r="310" spans="1:111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2">
        <v>4394</v>
      </c>
      <c r="P310" s="8">
        <v>40</v>
      </c>
      <c r="Q310" s="10">
        <f>N310/P310</f>
        <v>254.00965764138249</v>
      </c>
      <c r="R310" s="10">
        <f t="shared" si="194"/>
        <v>127</v>
      </c>
      <c r="S310" s="2">
        <v>0.21498271999999999</v>
      </c>
      <c r="T310" s="3">
        <v>10.449278308599309</v>
      </c>
      <c r="U310" s="2">
        <v>37</v>
      </c>
      <c r="V310" s="2">
        <v>37</v>
      </c>
      <c r="W310" s="2">
        <v>39</v>
      </c>
      <c r="X310" s="2">
        <v>40</v>
      </c>
      <c r="Y310" s="2">
        <v>43</v>
      </c>
      <c r="Z310" s="2">
        <v>45</v>
      </c>
      <c r="AA310" s="2">
        <v>45</v>
      </c>
      <c r="AB310" s="2">
        <v>45</v>
      </c>
      <c r="AC310" s="2">
        <v>46</v>
      </c>
      <c r="AD310" s="2">
        <v>46</v>
      </c>
      <c r="AE310" s="2">
        <v>47</v>
      </c>
      <c r="AF310" s="4">
        <v>53</v>
      </c>
      <c r="AG310" s="4">
        <v>59</v>
      </c>
      <c r="AH310" s="2">
        <v>62</v>
      </c>
      <c r="AI310" s="2">
        <v>72</v>
      </c>
      <c r="AJ310" s="5">
        <v>91</v>
      </c>
      <c r="AK310" s="2">
        <v>109</v>
      </c>
      <c r="AL310" s="2">
        <v>126</v>
      </c>
      <c r="AM310" s="6">
        <v>139</v>
      </c>
      <c r="AN310" s="8">
        <v>158</v>
      </c>
      <c r="AO310" s="8">
        <v>184</v>
      </c>
      <c r="AP310" s="8">
        <v>205</v>
      </c>
      <c r="AQ310" s="8">
        <v>247</v>
      </c>
      <c r="AR310" s="8">
        <v>298</v>
      </c>
      <c r="AS310" s="8">
        <v>326</v>
      </c>
      <c r="AT310" s="8">
        <v>348</v>
      </c>
      <c r="AU310" s="8">
        <v>367</v>
      </c>
      <c r="AV310" s="8">
        <v>410</v>
      </c>
      <c r="AW310" s="8">
        <v>423</v>
      </c>
      <c r="AX310" s="8">
        <v>433</v>
      </c>
      <c r="AY310" s="8">
        <v>444</v>
      </c>
      <c r="AZ310" s="8">
        <v>459</v>
      </c>
      <c r="BA310" s="8">
        <v>470</v>
      </c>
      <c r="BB310" s="8">
        <v>500</v>
      </c>
      <c r="BC310" s="8">
        <v>528</v>
      </c>
      <c r="BD310" s="8">
        <v>549</v>
      </c>
      <c r="BE310" s="8">
        <v>573</v>
      </c>
      <c r="BF310" s="8">
        <v>588</v>
      </c>
      <c r="BG310" s="8">
        <v>595</v>
      </c>
      <c r="BH310" s="8">
        <v>602</v>
      </c>
      <c r="BI310" s="8">
        <v>609</v>
      </c>
      <c r="BJ310" s="16">
        <v>613</v>
      </c>
      <c r="BK310" s="16">
        <v>616</v>
      </c>
      <c r="BL310" s="6">
        <v>618</v>
      </c>
      <c r="BM310" s="9">
        <f t="shared" si="195"/>
        <v>0</v>
      </c>
      <c r="BN310" s="9">
        <f t="shared" si="196"/>
        <v>0.19684290929832013</v>
      </c>
      <c r="BO310" s="9">
        <f t="shared" si="197"/>
        <v>9.8421454649160064E-2</v>
      </c>
      <c r="BP310" s="9">
        <f t="shared" si="198"/>
        <v>0.29526436394748018</v>
      </c>
      <c r="BQ310" s="9">
        <f t="shared" si="199"/>
        <v>0.19684290929832013</v>
      </c>
      <c r="BR310" s="9">
        <f t="shared" si="200"/>
        <v>0</v>
      </c>
      <c r="BS310" s="9">
        <f t="shared" si="201"/>
        <v>0</v>
      </c>
      <c r="BT310" s="9">
        <f t="shared" si="202"/>
        <v>9.8421454649160064E-2</v>
      </c>
      <c r="BU310" s="9">
        <f t="shared" si="203"/>
        <v>0</v>
      </c>
      <c r="BV310" s="9">
        <f t="shared" si="204"/>
        <v>9.8421454649160064E-2</v>
      </c>
      <c r="BW310" s="9">
        <f t="shared" si="205"/>
        <v>0.59052872789496036</v>
      </c>
      <c r="BX310" s="9">
        <f t="shared" si="206"/>
        <v>0.59052872789496036</v>
      </c>
      <c r="BY310" s="9">
        <f t="shared" si="207"/>
        <v>0.29526436394748018</v>
      </c>
      <c r="BZ310" s="9">
        <f t="shared" si="208"/>
        <v>0.98421454649160067</v>
      </c>
      <c r="CA310" s="9">
        <f t="shared" si="209"/>
        <v>1.8700076383340412</v>
      </c>
      <c r="CB310" s="9">
        <f t="shared" si="210"/>
        <v>1.7715861836848812</v>
      </c>
      <c r="CC310" s="9">
        <f t="shared" si="211"/>
        <v>1.673164729035721</v>
      </c>
      <c r="CD310" s="9">
        <f t="shared" si="212"/>
        <v>1.2794789104390809</v>
      </c>
      <c r="CE310" s="9">
        <f t="shared" si="213"/>
        <v>1.8700076383340412</v>
      </c>
      <c r="CF310" s="9">
        <f t="shared" si="214"/>
        <v>2.5589578208781618</v>
      </c>
      <c r="CG310" s="9">
        <f t="shared" si="215"/>
        <v>2.0668505476323613</v>
      </c>
      <c r="CH310" s="9">
        <f t="shared" si="216"/>
        <v>4.1337010952647226</v>
      </c>
      <c r="CI310" s="9">
        <f t="shared" si="217"/>
        <v>5.0194941871071634</v>
      </c>
      <c r="CJ310" s="9">
        <f t="shared" si="218"/>
        <v>2.7558007301764817</v>
      </c>
      <c r="CK310" s="9">
        <f t="shared" si="219"/>
        <v>2.1652720022815215</v>
      </c>
      <c r="CL310" s="9">
        <f t="shared" si="220"/>
        <v>1.8700076383340412</v>
      </c>
      <c r="CM310" s="9">
        <f t="shared" si="221"/>
        <v>4.2321225499138828</v>
      </c>
      <c r="CN310" s="9">
        <f t="shared" si="222"/>
        <v>1.2794789104390809</v>
      </c>
      <c r="CO310" s="9">
        <f t="shared" si="223"/>
        <v>0.98421454649160067</v>
      </c>
      <c r="CP310" s="9">
        <f t="shared" si="224"/>
        <v>1.0826360011407608</v>
      </c>
      <c r="CQ310" s="9">
        <f t="shared" si="225"/>
        <v>1.4763218197374011</v>
      </c>
      <c r="CR310" s="9">
        <f t="shared" si="226"/>
        <v>1.0826360011407608</v>
      </c>
      <c r="CS310" s="9">
        <f t="shared" si="227"/>
        <v>2.9526436394748021</v>
      </c>
      <c r="CT310" s="9">
        <f t="shared" si="228"/>
        <v>2.7558007301764817</v>
      </c>
      <c r="CU310" s="9">
        <f t="shared" si="229"/>
        <v>2.0668505476323613</v>
      </c>
      <c r="CV310" s="9">
        <f t="shared" si="230"/>
        <v>2.3621149115798414</v>
      </c>
      <c r="CW310" s="9">
        <f t="shared" si="231"/>
        <v>1.4763218197374011</v>
      </c>
      <c r="CX310" s="9">
        <f t="shared" si="232"/>
        <v>0.68895018254412044</v>
      </c>
      <c r="CY310" s="9">
        <f t="shared" si="233"/>
        <v>0.68895018254412044</v>
      </c>
      <c r="CZ310" s="9">
        <f t="shared" si="234"/>
        <v>0.68895018254412044</v>
      </c>
      <c r="DA310" s="9">
        <f t="shared" si="235"/>
        <v>0.39368581859664026</v>
      </c>
      <c r="DB310" s="9">
        <f t="shared" si="236"/>
        <v>0.29526436394748018</v>
      </c>
      <c r="DC310" s="9">
        <f t="shared" si="237"/>
        <v>0.19684290929832013</v>
      </c>
      <c r="DD310" s="9">
        <f t="shared" si="238"/>
        <v>0.24605363662290014</v>
      </c>
      <c r="DE310" s="9">
        <f t="shared" si="239"/>
        <v>0.45273869138613626</v>
      </c>
      <c r="DF310" s="15">
        <f t="shared" si="240"/>
        <v>6.0824458973180917</v>
      </c>
      <c r="DG310" s="15">
        <f t="shared" si="241"/>
        <v>0.19684290929832013</v>
      </c>
    </row>
    <row r="311" spans="1:111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2">
        <v>9125</v>
      </c>
      <c r="P311" s="8">
        <v>46.3</v>
      </c>
      <c r="Q311" s="10">
        <f>N311/P311</f>
        <v>522.35762464042989</v>
      </c>
      <c r="R311" s="10">
        <f t="shared" si="194"/>
        <v>184</v>
      </c>
      <c r="S311" s="2">
        <v>0.207982635</v>
      </c>
      <c r="T311" s="3">
        <v>11.030388943031806</v>
      </c>
      <c r="U311" s="2">
        <v>224</v>
      </c>
      <c r="V311" s="2">
        <v>225</v>
      </c>
      <c r="W311" s="2">
        <v>225</v>
      </c>
      <c r="X311" s="2">
        <v>228</v>
      </c>
      <c r="Y311" s="2">
        <v>231</v>
      </c>
      <c r="Z311" s="2">
        <v>231</v>
      </c>
      <c r="AA311" s="2">
        <v>236</v>
      </c>
      <c r="AB311" s="2">
        <v>240</v>
      </c>
      <c r="AC311" s="2">
        <v>248</v>
      </c>
      <c r="AD311" s="2">
        <v>256</v>
      </c>
      <c r="AE311" s="2">
        <v>266</v>
      </c>
      <c r="AF311" s="4">
        <v>278</v>
      </c>
      <c r="AG311" s="4">
        <v>299</v>
      </c>
      <c r="AH311" s="2">
        <v>313</v>
      </c>
      <c r="AI311" s="2">
        <v>339</v>
      </c>
      <c r="AJ311" s="5">
        <v>364</v>
      </c>
      <c r="AK311" s="2">
        <v>397</v>
      </c>
      <c r="AL311" s="2">
        <v>438</v>
      </c>
      <c r="AM311" s="6">
        <v>522</v>
      </c>
      <c r="AN311" s="8">
        <v>634</v>
      </c>
      <c r="AO311" s="8">
        <v>717</v>
      </c>
      <c r="AP311" s="8">
        <v>779</v>
      </c>
      <c r="AQ311" s="8">
        <v>872</v>
      </c>
      <c r="AR311" s="8">
        <v>980</v>
      </c>
      <c r="AS311" s="8">
        <v>1066</v>
      </c>
      <c r="AT311" s="8">
        <v>1136</v>
      </c>
      <c r="AU311" s="8">
        <v>1198</v>
      </c>
      <c r="AV311" s="8">
        <v>1236</v>
      </c>
      <c r="AW311" s="8">
        <v>1269</v>
      </c>
      <c r="AX311" s="8">
        <v>1302</v>
      </c>
      <c r="AY311" s="8">
        <v>1335</v>
      </c>
      <c r="AZ311" s="8">
        <v>1371</v>
      </c>
      <c r="BA311" s="8">
        <v>1391</v>
      </c>
      <c r="BB311" s="8">
        <v>1418</v>
      </c>
      <c r="BC311" s="8">
        <v>1463</v>
      </c>
      <c r="BD311" s="8">
        <v>1509</v>
      </c>
      <c r="BE311" s="8">
        <v>1555</v>
      </c>
      <c r="BF311" s="8">
        <v>1619</v>
      </c>
      <c r="BG311" s="8">
        <v>1666</v>
      </c>
      <c r="BH311" s="8">
        <v>1696</v>
      </c>
      <c r="BI311" s="8">
        <v>1713</v>
      </c>
      <c r="BJ311" s="16">
        <v>1730</v>
      </c>
      <c r="BK311" s="16">
        <v>1736</v>
      </c>
      <c r="BL311" s="6">
        <v>1742</v>
      </c>
      <c r="BM311" s="9">
        <f t="shared" si="195"/>
        <v>4.1347672780877531E-2</v>
      </c>
      <c r="BN311" s="9">
        <f t="shared" si="196"/>
        <v>0</v>
      </c>
      <c r="BO311" s="9">
        <f t="shared" si="197"/>
        <v>0.12404301834263259</v>
      </c>
      <c r="BP311" s="9">
        <f t="shared" si="198"/>
        <v>0.12404301834263259</v>
      </c>
      <c r="BQ311" s="9">
        <f t="shared" si="199"/>
        <v>0</v>
      </c>
      <c r="BR311" s="9">
        <f t="shared" si="200"/>
        <v>0.20673836390438766</v>
      </c>
      <c r="BS311" s="9">
        <f t="shared" si="201"/>
        <v>0.16539069112351013</v>
      </c>
      <c r="BT311" s="9">
        <f t="shared" si="202"/>
        <v>0.33078138224702025</v>
      </c>
      <c r="BU311" s="9">
        <f t="shared" si="203"/>
        <v>0.33078138224702025</v>
      </c>
      <c r="BV311" s="9">
        <f t="shared" si="204"/>
        <v>0.41347672780877531</v>
      </c>
      <c r="BW311" s="9">
        <f t="shared" si="205"/>
        <v>0.49617207337053038</v>
      </c>
      <c r="BX311" s="9">
        <f t="shared" si="206"/>
        <v>0.8683011283984281</v>
      </c>
      <c r="BY311" s="9">
        <f t="shared" si="207"/>
        <v>0.57886741893228544</v>
      </c>
      <c r="BZ311" s="9">
        <f t="shared" si="208"/>
        <v>1.0750394923028157</v>
      </c>
      <c r="CA311" s="9">
        <f t="shared" si="209"/>
        <v>1.0336918195219382</v>
      </c>
      <c r="CB311" s="9">
        <f t="shared" si="210"/>
        <v>1.3644732017689585</v>
      </c>
      <c r="CC311" s="9">
        <f t="shared" si="211"/>
        <v>1.6952545840159787</v>
      </c>
      <c r="CD311" s="9">
        <f t="shared" si="212"/>
        <v>3.4732045135937124</v>
      </c>
      <c r="CE311" s="9">
        <f t="shared" si="213"/>
        <v>4.6309393514582835</v>
      </c>
      <c r="CF311" s="9">
        <f t="shared" si="214"/>
        <v>3.4318568408128347</v>
      </c>
      <c r="CG311" s="9">
        <f t="shared" si="215"/>
        <v>2.5635557124144066</v>
      </c>
      <c r="CH311" s="9">
        <f t="shared" si="216"/>
        <v>3.8453335686216104</v>
      </c>
      <c r="CI311" s="9">
        <f t="shared" si="217"/>
        <v>4.4655486603347727</v>
      </c>
      <c r="CJ311" s="9">
        <f t="shared" si="218"/>
        <v>3.5558998591554674</v>
      </c>
      <c r="CK311" s="9">
        <f t="shared" si="219"/>
        <v>2.8943370946614269</v>
      </c>
      <c r="CL311" s="9">
        <f t="shared" si="220"/>
        <v>2.5635557124144066</v>
      </c>
      <c r="CM311" s="9">
        <f t="shared" si="221"/>
        <v>1.5712115656733461</v>
      </c>
      <c r="CN311" s="9">
        <f t="shared" si="222"/>
        <v>1.3644732017689585</v>
      </c>
      <c r="CO311" s="9">
        <f t="shared" si="223"/>
        <v>1.3644732017689585</v>
      </c>
      <c r="CP311" s="9">
        <f t="shared" si="224"/>
        <v>1.3644732017689585</v>
      </c>
      <c r="CQ311" s="9">
        <f t="shared" si="225"/>
        <v>1.4885162201115911</v>
      </c>
      <c r="CR311" s="9">
        <f t="shared" si="226"/>
        <v>0.82695345561755063</v>
      </c>
      <c r="CS311" s="9">
        <f t="shared" si="227"/>
        <v>1.1163871650836932</v>
      </c>
      <c r="CT311" s="9">
        <f t="shared" si="228"/>
        <v>1.8606452751394889</v>
      </c>
      <c r="CU311" s="9">
        <f t="shared" si="229"/>
        <v>1.9019929479203663</v>
      </c>
      <c r="CV311" s="9">
        <f t="shared" si="230"/>
        <v>1.9019929479203663</v>
      </c>
      <c r="CW311" s="9">
        <f t="shared" si="231"/>
        <v>2.646251057976162</v>
      </c>
      <c r="CX311" s="9">
        <f t="shared" si="232"/>
        <v>1.9433406207012438</v>
      </c>
      <c r="CY311" s="9">
        <f t="shared" si="233"/>
        <v>1.2404301834263258</v>
      </c>
      <c r="CZ311" s="9">
        <f t="shared" si="234"/>
        <v>0.70291043727491798</v>
      </c>
      <c r="DA311" s="9">
        <f t="shared" si="235"/>
        <v>0.70291043727491798</v>
      </c>
      <c r="DB311" s="9">
        <f t="shared" si="236"/>
        <v>0.24808603668526519</v>
      </c>
      <c r="DC311" s="9">
        <f t="shared" si="237"/>
        <v>0.24808603668526519</v>
      </c>
      <c r="DD311" s="9">
        <f t="shared" si="238"/>
        <v>0.24808603668526519</v>
      </c>
      <c r="DE311" s="9">
        <f t="shared" si="239"/>
        <v>0.62848462626933854</v>
      </c>
      <c r="DF311" s="15">
        <f t="shared" si="240"/>
        <v>7.2027645984288657</v>
      </c>
      <c r="DG311" s="15">
        <f t="shared" si="241"/>
        <v>0.24808603668526519</v>
      </c>
    </row>
    <row r="312" spans="1:111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2">
        <v>2066</v>
      </c>
      <c r="P312" s="8">
        <v>27.6</v>
      </c>
      <c r="Q312" s="10">
        <f>N312/P312</f>
        <v>197.18556157660797</v>
      </c>
      <c r="R312" s="10">
        <f t="shared" si="194"/>
        <v>95</v>
      </c>
      <c r="S312" s="2">
        <v>0.21209213099999999</v>
      </c>
      <c r="T312" s="3">
        <v>10.652591170825335</v>
      </c>
      <c r="U312" s="2">
        <v>26</v>
      </c>
      <c r="V312" s="2">
        <v>26</v>
      </c>
      <c r="W312" s="2">
        <v>26</v>
      </c>
      <c r="X312" s="2">
        <v>28</v>
      </c>
      <c r="Y312" s="2">
        <v>29</v>
      </c>
      <c r="Z312" s="2">
        <v>29</v>
      </c>
      <c r="AA312" s="2">
        <v>29</v>
      </c>
      <c r="AB312" s="2">
        <v>29</v>
      </c>
      <c r="AC312" s="2">
        <v>32</v>
      </c>
      <c r="AD312" s="2">
        <v>32</v>
      </c>
      <c r="AE312" s="2">
        <v>32</v>
      </c>
      <c r="AF312" s="4">
        <v>32</v>
      </c>
      <c r="AG312" s="4">
        <v>32</v>
      </c>
      <c r="AH312" s="2">
        <v>35</v>
      </c>
      <c r="AI312" s="2">
        <v>37</v>
      </c>
      <c r="AJ312" s="5">
        <v>44</v>
      </c>
      <c r="AK312" s="2">
        <v>49</v>
      </c>
      <c r="AL312" s="2">
        <v>50</v>
      </c>
      <c r="AM312" s="6">
        <v>58</v>
      </c>
      <c r="AN312" s="8">
        <v>62</v>
      </c>
      <c r="AO312" s="8">
        <v>69</v>
      </c>
      <c r="AP312" s="8">
        <v>84</v>
      </c>
      <c r="AQ312" s="8">
        <v>100</v>
      </c>
      <c r="AR312" s="8">
        <v>119</v>
      </c>
      <c r="AS312" s="8">
        <v>143</v>
      </c>
      <c r="AT312" s="8">
        <v>159</v>
      </c>
      <c r="AU312" s="8">
        <v>168</v>
      </c>
      <c r="AV312" s="8">
        <v>177</v>
      </c>
      <c r="AW312" s="8">
        <v>186</v>
      </c>
      <c r="AX312" s="8">
        <v>193</v>
      </c>
      <c r="AY312" s="8">
        <v>200</v>
      </c>
      <c r="AZ312" s="8">
        <v>203</v>
      </c>
      <c r="BA312" s="8">
        <v>211</v>
      </c>
      <c r="BB312" s="8">
        <v>217</v>
      </c>
      <c r="BC312" s="8">
        <v>222</v>
      </c>
      <c r="BD312" s="8">
        <v>226</v>
      </c>
      <c r="BE312" s="8">
        <v>232</v>
      </c>
      <c r="BF312" s="8">
        <v>233</v>
      </c>
      <c r="BG312" s="8">
        <v>235</v>
      </c>
      <c r="BH312" s="8">
        <v>237</v>
      </c>
      <c r="BI312" s="8">
        <v>240</v>
      </c>
      <c r="BJ312" s="16">
        <v>242</v>
      </c>
      <c r="BK312" s="16">
        <v>242</v>
      </c>
      <c r="BL312" s="6">
        <v>242</v>
      </c>
      <c r="BM312" s="9">
        <f t="shared" si="195"/>
        <v>0</v>
      </c>
      <c r="BN312" s="9">
        <f t="shared" si="196"/>
        <v>0</v>
      </c>
      <c r="BO312" s="9">
        <f t="shared" si="197"/>
        <v>0.36749023375014883</v>
      </c>
      <c r="BP312" s="9">
        <f t="shared" si="198"/>
        <v>0.18374511687507442</v>
      </c>
      <c r="BQ312" s="9">
        <f t="shared" si="199"/>
        <v>0</v>
      </c>
      <c r="BR312" s="9">
        <f t="shared" si="200"/>
        <v>0</v>
      </c>
      <c r="BS312" s="9">
        <f t="shared" si="201"/>
        <v>0</v>
      </c>
      <c r="BT312" s="9">
        <f t="shared" si="202"/>
        <v>0.55123535062522322</v>
      </c>
      <c r="BU312" s="9">
        <f t="shared" si="203"/>
        <v>0</v>
      </c>
      <c r="BV312" s="9">
        <f t="shared" si="204"/>
        <v>0</v>
      </c>
      <c r="BW312" s="9">
        <f t="shared" si="205"/>
        <v>0</v>
      </c>
      <c r="BX312" s="9">
        <f t="shared" si="206"/>
        <v>0</v>
      </c>
      <c r="BY312" s="9">
        <f t="shared" si="207"/>
        <v>0.55123535062522322</v>
      </c>
      <c r="BZ312" s="9">
        <f t="shared" si="208"/>
        <v>0.36749023375014883</v>
      </c>
      <c r="CA312" s="9">
        <f t="shared" si="209"/>
        <v>1.286215818125521</v>
      </c>
      <c r="CB312" s="9">
        <f t="shared" si="210"/>
        <v>0.91872558437537211</v>
      </c>
      <c r="CC312" s="9">
        <f t="shared" si="211"/>
        <v>0.18374511687507442</v>
      </c>
      <c r="CD312" s="9">
        <f t="shared" si="212"/>
        <v>1.4699609350005953</v>
      </c>
      <c r="CE312" s="9">
        <f t="shared" si="213"/>
        <v>0.73498046750029766</v>
      </c>
      <c r="CF312" s="9">
        <f t="shared" si="214"/>
        <v>1.286215818125521</v>
      </c>
      <c r="CG312" s="9">
        <f t="shared" si="215"/>
        <v>2.7561767531261161</v>
      </c>
      <c r="CH312" s="9">
        <f t="shared" si="216"/>
        <v>2.9399218700011907</v>
      </c>
      <c r="CI312" s="9">
        <f t="shared" si="217"/>
        <v>3.4911572206264139</v>
      </c>
      <c r="CJ312" s="9">
        <f t="shared" si="218"/>
        <v>4.4098828050017858</v>
      </c>
      <c r="CK312" s="9">
        <f t="shared" si="219"/>
        <v>2.9399218700011907</v>
      </c>
      <c r="CL312" s="9">
        <f t="shared" si="220"/>
        <v>1.6537060518756699</v>
      </c>
      <c r="CM312" s="9">
        <f t="shared" si="221"/>
        <v>1.6537060518756699</v>
      </c>
      <c r="CN312" s="9">
        <f t="shared" si="222"/>
        <v>1.6537060518756699</v>
      </c>
      <c r="CO312" s="9">
        <f t="shared" si="223"/>
        <v>1.286215818125521</v>
      </c>
      <c r="CP312" s="9">
        <f t="shared" si="224"/>
        <v>1.286215818125521</v>
      </c>
      <c r="CQ312" s="9">
        <f t="shared" si="225"/>
        <v>0.55123535062522322</v>
      </c>
      <c r="CR312" s="9">
        <f t="shared" si="226"/>
        <v>1.4699609350005953</v>
      </c>
      <c r="CS312" s="9">
        <f t="shared" si="227"/>
        <v>1.1024707012504464</v>
      </c>
      <c r="CT312" s="9">
        <f t="shared" si="228"/>
        <v>0.91872558437537211</v>
      </c>
      <c r="CU312" s="9">
        <f t="shared" si="229"/>
        <v>0.73498046750029766</v>
      </c>
      <c r="CV312" s="9">
        <f t="shared" si="230"/>
        <v>1.1024707012504464</v>
      </c>
      <c r="CW312" s="9">
        <f t="shared" si="231"/>
        <v>0.18374511687507442</v>
      </c>
      <c r="CX312" s="9">
        <f t="shared" si="232"/>
        <v>0.36749023375014883</v>
      </c>
      <c r="CY312" s="9">
        <f t="shared" si="233"/>
        <v>0.36749023375014883</v>
      </c>
      <c r="CZ312" s="9">
        <f t="shared" si="234"/>
        <v>0.55123535062522322</v>
      </c>
      <c r="DA312" s="9">
        <f t="shared" si="235"/>
        <v>0.36749023375014883</v>
      </c>
      <c r="DB312" s="9">
        <f t="shared" si="236"/>
        <v>0</v>
      </c>
      <c r="DC312" s="9">
        <f t="shared" si="237"/>
        <v>0</v>
      </c>
      <c r="DD312" s="9">
        <f t="shared" si="238"/>
        <v>0</v>
      </c>
      <c r="DE312" s="9">
        <f t="shared" si="239"/>
        <v>0.25724316362510419</v>
      </c>
      <c r="DF312" s="15">
        <f t="shared" si="240"/>
        <v>4.4466318283768009</v>
      </c>
      <c r="DG312" s="15">
        <f t="shared" si="241"/>
        <v>0</v>
      </c>
    </row>
    <row r="313" spans="1:111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2">
        <v>331</v>
      </c>
      <c r="P313" s="8">
        <v>37.6</v>
      </c>
      <c r="Q313" s="10">
        <f>N313/P313</f>
        <v>19.519737026255346</v>
      </c>
      <c r="R313" s="10">
        <f t="shared" si="194"/>
        <v>17</v>
      </c>
      <c r="S313" s="2">
        <v>0.167733675</v>
      </c>
      <c r="T313" s="3">
        <v>8.3226632522407176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4">
        <v>0</v>
      </c>
      <c r="AG313" s="4">
        <v>0</v>
      </c>
      <c r="AH313" s="2">
        <v>5</v>
      </c>
      <c r="AI313" s="2">
        <v>5</v>
      </c>
      <c r="AJ313" s="5">
        <v>5</v>
      </c>
      <c r="AK313" s="2">
        <v>5</v>
      </c>
      <c r="AL313" s="2">
        <v>5</v>
      </c>
      <c r="AM313" s="6">
        <v>5</v>
      </c>
      <c r="AN313" s="8">
        <v>5</v>
      </c>
      <c r="AO313" s="8">
        <v>5</v>
      </c>
      <c r="AP313" s="8">
        <v>5</v>
      </c>
      <c r="AQ313" s="8">
        <v>5</v>
      </c>
      <c r="AR313" s="8">
        <v>6</v>
      </c>
      <c r="AS313" s="8">
        <v>6</v>
      </c>
      <c r="AT313" s="8">
        <v>9</v>
      </c>
      <c r="AU313" s="8">
        <v>10</v>
      </c>
      <c r="AV313" s="8">
        <v>12</v>
      </c>
      <c r="AW313" s="8">
        <v>13</v>
      </c>
      <c r="AX313" s="8">
        <v>13</v>
      </c>
      <c r="AY313" s="8">
        <v>13</v>
      </c>
      <c r="AZ313" s="8">
        <v>13</v>
      </c>
      <c r="BA313" s="8">
        <v>14</v>
      </c>
      <c r="BB313" s="8">
        <v>16</v>
      </c>
      <c r="BC313" s="8">
        <v>16</v>
      </c>
      <c r="BD313" s="8">
        <v>17</v>
      </c>
      <c r="BE313" s="8">
        <v>18</v>
      </c>
      <c r="BF313" s="8">
        <v>18</v>
      </c>
      <c r="BG313" s="8">
        <v>18</v>
      </c>
      <c r="BH313" s="8">
        <v>19</v>
      </c>
      <c r="BI313" s="8">
        <v>19</v>
      </c>
      <c r="BJ313" s="16">
        <v>19</v>
      </c>
      <c r="BK313" s="16">
        <v>19</v>
      </c>
      <c r="BL313" s="6">
        <v>19</v>
      </c>
      <c r="BM313" s="9">
        <f t="shared" si="195"/>
        <v>0</v>
      </c>
      <c r="BN313" s="9">
        <f t="shared" si="196"/>
        <v>0</v>
      </c>
      <c r="BO313" s="9">
        <f t="shared" si="197"/>
        <v>0</v>
      </c>
      <c r="BP313" s="9">
        <f t="shared" si="198"/>
        <v>0</v>
      </c>
      <c r="BQ313" s="9">
        <f t="shared" si="199"/>
        <v>0</v>
      </c>
      <c r="BR313" s="9">
        <f t="shared" si="200"/>
        <v>0</v>
      </c>
      <c r="BS313" s="9">
        <f t="shared" si="201"/>
        <v>0</v>
      </c>
      <c r="BT313" s="9">
        <f t="shared" si="202"/>
        <v>0</v>
      </c>
      <c r="BU313" s="9">
        <f t="shared" si="203"/>
        <v>0</v>
      </c>
      <c r="BV313" s="9">
        <f t="shared" si="204"/>
        <v>0</v>
      </c>
      <c r="BW313" s="9">
        <f t="shared" si="205"/>
        <v>0</v>
      </c>
      <c r="BX313" s="9">
        <f t="shared" si="206"/>
        <v>0</v>
      </c>
      <c r="BY313" s="9">
        <f t="shared" si="207"/>
        <v>6.8125263790895376</v>
      </c>
      <c r="BZ313" s="9">
        <f t="shared" si="208"/>
        <v>0</v>
      </c>
      <c r="CA313" s="9">
        <f t="shared" si="209"/>
        <v>0</v>
      </c>
      <c r="CB313" s="9">
        <f t="shared" si="210"/>
        <v>0</v>
      </c>
      <c r="CC313" s="9">
        <f t="shared" si="211"/>
        <v>0</v>
      </c>
      <c r="CD313" s="9">
        <f t="shared" si="212"/>
        <v>0</v>
      </c>
      <c r="CE313" s="9">
        <f t="shared" si="213"/>
        <v>0</v>
      </c>
      <c r="CF313" s="9">
        <f t="shared" si="214"/>
        <v>0</v>
      </c>
      <c r="CG313" s="9">
        <f t="shared" si="215"/>
        <v>0</v>
      </c>
      <c r="CH313" s="9">
        <f t="shared" si="216"/>
        <v>0</v>
      </c>
      <c r="CI313" s="9">
        <f t="shared" si="217"/>
        <v>1.3625052758179075</v>
      </c>
      <c r="CJ313" s="9">
        <f t="shared" si="218"/>
        <v>0</v>
      </c>
      <c r="CK313" s="9">
        <f t="shared" si="219"/>
        <v>4.0875158274537222</v>
      </c>
      <c r="CL313" s="9">
        <f t="shared" si="220"/>
        <v>1.3625052758179075</v>
      </c>
      <c r="CM313" s="9">
        <f t="shared" si="221"/>
        <v>2.725010551635815</v>
      </c>
      <c r="CN313" s="9">
        <f t="shared" si="222"/>
        <v>1.3625052758179075</v>
      </c>
      <c r="CO313" s="9">
        <f t="shared" si="223"/>
        <v>0</v>
      </c>
      <c r="CP313" s="9">
        <f t="shared" si="224"/>
        <v>0</v>
      </c>
      <c r="CQ313" s="9">
        <f t="shared" si="225"/>
        <v>0</v>
      </c>
      <c r="CR313" s="9">
        <f t="shared" si="226"/>
        <v>1.3625052758179075</v>
      </c>
      <c r="CS313" s="9">
        <f t="shared" si="227"/>
        <v>2.725010551635815</v>
      </c>
      <c r="CT313" s="9">
        <f t="shared" si="228"/>
        <v>0</v>
      </c>
      <c r="CU313" s="9">
        <f t="shared" si="229"/>
        <v>1.3625052758179075</v>
      </c>
      <c r="CV313" s="9">
        <f t="shared" si="230"/>
        <v>1.3625052758179075</v>
      </c>
      <c r="CW313" s="9">
        <f t="shared" si="231"/>
        <v>0</v>
      </c>
      <c r="CX313" s="9">
        <f t="shared" si="232"/>
        <v>0</v>
      </c>
      <c r="CY313" s="9">
        <f t="shared" si="233"/>
        <v>1.3625052758179075</v>
      </c>
      <c r="CZ313" s="9">
        <f t="shared" si="234"/>
        <v>0</v>
      </c>
      <c r="DA313" s="9">
        <f t="shared" si="235"/>
        <v>0</v>
      </c>
      <c r="DB313" s="9">
        <f t="shared" si="236"/>
        <v>0</v>
      </c>
      <c r="DC313" s="9">
        <f t="shared" si="237"/>
        <v>0</v>
      </c>
      <c r="DD313" s="9">
        <f t="shared" si="238"/>
        <v>0</v>
      </c>
      <c r="DE313" s="9">
        <f t="shared" si="239"/>
        <v>0.27250105516358147</v>
      </c>
      <c r="DF313" s="15">
        <f t="shared" si="240"/>
        <v>2.5887600240540243</v>
      </c>
      <c r="DG313" s="15">
        <f t="shared" si="241"/>
        <v>0</v>
      </c>
    </row>
    <row r="314" spans="1:111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2">
        <v>206</v>
      </c>
      <c r="P314" s="8">
        <v>38.799999999999997</v>
      </c>
      <c r="Q314" s="10">
        <f>N314/P314</f>
        <v>12.31958762886598</v>
      </c>
      <c r="R314" s="10">
        <f t="shared" si="194"/>
        <v>6</v>
      </c>
      <c r="S314" s="2">
        <v>0.17495395899999999</v>
      </c>
      <c r="T314" s="3">
        <v>4.972375690607735</v>
      </c>
      <c r="U314" s="2">
        <v>5</v>
      </c>
      <c r="V314" s="2">
        <v>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4">
        <v>5</v>
      </c>
      <c r="AG314" s="4">
        <v>5</v>
      </c>
      <c r="AH314" s="2">
        <v>5</v>
      </c>
      <c r="AI314" s="2">
        <v>5</v>
      </c>
      <c r="AJ314" s="5">
        <v>5</v>
      </c>
      <c r="AK314" s="2">
        <v>5</v>
      </c>
      <c r="AL314" s="2">
        <v>5</v>
      </c>
      <c r="AM314" s="6">
        <v>5</v>
      </c>
      <c r="AN314" s="8">
        <v>5</v>
      </c>
      <c r="AO314" s="8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6</v>
      </c>
      <c r="AW314" s="8">
        <v>6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7</v>
      </c>
      <c r="BD314" s="8">
        <v>7</v>
      </c>
      <c r="BE314" s="8">
        <v>9</v>
      </c>
      <c r="BF314" s="8">
        <v>9</v>
      </c>
      <c r="BG314" s="8">
        <v>9</v>
      </c>
      <c r="BH314" s="8">
        <v>9</v>
      </c>
      <c r="BI314" s="8">
        <v>9</v>
      </c>
      <c r="BJ314" s="16">
        <v>9</v>
      </c>
      <c r="BK314" s="16">
        <v>9</v>
      </c>
      <c r="BL314" s="6">
        <v>9</v>
      </c>
      <c r="BM314" s="9">
        <f t="shared" si="195"/>
        <v>0</v>
      </c>
      <c r="BN314" s="9">
        <f t="shared" si="196"/>
        <v>0</v>
      </c>
      <c r="BO314" s="9">
        <f t="shared" si="197"/>
        <v>0</v>
      </c>
      <c r="BP314" s="9">
        <f t="shared" si="198"/>
        <v>0</v>
      </c>
      <c r="BQ314" s="9">
        <f t="shared" si="199"/>
        <v>0</v>
      </c>
      <c r="BR314" s="9">
        <f t="shared" si="200"/>
        <v>0</v>
      </c>
      <c r="BS314" s="9">
        <f t="shared" si="201"/>
        <v>0</v>
      </c>
      <c r="BT314" s="9">
        <f t="shared" si="202"/>
        <v>0</v>
      </c>
      <c r="BU314" s="9">
        <f t="shared" si="203"/>
        <v>0</v>
      </c>
      <c r="BV314" s="9">
        <f t="shared" si="204"/>
        <v>0</v>
      </c>
      <c r="BW314" s="9">
        <f t="shared" si="205"/>
        <v>0</v>
      </c>
      <c r="BX314" s="9">
        <f t="shared" si="206"/>
        <v>0</v>
      </c>
      <c r="BY314" s="9">
        <f t="shared" si="207"/>
        <v>0</v>
      </c>
      <c r="BZ314" s="9">
        <f t="shared" si="208"/>
        <v>0</v>
      </c>
      <c r="CA314" s="9">
        <f t="shared" si="209"/>
        <v>0</v>
      </c>
      <c r="CB314" s="9">
        <f t="shared" si="210"/>
        <v>0</v>
      </c>
      <c r="CC314" s="9">
        <f t="shared" si="211"/>
        <v>0</v>
      </c>
      <c r="CD314" s="9">
        <f t="shared" si="212"/>
        <v>0</v>
      </c>
      <c r="CE314" s="9">
        <f t="shared" si="213"/>
        <v>0</v>
      </c>
      <c r="CF314" s="9">
        <f t="shared" si="214"/>
        <v>0</v>
      </c>
      <c r="CG314" s="9">
        <f t="shared" si="215"/>
        <v>0</v>
      </c>
      <c r="CH314" s="9">
        <f t="shared" si="216"/>
        <v>0</v>
      </c>
      <c r="CI314" s="9">
        <f t="shared" si="217"/>
        <v>0</v>
      </c>
      <c r="CJ314" s="9">
        <f t="shared" si="218"/>
        <v>0</v>
      </c>
      <c r="CK314" s="9">
        <f t="shared" si="219"/>
        <v>0</v>
      </c>
      <c r="CL314" s="9">
        <f t="shared" si="220"/>
        <v>0</v>
      </c>
      <c r="CM314" s="9">
        <f t="shared" si="221"/>
        <v>2.0920502092050208</v>
      </c>
      <c r="CN314" s="9">
        <f t="shared" si="222"/>
        <v>0</v>
      </c>
      <c r="CO314" s="9">
        <f t="shared" si="223"/>
        <v>0</v>
      </c>
      <c r="CP314" s="9">
        <f t="shared" si="224"/>
        <v>0</v>
      </c>
      <c r="CQ314" s="9">
        <f t="shared" si="225"/>
        <v>0</v>
      </c>
      <c r="CR314" s="9">
        <f t="shared" si="226"/>
        <v>0</v>
      </c>
      <c r="CS314" s="9">
        <f t="shared" si="227"/>
        <v>0</v>
      </c>
      <c r="CT314" s="9">
        <f t="shared" si="228"/>
        <v>2.0920502092050208</v>
      </c>
      <c r="CU314" s="9">
        <f t="shared" si="229"/>
        <v>0</v>
      </c>
      <c r="CV314" s="9">
        <f t="shared" si="230"/>
        <v>4.1841004184100417</v>
      </c>
      <c r="CW314" s="9">
        <f t="shared" si="231"/>
        <v>0</v>
      </c>
      <c r="CX314" s="9">
        <f t="shared" si="232"/>
        <v>0</v>
      </c>
      <c r="CY314" s="9">
        <f t="shared" si="233"/>
        <v>0</v>
      </c>
      <c r="CZ314" s="9">
        <f t="shared" si="234"/>
        <v>0</v>
      </c>
      <c r="DA314" s="9">
        <f t="shared" si="235"/>
        <v>0</v>
      </c>
      <c r="DB314" s="9">
        <f t="shared" si="236"/>
        <v>0</v>
      </c>
      <c r="DC314" s="9">
        <f t="shared" si="237"/>
        <v>0</v>
      </c>
      <c r="DD314" s="9">
        <f t="shared" si="238"/>
        <v>0</v>
      </c>
      <c r="DE314" s="9">
        <f t="shared" si="239"/>
        <v>0</v>
      </c>
      <c r="DF314" s="15">
        <f t="shared" si="240"/>
        <v>1.8828451882845187</v>
      </c>
      <c r="DG314" s="15">
        <f t="shared" si="241"/>
        <v>0</v>
      </c>
    </row>
    <row r="315" spans="1:111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2">
        <v>14159</v>
      </c>
      <c r="P315" s="8">
        <v>4.0999999999999996</v>
      </c>
      <c r="Q315" s="10">
        <f>N315/P315</f>
        <v>8057.7417979023421</v>
      </c>
      <c r="R315" s="10">
        <f t="shared" si="194"/>
        <v>343</v>
      </c>
      <c r="S315" s="2">
        <v>0.16821924099999999</v>
      </c>
      <c r="T315" s="3">
        <v>15.651083952938496</v>
      </c>
      <c r="U315" s="2">
        <v>400</v>
      </c>
      <c r="V315" s="2">
        <v>406</v>
      </c>
      <c r="W315" s="2">
        <v>412</v>
      </c>
      <c r="X315" s="2">
        <v>420</v>
      </c>
      <c r="Y315" s="2">
        <v>423</v>
      </c>
      <c r="Z315" s="2">
        <v>426</v>
      </c>
      <c r="AA315" s="2">
        <v>436</v>
      </c>
      <c r="AB315" s="2">
        <v>444</v>
      </c>
      <c r="AC315" s="2">
        <v>454</v>
      </c>
      <c r="AD315" s="2">
        <v>462</v>
      </c>
      <c r="AE315" s="2">
        <v>471</v>
      </c>
      <c r="AF315" s="4">
        <v>485</v>
      </c>
      <c r="AG315" s="4">
        <v>514</v>
      </c>
      <c r="AH315" s="2">
        <v>541</v>
      </c>
      <c r="AI315" s="2">
        <v>592</v>
      </c>
      <c r="AJ315" s="5">
        <v>638</v>
      </c>
      <c r="AK315" s="2">
        <v>701</v>
      </c>
      <c r="AL315" s="2">
        <v>765</v>
      </c>
      <c r="AM315" s="6">
        <v>889</v>
      </c>
      <c r="AN315" s="8">
        <v>1023</v>
      </c>
      <c r="AO315" s="8">
        <v>1144</v>
      </c>
      <c r="AP315" s="8">
        <v>1280</v>
      </c>
      <c r="AQ315" s="8">
        <v>1402</v>
      </c>
      <c r="AR315" s="8">
        <v>1563</v>
      </c>
      <c r="AS315" s="8">
        <v>1701</v>
      </c>
      <c r="AT315" s="8">
        <v>1779</v>
      </c>
      <c r="AU315" s="8">
        <v>1844</v>
      </c>
      <c r="AV315" s="8">
        <v>1921</v>
      </c>
      <c r="AW315" s="8">
        <v>1970</v>
      </c>
      <c r="AX315" s="8">
        <v>2009</v>
      </c>
      <c r="AY315" s="8">
        <v>2036</v>
      </c>
      <c r="AZ315" s="8">
        <v>2063</v>
      </c>
      <c r="BA315" s="8">
        <v>2097</v>
      </c>
      <c r="BB315" s="8">
        <v>2137</v>
      </c>
      <c r="BC315" s="8">
        <v>2186</v>
      </c>
      <c r="BD315" s="8">
        <v>2233</v>
      </c>
      <c r="BE315" s="8">
        <v>2257</v>
      </c>
      <c r="BF315" s="8">
        <v>2273</v>
      </c>
      <c r="BG315" s="8">
        <v>2298</v>
      </c>
      <c r="BH315" s="8">
        <v>2314</v>
      </c>
      <c r="BI315" s="8">
        <v>2324</v>
      </c>
      <c r="BJ315" s="16">
        <v>2328</v>
      </c>
      <c r="BK315" s="16">
        <v>2338</v>
      </c>
      <c r="BL315" s="6">
        <v>2341</v>
      </c>
      <c r="BM315" s="9">
        <f t="shared" si="195"/>
        <v>0.1816159751516622</v>
      </c>
      <c r="BN315" s="9">
        <f t="shared" si="196"/>
        <v>0.1816159751516622</v>
      </c>
      <c r="BO315" s="9">
        <f t="shared" si="197"/>
        <v>0.24215463353554958</v>
      </c>
      <c r="BP315" s="9">
        <f t="shared" si="198"/>
        <v>9.0807987575831098E-2</v>
      </c>
      <c r="BQ315" s="9">
        <f t="shared" si="199"/>
        <v>9.0807987575831098E-2</v>
      </c>
      <c r="BR315" s="9">
        <f t="shared" si="200"/>
        <v>0.302693291919437</v>
      </c>
      <c r="BS315" s="9">
        <f t="shared" si="201"/>
        <v>0.24215463353554958</v>
      </c>
      <c r="BT315" s="9">
        <f t="shared" si="202"/>
        <v>0.302693291919437</v>
      </c>
      <c r="BU315" s="9">
        <f t="shared" si="203"/>
        <v>0.24215463353554958</v>
      </c>
      <c r="BV315" s="9">
        <f t="shared" si="204"/>
        <v>0.27242396272749331</v>
      </c>
      <c r="BW315" s="9">
        <f t="shared" si="205"/>
        <v>0.42377060868721178</v>
      </c>
      <c r="BX315" s="9">
        <f t="shared" si="206"/>
        <v>0.87781054656636726</v>
      </c>
      <c r="BY315" s="9">
        <f t="shared" si="207"/>
        <v>0.81727188818247987</v>
      </c>
      <c r="BZ315" s="9">
        <f t="shared" si="208"/>
        <v>1.5437357887891285</v>
      </c>
      <c r="CA315" s="9">
        <f t="shared" si="209"/>
        <v>1.3923891428294102</v>
      </c>
      <c r="CB315" s="9">
        <f t="shared" si="210"/>
        <v>1.9069677390924529</v>
      </c>
      <c r="CC315" s="9">
        <f t="shared" si="211"/>
        <v>1.9372370682843967</v>
      </c>
      <c r="CD315" s="9">
        <f t="shared" si="212"/>
        <v>3.7533968198010186</v>
      </c>
      <c r="CE315" s="9">
        <f t="shared" si="213"/>
        <v>4.0560901117204553</v>
      </c>
      <c r="CF315" s="9">
        <f t="shared" si="214"/>
        <v>3.6625888322251874</v>
      </c>
      <c r="CG315" s="9">
        <f t="shared" si="215"/>
        <v>4.1166287701043434</v>
      </c>
      <c r="CH315" s="9">
        <f t="shared" si="216"/>
        <v>3.692858161417131</v>
      </c>
      <c r="CI315" s="9">
        <f t="shared" si="217"/>
        <v>4.8733619999029356</v>
      </c>
      <c r="CJ315" s="9">
        <f t="shared" si="218"/>
        <v>4.1771674284882305</v>
      </c>
      <c r="CK315" s="9">
        <f t="shared" si="219"/>
        <v>2.3610076769716084</v>
      </c>
      <c r="CL315" s="9">
        <f t="shared" si="220"/>
        <v>1.9675063974763405</v>
      </c>
      <c r="CM315" s="9">
        <f t="shared" si="221"/>
        <v>2.3307383477796648</v>
      </c>
      <c r="CN315" s="9">
        <f t="shared" si="222"/>
        <v>1.4831971304052411</v>
      </c>
      <c r="CO315" s="9">
        <f t="shared" si="223"/>
        <v>1.1805038384858042</v>
      </c>
      <c r="CP315" s="9">
        <f t="shared" si="224"/>
        <v>0.81727188818247987</v>
      </c>
      <c r="CQ315" s="9">
        <f t="shared" si="225"/>
        <v>0.81727188818247987</v>
      </c>
      <c r="CR315" s="9">
        <f t="shared" si="226"/>
        <v>1.0291571925260858</v>
      </c>
      <c r="CS315" s="9">
        <f t="shared" si="227"/>
        <v>1.210773167677748</v>
      </c>
      <c r="CT315" s="9">
        <f t="shared" si="228"/>
        <v>1.4831971304052411</v>
      </c>
      <c r="CU315" s="9">
        <f t="shared" si="229"/>
        <v>1.4226584720213538</v>
      </c>
      <c r="CV315" s="9">
        <f t="shared" si="230"/>
        <v>0.72646390060664878</v>
      </c>
      <c r="CW315" s="9">
        <f t="shared" si="231"/>
        <v>0.48430926707109917</v>
      </c>
      <c r="CX315" s="9">
        <f t="shared" si="232"/>
        <v>0.75673322979859248</v>
      </c>
      <c r="CY315" s="9">
        <f t="shared" si="233"/>
        <v>0.48430926707109917</v>
      </c>
      <c r="CZ315" s="9">
        <f t="shared" si="234"/>
        <v>0.302693291919437</v>
      </c>
      <c r="DA315" s="9">
        <f t="shared" si="235"/>
        <v>0.12107731676777479</v>
      </c>
      <c r="DB315" s="9">
        <f t="shared" si="236"/>
        <v>0.302693291919437</v>
      </c>
      <c r="DC315" s="9">
        <f t="shared" si="237"/>
        <v>9.0807987575831098E-2</v>
      </c>
      <c r="DD315" s="9">
        <f t="shared" si="238"/>
        <v>0.19675063974763404</v>
      </c>
      <c r="DE315" s="9">
        <f t="shared" si="239"/>
        <v>0.26031623105071583</v>
      </c>
      <c r="DF315" s="15">
        <f t="shared" si="240"/>
        <v>7.0860499638340206</v>
      </c>
      <c r="DG315" s="15">
        <f t="shared" si="241"/>
        <v>9.0807987575831098E-2</v>
      </c>
    </row>
    <row r="316" spans="1:111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2">
        <v>5084</v>
      </c>
      <c r="P316" s="8">
        <v>15.9</v>
      </c>
      <c r="Q316" s="10">
        <f>N316/P316</f>
        <v>831.2932344266037</v>
      </c>
      <c r="R316" s="10">
        <f t="shared" si="194"/>
        <v>234</v>
      </c>
      <c r="S316" s="2">
        <v>0.28323615200000002</v>
      </c>
      <c r="T316" s="3">
        <v>6.0495626822157433</v>
      </c>
      <c r="U316" s="2">
        <v>113</v>
      </c>
      <c r="V316" s="2">
        <v>113</v>
      </c>
      <c r="W316" s="2">
        <v>115</v>
      </c>
      <c r="X316" s="2">
        <v>115</v>
      </c>
      <c r="Y316" s="2">
        <v>116</v>
      </c>
      <c r="Z316" s="2">
        <v>116</v>
      </c>
      <c r="AA316" s="2">
        <v>118</v>
      </c>
      <c r="AB316" s="2">
        <v>121</v>
      </c>
      <c r="AC316" s="2">
        <v>123</v>
      </c>
      <c r="AD316" s="2">
        <v>124</v>
      </c>
      <c r="AE316" s="2">
        <v>124</v>
      </c>
      <c r="AF316" s="4">
        <v>127</v>
      </c>
      <c r="AG316" s="4">
        <v>135</v>
      </c>
      <c r="AH316" s="2">
        <v>146</v>
      </c>
      <c r="AI316" s="2">
        <v>152</v>
      </c>
      <c r="AJ316" s="5">
        <v>163</v>
      </c>
      <c r="AK316" s="2">
        <v>173</v>
      </c>
      <c r="AL316" s="2">
        <v>183</v>
      </c>
      <c r="AM316" s="6">
        <v>212</v>
      </c>
      <c r="AN316" s="8">
        <v>238</v>
      </c>
      <c r="AO316" s="8">
        <v>265</v>
      </c>
      <c r="AP316" s="8">
        <v>308</v>
      </c>
      <c r="AQ316" s="8">
        <v>370</v>
      </c>
      <c r="AR316" s="8">
        <v>403</v>
      </c>
      <c r="AS316" s="8">
        <v>431</v>
      </c>
      <c r="AT316" s="8">
        <v>465</v>
      </c>
      <c r="AU316" s="8">
        <v>478</v>
      </c>
      <c r="AV316" s="8">
        <v>488</v>
      </c>
      <c r="AW316" s="8">
        <v>496</v>
      </c>
      <c r="AX316" s="8">
        <v>505</v>
      </c>
      <c r="AY316" s="8">
        <v>518</v>
      </c>
      <c r="AZ316" s="8">
        <v>528</v>
      </c>
      <c r="BA316" s="8">
        <v>541</v>
      </c>
      <c r="BB316" s="8">
        <v>557</v>
      </c>
      <c r="BC316" s="8">
        <v>574</v>
      </c>
      <c r="BD316" s="8">
        <v>583</v>
      </c>
      <c r="BE316" s="8">
        <v>600</v>
      </c>
      <c r="BF316" s="8">
        <v>614</v>
      </c>
      <c r="BG316" s="8">
        <v>617</v>
      </c>
      <c r="BH316" s="8">
        <v>626</v>
      </c>
      <c r="BI316" s="8">
        <v>628</v>
      </c>
      <c r="BJ316" s="16">
        <v>632</v>
      </c>
      <c r="BK316" s="16">
        <v>632</v>
      </c>
      <c r="BL316" s="6">
        <v>633</v>
      </c>
      <c r="BM316" s="9">
        <f t="shared" si="195"/>
        <v>0</v>
      </c>
      <c r="BN316" s="9">
        <f t="shared" si="196"/>
        <v>0.15131383044248564</v>
      </c>
      <c r="BO316" s="9">
        <f t="shared" si="197"/>
        <v>0</v>
      </c>
      <c r="BP316" s="9">
        <f t="shared" si="198"/>
        <v>7.5656915221242821E-2</v>
      </c>
      <c r="BQ316" s="9">
        <f t="shared" si="199"/>
        <v>0</v>
      </c>
      <c r="BR316" s="9">
        <f t="shared" si="200"/>
        <v>0.15131383044248564</v>
      </c>
      <c r="BS316" s="9">
        <f t="shared" si="201"/>
        <v>0.22697074566372846</v>
      </c>
      <c r="BT316" s="9">
        <f t="shared" si="202"/>
        <v>0.15131383044248564</v>
      </c>
      <c r="BU316" s="9">
        <f t="shared" si="203"/>
        <v>7.5656915221242821E-2</v>
      </c>
      <c r="BV316" s="9">
        <f t="shared" si="204"/>
        <v>0</v>
      </c>
      <c r="BW316" s="9">
        <f t="shared" si="205"/>
        <v>0.22697074566372846</v>
      </c>
      <c r="BX316" s="9">
        <f t="shared" si="206"/>
        <v>0.60525532176994257</v>
      </c>
      <c r="BY316" s="9">
        <f t="shared" si="207"/>
        <v>0.832226067433671</v>
      </c>
      <c r="BZ316" s="9">
        <f t="shared" si="208"/>
        <v>0.45394149132745693</v>
      </c>
      <c r="CA316" s="9">
        <f t="shared" si="209"/>
        <v>0.832226067433671</v>
      </c>
      <c r="CB316" s="9">
        <f t="shared" si="210"/>
        <v>0.75656915221242815</v>
      </c>
      <c r="CC316" s="9">
        <f t="shared" si="211"/>
        <v>0.75656915221242815</v>
      </c>
      <c r="CD316" s="9">
        <f t="shared" si="212"/>
        <v>2.1940505414160416</v>
      </c>
      <c r="CE316" s="9">
        <f t="shared" si="213"/>
        <v>1.9670797957523132</v>
      </c>
      <c r="CF316" s="9">
        <f t="shared" si="214"/>
        <v>2.0427367109735561</v>
      </c>
      <c r="CG316" s="9">
        <f t="shared" si="215"/>
        <v>3.2532473545134413</v>
      </c>
      <c r="CH316" s="9">
        <f t="shared" si="216"/>
        <v>4.6907287437170551</v>
      </c>
      <c r="CI316" s="9">
        <f t="shared" si="217"/>
        <v>2.496678202301013</v>
      </c>
      <c r="CJ316" s="9">
        <f t="shared" si="218"/>
        <v>2.1183936261947989</v>
      </c>
      <c r="CK316" s="9">
        <f t="shared" si="219"/>
        <v>2.5723351175222557</v>
      </c>
      <c r="CL316" s="9">
        <f t="shared" si="220"/>
        <v>0.98353989787615659</v>
      </c>
      <c r="CM316" s="9">
        <f t="shared" si="221"/>
        <v>0.75656915221242815</v>
      </c>
      <c r="CN316" s="9">
        <f t="shared" si="222"/>
        <v>0.60525532176994257</v>
      </c>
      <c r="CO316" s="9">
        <f t="shared" si="223"/>
        <v>0.6809122369911853</v>
      </c>
      <c r="CP316" s="9">
        <f t="shared" si="224"/>
        <v>0.98353989787615659</v>
      </c>
      <c r="CQ316" s="9">
        <f t="shared" si="225"/>
        <v>0.75656915221242815</v>
      </c>
      <c r="CR316" s="9">
        <f t="shared" si="226"/>
        <v>0.98353989787615659</v>
      </c>
      <c r="CS316" s="9">
        <f t="shared" si="227"/>
        <v>1.2105106435398851</v>
      </c>
      <c r="CT316" s="9">
        <f t="shared" si="228"/>
        <v>1.2861675587611279</v>
      </c>
      <c r="CU316" s="9">
        <f t="shared" si="229"/>
        <v>0.6809122369911853</v>
      </c>
      <c r="CV316" s="9">
        <f t="shared" si="230"/>
        <v>1.2861675587611279</v>
      </c>
      <c r="CW316" s="9">
        <f t="shared" si="231"/>
        <v>1.0591968130973994</v>
      </c>
      <c r="CX316" s="9">
        <f t="shared" si="232"/>
        <v>0.22697074566372846</v>
      </c>
      <c r="CY316" s="9">
        <f t="shared" si="233"/>
        <v>0.6809122369911853</v>
      </c>
      <c r="CZ316" s="9">
        <f t="shared" si="234"/>
        <v>0.15131383044248564</v>
      </c>
      <c r="DA316" s="9">
        <f t="shared" si="235"/>
        <v>0.30262766088497128</v>
      </c>
      <c r="DB316" s="9">
        <f t="shared" si="236"/>
        <v>0</v>
      </c>
      <c r="DC316" s="9">
        <f t="shared" si="237"/>
        <v>7.5656915221242821E-2</v>
      </c>
      <c r="DD316" s="9">
        <f t="shared" si="238"/>
        <v>3.782845761062141E-2</v>
      </c>
      <c r="DE316" s="9">
        <f t="shared" si="239"/>
        <v>0.24210212870797704</v>
      </c>
      <c r="DF316" s="15">
        <f t="shared" si="240"/>
        <v>4.78908273350467</v>
      </c>
      <c r="DG316" s="15">
        <f t="shared" si="241"/>
        <v>7.5656915221242821E-2</v>
      </c>
    </row>
    <row r="317" spans="1:111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2">
        <v>6930</v>
      </c>
      <c r="P317" s="8">
        <v>14.5</v>
      </c>
      <c r="Q317" s="10">
        <f>N317/P317</f>
        <v>1184.8897002447654</v>
      </c>
      <c r="R317" s="10">
        <f t="shared" si="194"/>
        <v>267</v>
      </c>
      <c r="S317" s="2">
        <v>0.22656296000000001</v>
      </c>
      <c r="T317" s="3">
        <v>12.480113134170056</v>
      </c>
      <c r="U317" s="2">
        <v>272</v>
      </c>
      <c r="V317" s="2">
        <v>278</v>
      </c>
      <c r="W317" s="2">
        <v>281</v>
      </c>
      <c r="X317" s="2">
        <v>283</v>
      </c>
      <c r="Y317" s="2">
        <v>285</v>
      </c>
      <c r="Z317" s="2">
        <v>284</v>
      </c>
      <c r="AA317" s="2">
        <v>287</v>
      </c>
      <c r="AB317" s="2">
        <v>291</v>
      </c>
      <c r="AC317" s="2">
        <v>302</v>
      </c>
      <c r="AD317" s="2">
        <v>317</v>
      </c>
      <c r="AE317" s="2">
        <v>343</v>
      </c>
      <c r="AF317" s="4">
        <v>363</v>
      </c>
      <c r="AG317" s="4">
        <v>378</v>
      </c>
      <c r="AH317" s="2">
        <v>392</v>
      </c>
      <c r="AI317" s="2">
        <v>423</v>
      </c>
      <c r="AJ317" s="5">
        <v>459</v>
      </c>
      <c r="AK317" s="2">
        <v>492</v>
      </c>
      <c r="AL317" s="2">
        <v>522</v>
      </c>
      <c r="AM317" s="6">
        <v>598</v>
      </c>
      <c r="AN317" s="8">
        <v>700</v>
      </c>
      <c r="AO317" s="8">
        <v>808</v>
      </c>
      <c r="AP317" s="8">
        <v>937</v>
      </c>
      <c r="AQ317" s="8">
        <v>1067</v>
      </c>
      <c r="AR317" s="8">
        <v>1167</v>
      </c>
      <c r="AS317" s="8">
        <v>1271</v>
      </c>
      <c r="AT317" s="8">
        <v>1346</v>
      </c>
      <c r="AU317" s="8">
        <v>1459</v>
      </c>
      <c r="AV317" s="8">
        <v>1523</v>
      </c>
      <c r="AW317" s="8">
        <v>1561</v>
      </c>
      <c r="AX317" s="8">
        <v>1594</v>
      </c>
      <c r="AY317" s="8">
        <v>1618</v>
      </c>
      <c r="AZ317" s="8">
        <v>1636</v>
      </c>
      <c r="BA317" s="8">
        <v>1653</v>
      </c>
      <c r="BB317" s="8">
        <v>1688</v>
      </c>
      <c r="BC317" s="8">
        <v>1718</v>
      </c>
      <c r="BD317" s="8">
        <v>1758</v>
      </c>
      <c r="BE317" s="8">
        <v>1778</v>
      </c>
      <c r="BF317" s="8">
        <v>1798</v>
      </c>
      <c r="BG317" s="8">
        <v>1825</v>
      </c>
      <c r="BH317" s="8">
        <v>1849</v>
      </c>
      <c r="BI317" s="8">
        <v>1870</v>
      </c>
      <c r="BJ317" s="16">
        <v>1884</v>
      </c>
      <c r="BK317" s="16">
        <v>1891</v>
      </c>
      <c r="BL317" s="6">
        <v>1894</v>
      </c>
      <c r="BM317" s="9">
        <f t="shared" si="195"/>
        <v>0.34922499821105513</v>
      </c>
      <c r="BN317" s="9">
        <f t="shared" si="196"/>
        <v>0.17461249910552756</v>
      </c>
      <c r="BO317" s="9">
        <f t="shared" si="197"/>
        <v>0.11640833273701838</v>
      </c>
      <c r="BP317" s="9">
        <f t="shared" si="198"/>
        <v>0.11640833273701838</v>
      </c>
      <c r="BQ317" s="9">
        <f t="shared" si="199"/>
        <v>-5.820416636850919E-2</v>
      </c>
      <c r="BR317" s="9">
        <f t="shared" si="200"/>
        <v>0.17461249910552756</v>
      </c>
      <c r="BS317" s="9">
        <f t="shared" si="201"/>
        <v>0.23281666547403676</v>
      </c>
      <c r="BT317" s="9">
        <f t="shared" si="202"/>
        <v>0.64024583005360103</v>
      </c>
      <c r="BU317" s="9">
        <f t="shared" si="203"/>
        <v>0.87306249552763782</v>
      </c>
      <c r="BV317" s="9">
        <f t="shared" si="204"/>
        <v>1.513308325581239</v>
      </c>
      <c r="BW317" s="9">
        <f t="shared" si="205"/>
        <v>1.1640833273701838</v>
      </c>
      <c r="BX317" s="9">
        <f t="shared" si="206"/>
        <v>0.87306249552763782</v>
      </c>
      <c r="BY317" s="9">
        <f t="shared" si="207"/>
        <v>0.8148583291591287</v>
      </c>
      <c r="BZ317" s="9">
        <f t="shared" si="208"/>
        <v>1.804329157423785</v>
      </c>
      <c r="CA317" s="9">
        <f t="shared" si="209"/>
        <v>2.0953499892663308</v>
      </c>
      <c r="CB317" s="9">
        <f t="shared" si="210"/>
        <v>1.9207374901608032</v>
      </c>
      <c r="CC317" s="9">
        <f t="shared" si="211"/>
        <v>1.7461249910552756</v>
      </c>
      <c r="CD317" s="9">
        <f t="shared" si="212"/>
        <v>4.423516644006698</v>
      </c>
      <c r="CE317" s="9">
        <f t="shared" si="213"/>
        <v>5.9368249695879376</v>
      </c>
      <c r="CF317" s="9">
        <f t="shared" si="214"/>
        <v>6.2860499677989923</v>
      </c>
      <c r="CG317" s="9">
        <f t="shared" si="215"/>
        <v>7.5083374615376854</v>
      </c>
      <c r="CH317" s="9">
        <f t="shared" si="216"/>
        <v>7.5665416279061946</v>
      </c>
      <c r="CI317" s="9">
        <f t="shared" si="217"/>
        <v>5.8204166368509194</v>
      </c>
      <c r="CJ317" s="9">
        <f t="shared" si="218"/>
        <v>6.0532333023249558</v>
      </c>
      <c r="CK317" s="9">
        <f t="shared" si="219"/>
        <v>4.3653124776381889</v>
      </c>
      <c r="CL317" s="9">
        <f t="shared" si="220"/>
        <v>6.5770707996415387</v>
      </c>
      <c r="CM317" s="9">
        <f t="shared" si="221"/>
        <v>3.7250666475845882</v>
      </c>
      <c r="CN317" s="9">
        <f t="shared" si="222"/>
        <v>2.211758322003349</v>
      </c>
      <c r="CO317" s="9">
        <f t="shared" si="223"/>
        <v>1.9207374901608032</v>
      </c>
      <c r="CP317" s="9">
        <f t="shared" si="224"/>
        <v>1.3968999928442205</v>
      </c>
      <c r="CQ317" s="9">
        <f t="shared" si="225"/>
        <v>1.0476749946331654</v>
      </c>
      <c r="CR317" s="9">
        <f t="shared" si="226"/>
        <v>0.98947082826465627</v>
      </c>
      <c r="CS317" s="9">
        <f t="shared" si="227"/>
        <v>2.0371458228978216</v>
      </c>
      <c r="CT317" s="9">
        <f t="shared" si="228"/>
        <v>1.7461249910552756</v>
      </c>
      <c r="CU317" s="9">
        <f t="shared" si="229"/>
        <v>2.3281666547403677</v>
      </c>
      <c r="CV317" s="9">
        <f t="shared" si="230"/>
        <v>1.1640833273701838</v>
      </c>
      <c r="CW317" s="9">
        <f t="shared" si="231"/>
        <v>1.1640833273701838</v>
      </c>
      <c r="CX317" s="9">
        <f t="shared" si="232"/>
        <v>1.5715124919497481</v>
      </c>
      <c r="CY317" s="9">
        <f t="shared" si="233"/>
        <v>1.3968999928442205</v>
      </c>
      <c r="CZ317" s="9">
        <f t="shared" si="234"/>
        <v>1.2222874937386929</v>
      </c>
      <c r="DA317" s="9">
        <f t="shared" si="235"/>
        <v>0.8148583291591287</v>
      </c>
      <c r="DB317" s="9">
        <f t="shared" si="236"/>
        <v>0.40742916457956435</v>
      </c>
      <c r="DC317" s="9">
        <f t="shared" si="237"/>
        <v>0.17461249910552756</v>
      </c>
      <c r="DD317" s="9">
        <f t="shared" si="238"/>
        <v>0.29102083184254596</v>
      </c>
      <c r="DE317" s="9">
        <f t="shared" si="239"/>
        <v>0.80321749588542679</v>
      </c>
      <c r="DF317" s="15">
        <f t="shared" si="240"/>
        <v>11.023869110195641</v>
      </c>
      <c r="DG317" s="15">
        <f t="shared" si="241"/>
        <v>0.17461249910552756</v>
      </c>
    </row>
    <row r="318" spans="1:111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2">
        <v>8544</v>
      </c>
      <c r="P318" s="8">
        <v>10.5</v>
      </c>
      <c r="Q318" s="10">
        <f>N318/P318</f>
        <v>2829.8144760027999</v>
      </c>
      <c r="R318" s="10">
        <f t="shared" si="194"/>
        <v>321</v>
      </c>
      <c r="S318" s="2">
        <v>0.35245368300000002</v>
      </c>
      <c r="T318" s="3">
        <v>11.729050374987159</v>
      </c>
      <c r="U318" s="2">
        <v>256</v>
      </c>
      <c r="V318" s="2">
        <v>259</v>
      </c>
      <c r="W318" s="2">
        <v>262</v>
      </c>
      <c r="X318" s="2">
        <v>268</v>
      </c>
      <c r="Y318" s="2">
        <v>271</v>
      </c>
      <c r="Z318" s="2">
        <v>274</v>
      </c>
      <c r="AA318" s="2">
        <v>278</v>
      </c>
      <c r="AB318" s="2">
        <v>285</v>
      </c>
      <c r="AC318" s="2">
        <v>286</v>
      </c>
      <c r="AD318" s="2">
        <v>296</v>
      </c>
      <c r="AE318" s="2">
        <v>299</v>
      </c>
      <c r="AF318" s="4">
        <v>303</v>
      </c>
      <c r="AG318" s="4">
        <v>314</v>
      </c>
      <c r="AH318" s="2">
        <v>326</v>
      </c>
      <c r="AI318" s="2">
        <v>337</v>
      </c>
      <c r="AJ318" s="5">
        <v>387</v>
      </c>
      <c r="AK318" s="2">
        <v>424</v>
      </c>
      <c r="AL318" s="2">
        <v>469</v>
      </c>
      <c r="AM318" s="6">
        <v>508</v>
      </c>
      <c r="AN318" s="8">
        <v>565</v>
      </c>
      <c r="AO318" s="8">
        <v>599</v>
      </c>
      <c r="AP318" s="8">
        <v>639</v>
      </c>
      <c r="AQ318" s="8">
        <v>684</v>
      </c>
      <c r="AR318" s="8">
        <v>737</v>
      </c>
      <c r="AS318" s="8">
        <v>809</v>
      </c>
      <c r="AT318" s="8">
        <v>887</v>
      </c>
      <c r="AU318" s="8">
        <v>932</v>
      </c>
      <c r="AV318" s="8">
        <v>961</v>
      </c>
      <c r="AW318" s="8">
        <v>992</v>
      </c>
      <c r="AX318" s="8">
        <v>1043</v>
      </c>
      <c r="AY318" s="8">
        <v>1089</v>
      </c>
      <c r="AZ318" s="8">
        <v>1123</v>
      </c>
      <c r="BA318" s="8">
        <v>1142</v>
      </c>
      <c r="BB318" s="8">
        <v>1167</v>
      </c>
      <c r="BC318" s="8">
        <v>1210</v>
      </c>
      <c r="BD318" s="8">
        <v>1274</v>
      </c>
      <c r="BE318" s="8">
        <v>1300</v>
      </c>
      <c r="BF318" s="8">
        <v>1320</v>
      </c>
      <c r="BG318" s="8">
        <v>1339</v>
      </c>
      <c r="BH318" s="8">
        <v>1345</v>
      </c>
      <c r="BI318" s="8">
        <v>1352</v>
      </c>
      <c r="BJ318" s="16">
        <v>1352</v>
      </c>
      <c r="BK318" s="16">
        <v>1353</v>
      </c>
      <c r="BL318" s="6">
        <v>1356</v>
      </c>
      <c r="BM318" s="9">
        <f t="shared" si="195"/>
        <v>0.10096573048769823</v>
      </c>
      <c r="BN318" s="9">
        <f t="shared" si="196"/>
        <v>0.10096573048769823</v>
      </c>
      <c r="BO318" s="9">
        <f t="shared" si="197"/>
        <v>0.20193146097539647</v>
      </c>
      <c r="BP318" s="9">
        <f t="shared" si="198"/>
        <v>0.10096573048769823</v>
      </c>
      <c r="BQ318" s="9">
        <f t="shared" si="199"/>
        <v>0.10096573048769823</v>
      </c>
      <c r="BR318" s="9">
        <f t="shared" si="200"/>
        <v>0.13462097398359765</v>
      </c>
      <c r="BS318" s="9">
        <f t="shared" si="201"/>
        <v>0.2355867044712959</v>
      </c>
      <c r="BT318" s="9">
        <f t="shared" si="202"/>
        <v>3.3655243495899413E-2</v>
      </c>
      <c r="BU318" s="9">
        <f t="shared" si="203"/>
        <v>0.33655243495899412</v>
      </c>
      <c r="BV318" s="9">
        <f t="shared" si="204"/>
        <v>0.10096573048769823</v>
      </c>
      <c r="BW318" s="9">
        <f t="shared" si="205"/>
        <v>0.13462097398359765</v>
      </c>
      <c r="BX318" s="9">
        <f t="shared" si="206"/>
        <v>0.37020767845489355</v>
      </c>
      <c r="BY318" s="9">
        <f t="shared" si="207"/>
        <v>0.40386292195079293</v>
      </c>
      <c r="BZ318" s="9">
        <f t="shared" si="208"/>
        <v>0.37020767845489355</v>
      </c>
      <c r="CA318" s="9">
        <f t="shared" si="209"/>
        <v>1.6827621747949706</v>
      </c>
      <c r="CB318" s="9">
        <f t="shared" si="210"/>
        <v>1.2452440093482782</v>
      </c>
      <c r="CC318" s="9">
        <f t="shared" si="211"/>
        <v>1.5144859573154736</v>
      </c>
      <c r="CD318" s="9">
        <f t="shared" si="212"/>
        <v>1.312554496340077</v>
      </c>
      <c r="CE318" s="9">
        <f t="shared" si="213"/>
        <v>1.9183488792662666</v>
      </c>
      <c r="CF318" s="9">
        <f t="shared" si="214"/>
        <v>1.1442782788605801</v>
      </c>
      <c r="CG318" s="9">
        <f t="shared" si="215"/>
        <v>1.3462097398359765</v>
      </c>
      <c r="CH318" s="9">
        <f t="shared" si="216"/>
        <v>1.5144859573154736</v>
      </c>
      <c r="CI318" s="9">
        <f t="shared" si="217"/>
        <v>1.7837279052826689</v>
      </c>
      <c r="CJ318" s="9">
        <f t="shared" si="218"/>
        <v>2.4231775317047579</v>
      </c>
      <c r="CK318" s="9">
        <f t="shared" si="219"/>
        <v>2.6251089926801541</v>
      </c>
      <c r="CL318" s="9">
        <f t="shared" si="220"/>
        <v>1.5144859573154736</v>
      </c>
      <c r="CM318" s="9">
        <f t="shared" si="221"/>
        <v>0.97600206138108292</v>
      </c>
      <c r="CN318" s="9">
        <f t="shared" si="222"/>
        <v>1.0433125483728818</v>
      </c>
      <c r="CO318" s="9">
        <f t="shared" si="223"/>
        <v>1.71641741829087</v>
      </c>
      <c r="CP318" s="9">
        <f t="shared" si="224"/>
        <v>1.5481412008113731</v>
      </c>
      <c r="CQ318" s="9">
        <f t="shared" si="225"/>
        <v>1.1442782788605801</v>
      </c>
      <c r="CR318" s="9">
        <f t="shared" si="226"/>
        <v>0.6394496264220888</v>
      </c>
      <c r="CS318" s="9">
        <f t="shared" si="227"/>
        <v>0.84138108739748529</v>
      </c>
      <c r="CT318" s="9">
        <f t="shared" si="228"/>
        <v>1.4471754703236748</v>
      </c>
      <c r="CU318" s="9">
        <f t="shared" si="229"/>
        <v>2.1539355837375624</v>
      </c>
      <c r="CV318" s="9">
        <f t="shared" si="230"/>
        <v>0.87503633089338473</v>
      </c>
      <c r="CW318" s="9">
        <f t="shared" si="231"/>
        <v>0.67310486991798824</v>
      </c>
      <c r="CX318" s="9">
        <f t="shared" si="232"/>
        <v>0.6394496264220888</v>
      </c>
      <c r="CY318" s="9">
        <f t="shared" si="233"/>
        <v>0.20193146097539647</v>
      </c>
      <c r="CZ318" s="9">
        <f t="shared" si="234"/>
        <v>0.2355867044712959</v>
      </c>
      <c r="DA318" s="9">
        <f t="shared" si="235"/>
        <v>0</v>
      </c>
      <c r="DB318" s="9">
        <f t="shared" si="236"/>
        <v>3.3655243495899413E-2</v>
      </c>
      <c r="DC318" s="9">
        <f t="shared" si="237"/>
        <v>0.10096573048769823</v>
      </c>
      <c r="DD318" s="9">
        <f t="shared" si="238"/>
        <v>6.7310486991798826E-2</v>
      </c>
      <c r="DE318" s="9">
        <f t="shared" si="239"/>
        <v>0.11442782788605801</v>
      </c>
      <c r="DF318" s="15">
        <f t="shared" si="240"/>
        <v>4.5636510180439602</v>
      </c>
      <c r="DG318" s="15">
        <f t="shared" si="241"/>
        <v>0.10096573048769823</v>
      </c>
    </row>
    <row r="319" spans="1:111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2">
        <v>1689</v>
      </c>
      <c r="P319" s="8">
        <v>35.4</v>
      </c>
      <c r="Q319" s="10">
        <f>N319/P319</f>
        <v>77.961419865741817</v>
      </c>
      <c r="R319" s="10">
        <f t="shared" si="194"/>
        <v>58</v>
      </c>
      <c r="S319" s="2">
        <v>0.13990232699999999</v>
      </c>
      <c r="T319" s="3">
        <v>11.031312841137604</v>
      </c>
      <c r="U319" s="2">
        <v>5</v>
      </c>
      <c r="V319" s="2">
        <v>6</v>
      </c>
      <c r="W319" s="2">
        <v>6</v>
      </c>
      <c r="X319" s="2">
        <v>6</v>
      </c>
      <c r="Y319" s="2">
        <v>7</v>
      </c>
      <c r="Z319" s="2">
        <v>7</v>
      </c>
      <c r="AA319" s="2">
        <v>7</v>
      </c>
      <c r="AB319" s="2">
        <v>8</v>
      </c>
      <c r="AC319" s="2">
        <v>8</v>
      </c>
      <c r="AD319" s="2">
        <v>8</v>
      </c>
      <c r="AE319" s="2">
        <v>8</v>
      </c>
      <c r="AF319" s="4">
        <v>8</v>
      </c>
      <c r="AG319" s="4">
        <v>8</v>
      </c>
      <c r="AH319" s="2">
        <v>9</v>
      </c>
      <c r="AI319" s="2">
        <v>12</v>
      </c>
      <c r="AJ319" s="5">
        <v>13</v>
      </c>
      <c r="AK319" s="2">
        <v>15</v>
      </c>
      <c r="AL319" s="2">
        <v>18</v>
      </c>
      <c r="AM319" s="6">
        <v>20</v>
      </c>
      <c r="AN319" s="8">
        <v>25</v>
      </c>
      <c r="AO319" s="8">
        <v>26</v>
      </c>
      <c r="AP319" s="8">
        <v>28</v>
      </c>
      <c r="AQ319" s="8">
        <v>29</v>
      </c>
      <c r="AR319" s="8">
        <v>33</v>
      </c>
      <c r="AS319" s="8">
        <v>36</v>
      </c>
      <c r="AT319" s="8">
        <v>44</v>
      </c>
      <c r="AU319" s="8">
        <v>48</v>
      </c>
      <c r="AV319" s="8">
        <v>51</v>
      </c>
      <c r="AW319" s="8">
        <v>52</v>
      </c>
      <c r="AX319" s="8">
        <v>55</v>
      </c>
      <c r="AY319" s="8">
        <v>56</v>
      </c>
      <c r="AZ319" s="8">
        <v>59</v>
      </c>
      <c r="BA319" s="8">
        <v>61</v>
      </c>
      <c r="BB319" s="8">
        <v>63</v>
      </c>
      <c r="BC319" s="8">
        <v>63</v>
      </c>
      <c r="BD319" s="8">
        <v>65</v>
      </c>
      <c r="BE319" s="8">
        <v>65</v>
      </c>
      <c r="BF319" s="8">
        <v>73</v>
      </c>
      <c r="BG319" s="8">
        <v>76</v>
      </c>
      <c r="BH319" s="8">
        <v>76</v>
      </c>
      <c r="BI319" s="8">
        <v>77</v>
      </c>
      <c r="BJ319" s="16">
        <v>78</v>
      </c>
      <c r="BK319" s="16">
        <v>79</v>
      </c>
      <c r="BL319" s="6">
        <v>79</v>
      </c>
      <c r="BM319" s="9">
        <f t="shared" si="195"/>
        <v>0.36234059896893439</v>
      </c>
      <c r="BN319" s="9">
        <f t="shared" si="196"/>
        <v>0</v>
      </c>
      <c r="BO319" s="9">
        <f t="shared" si="197"/>
        <v>0</v>
      </c>
      <c r="BP319" s="9">
        <f t="shared" si="198"/>
        <v>0.36234059896893439</v>
      </c>
      <c r="BQ319" s="9">
        <f t="shared" si="199"/>
        <v>0</v>
      </c>
      <c r="BR319" s="9">
        <f t="shared" si="200"/>
        <v>0</v>
      </c>
      <c r="BS319" s="9">
        <f t="shared" si="201"/>
        <v>0.36234059896893439</v>
      </c>
      <c r="BT319" s="9">
        <f t="shared" si="202"/>
        <v>0</v>
      </c>
      <c r="BU319" s="9">
        <f t="shared" si="203"/>
        <v>0</v>
      </c>
      <c r="BV319" s="9">
        <f t="shared" si="204"/>
        <v>0</v>
      </c>
      <c r="BW319" s="9">
        <f t="shared" si="205"/>
        <v>0</v>
      </c>
      <c r="BX319" s="9">
        <f t="shared" si="206"/>
        <v>0</v>
      </c>
      <c r="BY319" s="9">
        <f t="shared" si="207"/>
        <v>0.36234059896893439</v>
      </c>
      <c r="BZ319" s="9">
        <f t="shared" si="208"/>
        <v>1.0870217969068032</v>
      </c>
      <c r="CA319" s="9">
        <f t="shared" si="209"/>
        <v>0.36234059896893439</v>
      </c>
      <c r="CB319" s="9">
        <f t="shared" si="210"/>
        <v>0.72468119793786878</v>
      </c>
      <c r="CC319" s="9">
        <f t="shared" si="211"/>
        <v>1.0870217969068032</v>
      </c>
      <c r="CD319" s="9">
        <f t="shared" si="212"/>
        <v>0.72468119793786878</v>
      </c>
      <c r="CE319" s="9">
        <f t="shared" si="213"/>
        <v>1.8117029948446719</v>
      </c>
      <c r="CF319" s="9">
        <f t="shared" si="214"/>
        <v>0.36234059896893439</v>
      </c>
      <c r="CG319" s="9">
        <f t="shared" si="215"/>
        <v>0.72468119793786878</v>
      </c>
      <c r="CH319" s="9">
        <f t="shared" si="216"/>
        <v>0.36234059896893439</v>
      </c>
      <c r="CI319" s="9">
        <f t="shared" si="217"/>
        <v>1.4493623958757376</v>
      </c>
      <c r="CJ319" s="9">
        <f t="shared" si="218"/>
        <v>1.0870217969068032</v>
      </c>
      <c r="CK319" s="9">
        <f t="shared" si="219"/>
        <v>2.8987247917514751</v>
      </c>
      <c r="CL319" s="9">
        <f t="shared" si="220"/>
        <v>1.4493623958757376</v>
      </c>
      <c r="CM319" s="9">
        <f t="shared" si="221"/>
        <v>1.0870217969068032</v>
      </c>
      <c r="CN319" s="9">
        <f t="shared" si="222"/>
        <v>0.36234059896893439</v>
      </c>
      <c r="CO319" s="9">
        <f t="shared" si="223"/>
        <v>1.0870217969068032</v>
      </c>
      <c r="CP319" s="9">
        <f t="shared" si="224"/>
        <v>0.36234059896893439</v>
      </c>
      <c r="CQ319" s="9">
        <f t="shared" si="225"/>
        <v>1.0870217969068032</v>
      </c>
      <c r="CR319" s="9">
        <f t="shared" si="226"/>
        <v>0.72468119793786878</v>
      </c>
      <c r="CS319" s="9">
        <f t="shared" si="227"/>
        <v>0.72468119793786878</v>
      </c>
      <c r="CT319" s="9">
        <f t="shared" si="228"/>
        <v>0</v>
      </c>
      <c r="CU319" s="9">
        <f t="shared" si="229"/>
        <v>0.72468119793786878</v>
      </c>
      <c r="CV319" s="9">
        <f t="shared" si="230"/>
        <v>0</v>
      </c>
      <c r="CW319" s="9">
        <f t="shared" si="231"/>
        <v>2.8987247917514751</v>
      </c>
      <c r="CX319" s="9">
        <f t="shared" si="232"/>
        <v>1.0870217969068032</v>
      </c>
      <c r="CY319" s="9">
        <f t="shared" si="233"/>
        <v>0</v>
      </c>
      <c r="CZ319" s="9">
        <f t="shared" si="234"/>
        <v>0.36234059896893439</v>
      </c>
      <c r="DA319" s="9">
        <f t="shared" si="235"/>
        <v>0.36234059896893439</v>
      </c>
      <c r="DB319" s="9">
        <f t="shared" si="236"/>
        <v>0.36234059896893439</v>
      </c>
      <c r="DC319" s="9">
        <f t="shared" si="237"/>
        <v>0</v>
      </c>
      <c r="DD319" s="9">
        <f t="shared" si="238"/>
        <v>0.1811702994844672</v>
      </c>
      <c r="DE319" s="9">
        <f t="shared" si="239"/>
        <v>0.21740435938136066</v>
      </c>
      <c r="DF319" s="15">
        <f t="shared" si="240"/>
        <v>2.8624907318545816</v>
      </c>
      <c r="DG319" s="15">
        <f t="shared" si="241"/>
        <v>0</v>
      </c>
    </row>
    <row r="320" spans="1:111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2">
        <v>444</v>
      </c>
      <c r="P320" s="8">
        <v>32.200000000000003</v>
      </c>
      <c r="Q320" s="10">
        <f>N320/P320</f>
        <v>22.026410156634096</v>
      </c>
      <c r="R320" s="10">
        <f t="shared" si="194"/>
        <v>19</v>
      </c>
      <c r="S320" s="2">
        <v>0.17116060999999999</v>
      </c>
      <c r="T320" s="3">
        <v>7.6201641266119573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4">
        <v>0</v>
      </c>
      <c r="AG320" s="4">
        <v>0</v>
      </c>
      <c r="AH320" s="2">
        <v>0</v>
      </c>
      <c r="AI320" s="2">
        <v>0</v>
      </c>
      <c r="AJ320" s="5">
        <v>0</v>
      </c>
      <c r="AK320" s="2">
        <v>5</v>
      </c>
      <c r="AL320" s="2">
        <v>5</v>
      </c>
      <c r="AM320" s="6">
        <v>5</v>
      </c>
      <c r="AN320" s="8">
        <v>6</v>
      </c>
      <c r="AO320" s="8">
        <v>8</v>
      </c>
      <c r="AP320" s="8">
        <v>9</v>
      </c>
      <c r="AQ320" s="8">
        <v>9</v>
      </c>
      <c r="AR320" s="8">
        <v>9</v>
      </c>
      <c r="AS320" s="8">
        <v>9</v>
      </c>
      <c r="AT320" s="8">
        <v>10</v>
      </c>
      <c r="AU320" s="8">
        <v>10</v>
      </c>
      <c r="AV320" s="8">
        <v>12</v>
      </c>
      <c r="AW320" s="8">
        <v>11</v>
      </c>
      <c r="AX320" s="8">
        <v>11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16">
        <v>11</v>
      </c>
      <c r="BK320" s="16">
        <v>11</v>
      </c>
      <c r="BL320" s="6">
        <v>11</v>
      </c>
      <c r="BM320" s="9">
        <f t="shared" si="195"/>
        <v>0</v>
      </c>
      <c r="BN320" s="9">
        <f t="shared" si="196"/>
        <v>0</v>
      </c>
      <c r="BO320" s="9">
        <f t="shared" si="197"/>
        <v>0</v>
      </c>
      <c r="BP320" s="9">
        <f t="shared" si="198"/>
        <v>0</v>
      </c>
      <c r="BQ320" s="9">
        <f t="shared" si="199"/>
        <v>0</v>
      </c>
      <c r="BR320" s="9">
        <f t="shared" si="200"/>
        <v>0</v>
      </c>
      <c r="BS320" s="9">
        <f t="shared" si="201"/>
        <v>0</v>
      </c>
      <c r="BT320" s="9">
        <f t="shared" si="202"/>
        <v>0</v>
      </c>
      <c r="BU320" s="9">
        <f t="shared" si="203"/>
        <v>0</v>
      </c>
      <c r="BV320" s="9">
        <f t="shared" si="204"/>
        <v>0</v>
      </c>
      <c r="BW320" s="9">
        <f t="shared" si="205"/>
        <v>0</v>
      </c>
      <c r="BX320" s="9">
        <f t="shared" si="206"/>
        <v>0</v>
      </c>
      <c r="BY320" s="9">
        <f t="shared" si="207"/>
        <v>0</v>
      </c>
      <c r="BZ320" s="9">
        <f t="shared" si="208"/>
        <v>0</v>
      </c>
      <c r="CA320" s="9">
        <f t="shared" si="209"/>
        <v>0</v>
      </c>
      <c r="CB320" s="9">
        <f t="shared" si="210"/>
        <v>7.0496963418626652</v>
      </c>
      <c r="CC320" s="9">
        <f t="shared" si="211"/>
        <v>0</v>
      </c>
      <c r="CD320" s="9">
        <f t="shared" si="212"/>
        <v>0</v>
      </c>
      <c r="CE320" s="9">
        <f t="shared" si="213"/>
        <v>1.4099392683725331</v>
      </c>
      <c r="CF320" s="9">
        <f t="shared" si="214"/>
        <v>2.8198785367450663</v>
      </c>
      <c r="CG320" s="9">
        <f t="shared" si="215"/>
        <v>1.4099392683725331</v>
      </c>
      <c r="CH320" s="9">
        <f t="shared" si="216"/>
        <v>0</v>
      </c>
      <c r="CI320" s="9">
        <f t="shared" si="217"/>
        <v>0</v>
      </c>
      <c r="CJ320" s="9">
        <f t="shared" si="218"/>
        <v>0</v>
      </c>
      <c r="CK320" s="9">
        <f t="shared" si="219"/>
        <v>1.4099392683725331</v>
      </c>
      <c r="CL320" s="9">
        <f t="shared" si="220"/>
        <v>0</v>
      </c>
      <c r="CM320" s="9">
        <f t="shared" si="221"/>
        <v>2.8198785367450663</v>
      </c>
      <c r="CN320" s="9">
        <f t="shared" si="222"/>
        <v>-1.4099392683725331</v>
      </c>
      <c r="CO320" s="9">
        <f t="shared" si="223"/>
        <v>0</v>
      </c>
      <c r="CP320" s="9">
        <f t="shared" si="224"/>
        <v>0</v>
      </c>
      <c r="CQ320" s="9">
        <f t="shared" si="225"/>
        <v>0</v>
      </c>
      <c r="CR320" s="9">
        <f t="shared" si="226"/>
        <v>0</v>
      </c>
      <c r="CS320" s="9">
        <f t="shared" si="227"/>
        <v>0</v>
      </c>
      <c r="CT320" s="9">
        <f t="shared" si="228"/>
        <v>0</v>
      </c>
      <c r="CU320" s="9">
        <f t="shared" si="229"/>
        <v>0</v>
      </c>
      <c r="CV320" s="9">
        <f t="shared" si="230"/>
        <v>0</v>
      </c>
      <c r="CW320" s="9">
        <f t="shared" si="231"/>
        <v>0</v>
      </c>
      <c r="CX320" s="9">
        <f t="shared" si="232"/>
        <v>0</v>
      </c>
      <c r="CY320" s="9">
        <f t="shared" si="233"/>
        <v>0</v>
      </c>
      <c r="CZ320" s="9">
        <f t="shared" si="234"/>
        <v>0</v>
      </c>
      <c r="DA320" s="9">
        <f t="shared" si="235"/>
        <v>0</v>
      </c>
      <c r="DB320" s="9">
        <f t="shared" si="236"/>
        <v>0</v>
      </c>
      <c r="DC320" s="9">
        <f t="shared" si="237"/>
        <v>0</v>
      </c>
      <c r="DD320" s="9">
        <f t="shared" si="238"/>
        <v>0</v>
      </c>
      <c r="DE320" s="9">
        <f t="shared" si="239"/>
        <v>0</v>
      </c>
      <c r="DF320" s="15">
        <f t="shared" si="240"/>
        <v>1.5509331952097862</v>
      </c>
      <c r="DG320" s="15">
        <f t="shared" si="241"/>
        <v>0</v>
      </c>
    </row>
    <row r="321" spans="1:111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2">
        <v>1340</v>
      </c>
      <c r="P321" s="8">
        <v>8.1</v>
      </c>
      <c r="Q321" s="10">
        <f>N321/P321</f>
        <v>642.36095876942852</v>
      </c>
      <c r="R321" s="10">
        <f t="shared" si="194"/>
        <v>203</v>
      </c>
      <c r="S321" s="2">
        <v>0.31528417800000003</v>
      </c>
      <c r="T321" s="3">
        <v>20.583717357910906</v>
      </c>
      <c r="U321" s="2">
        <v>22</v>
      </c>
      <c r="V321" s="2">
        <v>21</v>
      </c>
      <c r="W321" s="2">
        <v>21</v>
      </c>
      <c r="X321" s="2">
        <v>22</v>
      </c>
      <c r="Y321" s="2">
        <v>27</v>
      </c>
      <c r="Z321" s="2">
        <v>27</v>
      </c>
      <c r="AA321" s="2">
        <v>28</v>
      </c>
      <c r="AB321" s="2">
        <v>32</v>
      </c>
      <c r="AC321" s="2">
        <v>32</v>
      </c>
      <c r="AD321" s="2">
        <v>32</v>
      </c>
      <c r="AE321" s="2">
        <v>32</v>
      </c>
      <c r="AF321" s="4">
        <v>32</v>
      </c>
      <c r="AG321" s="4">
        <v>33</v>
      </c>
      <c r="AH321" s="2">
        <v>38</v>
      </c>
      <c r="AI321" s="2">
        <v>41</v>
      </c>
      <c r="AJ321" s="5">
        <v>51</v>
      </c>
      <c r="AK321" s="2">
        <v>77</v>
      </c>
      <c r="AL321" s="2">
        <v>84</v>
      </c>
      <c r="AM321" s="6">
        <v>90</v>
      </c>
      <c r="AN321" s="8">
        <v>99</v>
      </c>
      <c r="AO321" s="8">
        <v>119</v>
      </c>
      <c r="AP321" s="8">
        <v>140</v>
      </c>
      <c r="AQ321" s="8">
        <v>154</v>
      </c>
      <c r="AR321" s="8">
        <v>183</v>
      </c>
      <c r="AS321" s="8">
        <v>196</v>
      </c>
      <c r="AT321" s="8">
        <v>207</v>
      </c>
      <c r="AU321" s="8">
        <v>221</v>
      </c>
      <c r="AV321" s="8">
        <v>228</v>
      </c>
      <c r="AW321" s="8">
        <v>229</v>
      </c>
      <c r="AX321" s="8">
        <v>231</v>
      </c>
      <c r="AY321" s="8">
        <v>233</v>
      </c>
      <c r="AZ321" s="8">
        <v>236</v>
      </c>
      <c r="BA321" s="8">
        <v>236</v>
      </c>
      <c r="BB321" s="8">
        <v>241</v>
      </c>
      <c r="BC321" s="8">
        <v>254</v>
      </c>
      <c r="BD321" s="8">
        <v>267</v>
      </c>
      <c r="BE321" s="8">
        <v>273</v>
      </c>
      <c r="BF321" s="8">
        <v>290</v>
      </c>
      <c r="BG321" s="8">
        <v>293</v>
      </c>
      <c r="BH321" s="8">
        <v>293</v>
      </c>
      <c r="BI321" s="8">
        <v>294</v>
      </c>
      <c r="BJ321" s="16">
        <v>294</v>
      </c>
      <c r="BK321" s="16">
        <v>294</v>
      </c>
      <c r="BL321" s="6">
        <v>294</v>
      </c>
      <c r="BM321" s="9">
        <f t="shared" si="195"/>
        <v>-0.1921922377723003</v>
      </c>
      <c r="BN321" s="9">
        <f t="shared" si="196"/>
        <v>0</v>
      </c>
      <c r="BO321" s="9">
        <f t="shared" si="197"/>
        <v>0.1921922377723003</v>
      </c>
      <c r="BP321" s="9">
        <f t="shared" si="198"/>
        <v>0.9609611888615015</v>
      </c>
      <c r="BQ321" s="9">
        <f t="shared" si="199"/>
        <v>0</v>
      </c>
      <c r="BR321" s="9">
        <f t="shared" si="200"/>
        <v>0.1921922377723003</v>
      </c>
      <c r="BS321" s="9">
        <f t="shared" si="201"/>
        <v>0.76876895108920118</v>
      </c>
      <c r="BT321" s="9">
        <f t="shared" si="202"/>
        <v>0</v>
      </c>
      <c r="BU321" s="9">
        <f t="shared" si="203"/>
        <v>0</v>
      </c>
      <c r="BV321" s="9">
        <f t="shared" si="204"/>
        <v>0</v>
      </c>
      <c r="BW321" s="9">
        <f t="shared" si="205"/>
        <v>0</v>
      </c>
      <c r="BX321" s="9">
        <f t="shared" si="206"/>
        <v>0.1921922377723003</v>
      </c>
      <c r="BY321" s="9">
        <f t="shared" si="207"/>
        <v>0.9609611888615015</v>
      </c>
      <c r="BZ321" s="9">
        <f t="shared" si="208"/>
        <v>0.57657671331690097</v>
      </c>
      <c r="CA321" s="9">
        <f t="shared" si="209"/>
        <v>1.921922377723003</v>
      </c>
      <c r="CB321" s="9">
        <f t="shared" si="210"/>
        <v>4.9969981820798077</v>
      </c>
      <c r="CC321" s="9">
        <f t="shared" si="211"/>
        <v>1.3453456644061021</v>
      </c>
      <c r="CD321" s="9">
        <f t="shared" si="212"/>
        <v>1.1531534266338019</v>
      </c>
      <c r="CE321" s="9">
        <f t="shared" si="213"/>
        <v>1.7297301399507028</v>
      </c>
      <c r="CF321" s="9">
        <f t="shared" si="214"/>
        <v>3.843844755446006</v>
      </c>
      <c r="CG321" s="9">
        <f t="shared" si="215"/>
        <v>4.0360369932183069</v>
      </c>
      <c r="CH321" s="9">
        <f t="shared" si="216"/>
        <v>2.6906913288122043</v>
      </c>
      <c r="CI321" s="9">
        <f t="shared" si="217"/>
        <v>5.5735748953967086</v>
      </c>
      <c r="CJ321" s="9">
        <f t="shared" si="218"/>
        <v>2.4984990910399039</v>
      </c>
      <c r="CK321" s="9">
        <f t="shared" si="219"/>
        <v>2.1141146154953034</v>
      </c>
      <c r="CL321" s="9">
        <f t="shared" si="220"/>
        <v>2.6906913288122043</v>
      </c>
      <c r="CM321" s="9">
        <f t="shared" si="221"/>
        <v>1.3453456644061021</v>
      </c>
      <c r="CN321" s="9">
        <f t="shared" si="222"/>
        <v>0.1921922377723003</v>
      </c>
      <c r="CO321" s="9">
        <f t="shared" si="223"/>
        <v>0.38438447554460059</v>
      </c>
      <c r="CP321" s="9">
        <f t="shared" si="224"/>
        <v>0.38438447554460059</v>
      </c>
      <c r="CQ321" s="9">
        <f t="shared" si="225"/>
        <v>0.57657671331690097</v>
      </c>
      <c r="CR321" s="9">
        <f t="shared" si="226"/>
        <v>0</v>
      </c>
      <c r="CS321" s="9">
        <f t="shared" si="227"/>
        <v>0.9609611888615015</v>
      </c>
      <c r="CT321" s="9">
        <f t="shared" si="228"/>
        <v>2.4984990910399039</v>
      </c>
      <c r="CU321" s="9">
        <f t="shared" si="229"/>
        <v>2.4984990910399039</v>
      </c>
      <c r="CV321" s="9">
        <f t="shared" si="230"/>
        <v>1.1531534266338019</v>
      </c>
      <c r="CW321" s="9">
        <f t="shared" si="231"/>
        <v>3.2672680421291052</v>
      </c>
      <c r="CX321" s="9">
        <f t="shared" si="232"/>
        <v>0.57657671331690097</v>
      </c>
      <c r="CY321" s="9">
        <f t="shared" si="233"/>
        <v>0</v>
      </c>
      <c r="CZ321" s="9">
        <f t="shared" si="234"/>
        <v>0.1921922377723003</v>
      </c>
      <c r="DA321" s="9">
        <f t="shared" si="235"/>
        <v>0</v>
      </c>
      <c r="DB321" s="9">
        <f t="shared" si="236"/>
        <v>0</v>
      </c>
      <c r="DC321" s="9">
        <f t="shared" si="237"/>
        <v>0</v>
      </c>
      <c r="DD321" s="9">
        <f t="shared" si="238"/>
        <v>0</v>
      </c>
      <c r="DE321" s="9">
        <f t="shared" si="239"/>
        <v>3.8438447554460062E-2</v>
      </c>
      <c r="DF321" s="15">
        <f t="shared" si="240"/>
        <v>5.6504517905056293</v>
      </c>
      <c r="DG321" s="15">
        <f t="shared" si="241"/>
        <v>0</v>
      </c>
    </row>
    <row r="322" spans="1:111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2">
        <v>2352</v>
      </c>
      <c r="P322" s="8">
        <v>13.8</v>
      </c>
      <c r="Q322" s="10">
        <f>N322/P322</f>
        <v>568.16224539376299</v>
      </c>
      <c r="R322" s="10">
        <f t="shared" ref="R322:R352" si="242">_xlfn.RANK.AVG(Q322,$Q$2:$Q$352,1)</f>
        <v>191</v>
      </c>
      <c r="S322" s="2">
        <v>0.13915124000000001</v>
      </c>
      <c r="T322" s="3">
        <v>19.15375897242161</v>
      </c>
      <c r="U322" s="2">
        <v>60</v>
      </c>
      <c r="V322" s="2">
        <v>61</v>
      </c>
      <c r="W322" s="2">
        <v>65</v>
      </c>
      <c r="X322" s="2">
        <v>65</v>
      </c>
      <c r="Y322" s="2">
        <v>65</v>
      </c>
      <c r="Z322" s="2">
        <v>66</v>
      </c>
      <c r="AA322" s="2">
        <v>67</v>
      </c>
      <c r="AB322" s="2">
        <v>67</v>
      </c>
      <c r="AC322" s="2">
        <v>67</v>
      </c>
      <c r="AD322" s="2">
        <v>69</v>
      </c>
      <c r="AE322" s="2">
        <v>75</v>
      </c>
      <c r="AF322" s="4">
        <v>76</v>
      </c>
      <c r="AG322" s="4">
        <v>83</v>
      </c>
      <c r="AH322" s="2">
        <v>88</v>
      </c>
      <c r="AI322" s="2">
        <v>93</v>
      </c>
      <c r="AJ322" s="5">
        <v>105</v>
      </c>
      <c r="AK322" s="2">
        <v>127</v>
      </c>
      <c r="AL322" s="2">
        <v>153</v>
      </c>
      <c r="AM322" s="6">
        <v>177</v>
      </c>
      <c r="AN322" s="8">
        <v>199</v>
      </c>
      <c r="AO322" s="8">
        <v>228</v>
      </c>
      <c r="AP322" s="8">
        <v>277</v>
      </c>
      <c r="AQ322" s="8">
        <v>364</v>
      </c>
      <c r="AR322" s="8">
        <v>432</v>
      </c>
      <c r="AS322" s="8">
        <v>477</v>
      </c>
      <c r="AT322" s="8">
        <v>506</v>
      </c>
      <c r="AU322" s="8">
        <v>514</v>
      </c>
      <c r="AV322" s="8">
        <v>520</v>
      </c>
      <c r="AW322" s="8">
        <v>533</v>
      </c>
      <c r="AX322" s="8">
        <v>541</v>
      </c>
      <c r="AY322" s="8">
        <v>543</v>
      </c>
      <c r="AZ322" s="8">
        <v>545</v>
      </c>
      <c r="BA322" s="8">
        <v>550</v>
      </c>
      <c r="BB322" s="8">
        <v>565</v>
      </c>
      <c r="BC322" s="8">
        <v>585</v>
      </c>
      <c r="BD322" s="8">
        <v>597</v>
      </c>
      <c r="BE322" s="8">
        <v>614</v>
      </c>
      <c r="BF322" s="8">
        <v>623</v>
      </c>
      <c r="BG322" s="8">
        <v>625</v>
      </c>
      <c r="BH322" s="8">
        <v>632</v>
      </c>
      <c r="BI322" s="8">
        <v>638</v>
      </c>
      <c r="BJ322" s="16">
        <v>643</v>
      </c>
      <c r="BK322" s="16">
        <v>644</v>
      </c>
      <c r="BL322" s="6">
        <v>645</v>
      </c>
      <c r="BM322" s="9">
        <f t="shared" si="195"/>
        <v>0.12754062541716626</v>
      </c>
      <c r="BN322" s="9">
        <f t="shared" si="196"/>
        <v>0.51016250166866506</v>
      </c>
      <c r="BO322" s="9">
        <f t="shared" si="197"/>
        <v>0</v>
      </c>
      <c r="BP322" s="9">
        <f t="shared" si="198"/>
        <v>0</v>
      </c>
      <c r="BQ322" s="9">
        <f t="shared" si="199"/>
        <v>0.12754062541716626</v>
      </c>
      <c r="BR322" s="9">
        <f t="shared" si="200"/>
        <v>0.12754062541716626</v>
      </c>
      <c r="BS322" s="9">
        <f t="shared" si="201"/>
        <v>0</v>
      </c>
      <c r="BT322" s="9">
        <f t="shared" si="202"/>
        <v>0</v>
      </c>
      <c r="BU322" s="9">
        <f t="shared" si="203"/>
        <v>0.25508125083433253</v>
      </c>
      <c r="BV322" s="9">
        <f t="shared" si="204"/>
        <v>0.76524375250299759</v>
      </c>
      <c r="BW322" s="9">
        <f t="shared" si="205"/>
        <v>0.12754062541716626</v>
      </c>
      <c r="BX322" s="9">
        <f t="shared" si="206"/>
        <v>0.89278437792016385</v>
      </c>
      <c r="BY322" s="9">
        <f t="shared" si="207"/>
        <v>0.63770312708583132</v>
      </c>
      <c r="BZ322" s="9">
        <f t="shared" si="208"/>
        <v>0.63770312708583132</v>
      </c>
      <c r="CA322" s="9">
        <f t="shared" si="209"/>
        <v>1.5304875050059952</v>
      </c>
      <c r="CB322" s="9">
        <f t="shared" si="210"/>
        <v>2.8058937591776578</v>
      </c>
      <c r="CC322" s="9">
        <f t="shared" si="211"/>
        <v>3.3160562608463229</v>
      </c>
      <c r="CD322" s="9">
        <f t="shared" si="212"/>
        <v>3.0609750100119903</v>
      </c>
      <c r="CE322" s="9">
        <f t="shared" si="213"/>
        <v>2.8058937591776578</v>
      </c>
      <c r="CF322" s="9">
        <f t="shared" si="214"/>
        <v>3.6986781370978217</v>
      </c>
      <c r="CG322" s="9">
        <f t="shared" si="215"/>
        <v>6.2494906454411474</v>
      </c>
      <c r="CH322" s="9">
        <f t="shared" si="216"/>
        <v>11.096034411293466</v>
      </c>
      <c r="CI322" s="9">
        <f t="shared" si="217"/>
        <v>8.672762528367306</v>
      </c>
      <c r="CJ322" s="9">
        <f t="shared" si="218"/>
        <v>5.7393281437724823</v>
      </c>
      <c r="CK322" s="9">
        <f t="shared" si="219"/>
        <v>3.6986781370978217</v>
      </c>
      <c r="CL322" s="9">
        <f t="shared" si="220"/>
        <v>1.0203250033373301</v>
      </c>
      <c r="CM322" s="9">
        <f t="shared" si="221"/>
        <v>0.76524375250299759</v>
      </c>
      <c r="CN322" s="9">
        <f t="shared" si="222"/>
        <v>1.6580281304231614</v>
      </c>
      <c r="CO322" s="9">
        <f t="shared" si="223"/>
        <v>1.0203250033373301</v>
      </c>
      <c r="CP322" s="9">
        <f t="shared" si="224"/>
        <v>0.25508125083433253</v>
      </c>
      <c r="CQ322" s="9">
        <f t="shared" si="225"/>
        <v>0.25508125083433253</v>
      </c>
      <c r="CR322" s="9">
        <f t="shared" si="226"/>
        <v>0.63770312708583132</v>
      </c>
      <c r="CS322" s="9">
        <f t="shared" si="227"/>
        <v>1.913109381257494</v>
      </c>
      <c r="CT322" s="9">
        <f t="shared" si="228"/>
        <v>2.5508125083433253</v>
      </c>
      <c r="CU322" s="9">
        <f t="shared" si="229"/>
        <v>1.5304875050059952</v>
      </c>
      <c r="CV322" s="9">
        <f t="shared" si="230"/>
        <v>2.1681906320918265</v>
      </c>
      <c r="CW322" s="9">
        <f t="shared" si="231"/>
        <v>1.1478656287544964</v>
      </c>
      <c r="CX322" s="9">
        <f t="shared" si="232"/>
        <v>0.25508125083433253</v>
      </c>
      <c r="CY322" s="9">
        <f t="shared" si="233"/>
        <v>0.89278437792016385</v>
      </c>
      <c r="CZ322" s="9">
        <f t="shared" si="234"/>
        <v>0.76524375250299759</v>
      </c>
      <c r="DA322" s="9">
        <f t="shared" si="235"/>
        <v>0.63770312708583132</v>
      </c>
      <c r="DB322" s="9">
        <f t="shared" si="236"/>
        <v>0.12754062541716626</v>
      </c>
      <c r="DC322" s="9">
        <f t="shared" si="237"/>
        <v>0.12754062541716626</v>
      </c>
      <c r="DD322" s="9">
        <f t="shared" si="238"/>
        <v>0.12754062541716626</v>
      </c>
      <c r="DE322" s="9">
        <f t="shared" si="239"/>
        <v>0.51016250166866506</v>
      </c>
      <c r="DF322" s="15">
        <f t="shared" si="240"/>
        <v>8.2263703394072234</v>
      </c>
      <c r="DG322" s="15">
        <f t="shared" si="241"/>
        <v>0.12754062541716626</v>
      </c>
    </row>
    <row r="323" spans="1:111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2">
        <v>7596</v>
      </c>
      <c r="P323" s="8">
        <v>15.7</v>
      </c>
      <c r="Q323" s="10">
        <f>N323/P323</f>
        <v>464.065098922407</v>
      </c>
      <c r="R323" s="10">
        <f t="shared" si="242"/>
        <v>174</v>
      </c>
      <c r="S323" s="2">
        <v>0.23852058600000001</v>
      </c>
      <c r="T323" s="3">
        <v>10.872295882763433</v>
      </c>
      <c r="U323" s="2">
        <v>145</v>
      </c>
      <c r="V323" s="2">
        <v>146</v>
      </c>
      <c r="W323" s="2">
        <v>145</v>
      </c>
      <c r="X323" s="2">
        <v>148</v>
      </c>
      <c r="Y323" s="2">
        <v>151</v>
      </c>
      <c r="Z323" s="2">
        <v>155</v>
      </c>
      <c r="AA323" s="2">
        <v>157</v>
      </c>
      <c r="AB323" s="2">
        <v>157</v>
      </c>
      <c r="AC323" s="2">
        <v>159</v>
      </c>
      <c r="AD323" s="2">
        <v>160</v>
      </c>
      <c r="AE323" s="2">
        <v>162</v>
      </c>
      <c r="AF323" s="4">
        <v>170</v>
      </c>
      <c r="AG323" s="4">
        <v>179</v>
      </c>
      <c r="AH323" s="2">
        <v>182</v>
      </c>
      <c r="AI323" s="2">
        <v>188</v>
      </c>
      <c r="AJ323" s="5">
        <v>192</v>
      </c>
      <c r="AK323" s="2">
        <v>201</v>
      </c>
      <c r="AL323" s="2">
        <v>218</v>
      </c>
      <c r="AM323" s="6">
        <v>267</v>
      </c>
      <c r="AN323" s="8">
        <v>311</v>
      </c>
      <c r="AO323" s="8">
        <v>362</v>
      </c>
      <c r="AP323" s="8">
        <v>416</v>
      </c>
      <c r="AQ323" s="8">
        <v>458</v>
      </c>
      <c r="AR323" s="8">
        <v>521</v>
      </c>
      <c r="AS323" s="8">
        <v>557</v>
      </c>
      <c r="AT323" s="8">
        <v>594</v>
      </c>
      <c r="AU323" s="8">
        <v>626</v>
      </c>
      <c r="AV323" s="8">
        <v>655</v>
      </c>
      <c r="AW323" s="8">
        <v>675</v>
      </c>
      <c r="AX323" s="8">
        <v>696</v>
      </c>
      <c r="AY323" s="8">
        <v>703</v>
      </c>
      <c r="AZ323" s="8">
        <v>709</v>
      </c>
      <c r="BA323" s="8">
        <v>728</v>
      </c>
      <c r="BB323" s="8">
        <v>742</v>
      </c>
      <c r="BC323" s="8">
        <v>773</v>
      </c>
      <c r="BD323" s="8">
        <v>798</v>
      </c>
      <c r="BE323" s="8">
        <v>821</v>
      </c>
      <c r="BF323" s="8">
        <v>834</v>
      </c>
      <c r="BG323" s="8">
        <v>841</v>
      </c>
      <c r="BH323" s="8">
        <v>847</v>
      </c>
      <c r="BI323" s="8">
        <v>849</v>
      </c>
      <c r="BJ323" s="16">
        <v>850</v>
      </c>
      <c r="BK323" s="16">
        <v>859</v>
      </c>
      <c r="BL323" s="6">
        <v>867</v>
      </c>
      <c r="BM323" s="9">
        <f t="shared" ref="BM323:BM352" si="243">(V323-U323)/($N323/1000)</f>
        <v>0.13725287177128015</v>
      </c>
      <c r="BN323" s="9">
        <f t="shared" ref="BN323:BN352" si="244">(W323-V323)/($N323/1000)</f>
        <v>-0.13725287177128015</v>
      </c>
      <c r="BO323" s="9">
        <f t="shared" ref="BO323:BO352" si="245">(X323-W323)/($N323/1000)</f>
        <v>0.41175861531384045</v>
      </c>
      <c r="BP323" s="9">
        <f t="shared" ref="BP323:BP352" si="246">(Y323-X323)/($N323/1000)</f>
        <v>0.41175861531384045</v>
      </c>
      <c r="BQ323" s="9">
        <f t="shared" ref="BQ323:BQ352" si="247">(Z323-Y323)/($N323/1000)</f>
        <v>0.5490114870851206</v>
      </c>
      <c r="BR323" s="9">
        <f t="shared" ref="BR323:BR352" si="248">(AA323-Z323)/($N323/1000)</f>
        <v>0.2745057435425603</v>
      </c>
      <c r="BS323" s="9">
        <f t="shared" ref="BS323:BS352" si="249">(AB323-AA323)/($N323/1000)</f>
        <v>0</v>
      </c>
      <c r="BT323" s="9">
        <f t="shared" ref="BT323:BT352" si="250">(AC323-AB323)/($N323/1000)</f>
        <v>0.2745057435425603</v>
      </c>
      <c r="BU323" s="9">
        <f t="shared" ref="BU323:BU352" si="251">(AD323-AC323)/($N323/1000)</f>
        <v>0.13725287177128015</v>
      </c>
      <c r="BV323" s="9">
        <f t="shared" ref="BV323:BV352" si="252">(AE323-AD323)/($N323/1000)</f>
        <v>0.2745057435425603</v>
      </c>
      <c r="BW323" s="9">
        <f t="shared" ref="BW323:BW352" si="253">(AF323-AE323)/($N323/1000)</f>
        <v>1.0980229741702412</v>
      </c>
      <c r="BX323" s="9">
        <f t="shared" ref="BX323:BX352" si="254">(AG323-AF323)/($N323/1000)</f>
        <v>1.2352758459415214</v>
      </c>
      <c r="BY323" s="9">
        <f t="shared" ref="BY323:BY352" si="255">(AH323-AG323)/($N323/1000)</f>
        <v>0.41175861531384045</v>
      </c>
      <c r="BZ323" s="9">
        <f t="shared" ref="BZ323:BZ352" si="256">(AI323-AH323)/($N323/1000)</f>
        <v>0.8235172306276809</v>
      </c>
      <c r="CA323" s="9">
        <f t="shared" ref="CA323:CA352" si="257">(AJ323-AI323)/($N323/1000)</f>
        <v>0.5490114870851206</v>
      </c>
      <c r="CB323" s="9">
        <f t="shared" ref="CB323:CB352" si="258">(AK323-AJ323)/($N323/1000)</f>
        <v>1.2352758459415214</v>
      </c>
      <c r="CC323" s="9">
        <f t="shared" ref="CC323:CC352" si="259">(AL323-AK323)/($N323/1000)</f>
        <v>2.3332988201117626</v>
      </c>
      <c r="CD323" s="9">
        <f t="shared" ref="CD323:CD352" si="260">(AM323-AL323)/($N323/1000)</f>
        <v>6.7253907167927274</v>
      </c>
      <c r="CE323" s="9">
        <f t="shared" ref="CE323:CE352" si="261">(AN323-AM323)/($N323/1000)</f>
        <v>6.0391263579363264</v>
      </c>
      <c r="CF323" s="9">
        <f t="shared" ref="CF323:CF352" si="262">(AO323-AN323)/($N323/1000)</f>
        <v>6.9998964603352878</v>
      </c>
      <c r="CG323" s="9">
        <f t="shared" ref="CG323:CG352" si="263">(AP323-AO323)/($N323/1000)</f>
        <v>7.4116550756491284</v>
      </c>
      <c r="CH323" s="9">
        <f t="shared" ref="CH323:CH352" si="264">(AQ323-AP323)/($N323/1000)</f>
        <v>5.7646206143937659</v>
      </c>
      <c r="CI323" s="9">
        <f t="shared" ref="CI323:CI352" si="265">(AR323-AQ323)/($N323/1000)</f>
        <v>8.6469309215906485</v>
      </c>
      <c r="CJ323" s="9">
        <f t="shared" ref="CJ323:CJ352" si="266">(AS323-AR323)/($N323/1000)</f>
        <v>4.9411033837660856</v>
      </c>
      <c r="CK323" s="9">
        <f t="shared" ref="CK323:CK352" si="267">(AT323-AS323)/($N323/1000)</f>
        <v>5.0783562555373658</v>
      </c>
      <c r="CL323" s="9">
        <f t="shared" ref="CL323:CL352" si="268">(AU323-AT323)/($N323/1000)</f>
        <v>4.3920918966809648</v>
      </c>
      <c r="CM323" s="9">
        <f t="shared" ref="CM323:CM352" si="269">(AV323-AU323)/($N323/1000)</f>
        <v>3.9803332813671242</v>
      </c>
      <c r="CN323" s="9">
        <f t="shared" ref="CN323:CN352" si="270">(AW323-AV323)/($N323/1000)</f>
        <v>2.7450574354256028</v>
      </c>
      <c r="CO323" s="9">
        <f t="shared" ref="CO323:CO352" si="271">(AX323-AW323)/($N323/1000)</f>
        <v>2.882310307196883</v>
      </c>
      <c r="CP323" s="9">
        <f t="shared" ref="CP323:CP352" si="272">(AY323-AX323)/($N323/1000)</f>
        <v>0.96077010239896099</v>
      </c>
      <c r="CQ323" s="9">
        <f t="shared" ref="CQ323:CQ352" si="273">(AZ323-AY323)/($N323/1000)</f>
        <v>0.8235172306276809</v>
      </c>
      <c r="CR323" s="9">
        <f t="shared" ref="CR323:CR352" si="274">(BA323-AZ323)/($N323/1000)</f>
        <v>2.607804563654323</v>
      </c>
      <c r="CS323" s="9">
        <f t="shared" ref="CS323:CS352" si="275">(BB323-BA323)/($N323/1000)</f>
        <v>1.921540204797922</v>
      </c>
      <c r="CT323" s="9">
        <f t="shared" ref="CT323:CT352" si="276">(BC323-BB323)/($N323/1000)</f>
        <v>4.2548390249096846</v>
      </c>
      <c r="CU323" s="9">
        <f t="shared" ref="CU323:CU352" si="277">(BD323-BC323)/($N323/1000)</f>
        <v>3.4313217942820038</v>
      </c>
      <c r="CV323" s="9">
        <f t="shared" ref="CV323:CV352" si="278">(BE323-BD323)/($N323/1000)</f>
        <v>3.1568160507394434</v>
      </c>
      <c r="CW323" s="9">
        <f t="shared" ref="CW323:CW352" si="279">(BF323-BE323)/($N323/1000)</f>
        <v>1.784287333026642</v>
      </c>
      <c r="CX323" s="9">
        <f t="shared" ref="CX323:CX352" si="280">(BG323-BF323)/($N323/1000)</f>
        <v>0.96077010239896099</v>
      </c>
      <c r="CY323" s="9">
        <f t="shared" ref="CY323:CY352" si="281">(BH323-BG323)/($N323/1000)</f>
        <v>0.8235172306276809</v>
      </c>
      <c r="CZ323" s="9">
        <f t="shared" ref="CZ323:CZ352" si="282">(BI323-BH323)/($N323/1000)</f>
        <v>0.2745057435425603</v>
      </c>
      <c r="DA323" s="9">
        <f t="shared" ref="DA323:DA352" si="283">(BJ323-BI323)/($N323/1000)</f>
        <v>0.13725287177128015</v>
      </c>
      <c r="DB323" s="9">
        <f t="shared" ref="DB323:DB352" si="284">(BK323-BJ323)/($N323/1000)</f>
        <v>1.2352758459415214</v>
      </c>
      <c r="DC323" s="9">
        <f t="shared" ref="DC323:DC352" si="285">(BL323-BK323)/($N323/1000)</f>
        <v>1.0980229741702412</v>
      </c>
      <c r="DD323" s="9">
        <f t="shared" ref="DD323:DD352" si="286">AVERAGE(DB323:DC323)</f>
        <v>1.1666494100558813</v>
      </c>
      <c r="DE323" s="9">
        <f t="shared" ref="DE323:DE352" si="287">AVERAGE(CY323:DC323)</f>
        <v>0.71371493321065682</v>
      </c>
      <c r="DF323" s="15">
        <f t="shared" ref="DF323:DF352" si="288">BL323/($N323/100)</f>
        <v>11.899823982569989</v>
      </c>
      <c r="DG323" s="15">
        <f t="shared" ref="DG323:DG352" si="289">DC323</f>
        <v>1.0980229741702412</v>
      </c>
    </row>
    <row r="324" spans="1:111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2">
        <v>1456</v>
      </c>
      <c r="P324" s="8">
        <v>21.1</v>
      </c>
      <c r="Q324" s="10">
        <f>N324/P324</f>
        <v>175.53919560589904</v>
      </c>
      <c r="R324" s="10">
        <f t="shared" si="242"/>
        <v>88</v>
      </c>
      <c r="S324" s="2">
        <v>0.17880794699999999</v>
      </c>
      <c r="T324" s="3">
        <v>11.70860927152318</v>
      </c>
      <c r="U324" s="2">
        <v>24</v>
      </c>
      <c r="V324" s="2">
        <v>25</v>
      </c>
      <c r="W324" s="2">
        <v>26</v>
      </c>
      <c r="X324" s="2">
        <v>26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4">
        <v>26</v>
      </c>
      <c r="AG324" s="4">
        <v>27</v>
      </c>
      <c r="AH324" s="2">
        <v>29</v>
      </c>
      <c r="AI324" s="2">
        <v>31</v>
      </c>
      <c r="AJ324" s="5">
        <v>40</v>
      </c>
      <c r="AK324" s="2">
        <v>47</v>
      </c>
      <c r="AL324" s="2">
        <v>51</v>
      </c>
      <c r="AM324" s="6">
        <v>63</v>
      </c>
      <c r="AN324" s="8">
        <v>78</v>
      </c>
      <c r="AO324" s="8">
        <v>92</v>
      </c>
      <c r="AP324" s="8">
        <v>109</v>
      </c>
      <c r="AQ324" s="8">
        <v>135</v>
      </c>
      <c r="AR324" s="8">
        <v>155</v>
      </c>
      <c r="AS324" s="8">
        <v>176</v>
      </c>
      <c r="AT324" s="8">
        <v>191</v>
      </c>
      <c r="AU324" s="8">
        <v>208</v>
      </c>
      <c r="AV324" s="8">
        <v>218</v>
      </c>
      <c r="AW324" s="8">
        <v>223</v>
      </c>
      <c r="AX324" s="8">
        <v>227</v>
      </c>
      <c r="AY324" s="8">
        <v>230</v>
      </c>
      <c r="AZ324" s="8">
        <v>236</v>
      </c>
      <c r="BA324" s="8">
        <v>241</v>
      </c>
      <c r="BB324" s="8">
        <v>245</v>
      </c>
      <c r="BC324" s="8">
        <v>249</v>
      </c>
      <c r="BD324" s="8">
        <v>250</v>
      </c>
      <c r="BE324" s="8">
        <v>255</v>
      </c>
      <c r="BF324" s="8">
        <v>261</v>
      </c>
      <c r="BG324" s="8">
        <v>264</v>
      </c>
      <c r="BH324" s="8">
        <v>275</v>
      </c>
      <c r="BI324" s="8">
        <v>281</v>
      </c>
      <c r="BJ324" s="16">
        <v>283</v>
      </c>
      <c r="BK324" s="16">
        <v>285</v>
      </c>
      <c r="BL324" s="6">
        <v>285</v>
      </c>
      <c r="BM324" s="9">
        <f t="shared" si="243"/>
        <v>0.26998736530223272</v>
      </c>
      <c r="BN324" s="9">
        <f t="shared" si="244"/>
        <v>0.26998736530223272</v>
      </c>
      <c r="BO324" s="9">
        <f t="shared" si="245"/>
        <v>0</v>
      </c>
      <c r="BP324" s="9">
        <f t="shared" si="246"/>
        <v>0</v>
      </c>
      <c r="BQ324" s="9">
        <f t="shared" si="247"/>
        <v>0</v>
      </c>
      <c r="BR324" s="9">
        <f t="shared" si="248"/>
        <v>0</v>
      </c>
      <c r="BS324" s="9">
        <f t="shared" si="249"/>
        <v>0</v>
      </c>
      <c r="BT324" s="9">
        <f t="shared" si="250"/>
        <v>0</v>
      </c>
      <c r="BU324" s="9">
        <f t="shared" si="251"/>
        <v>0</v>
      </c>
      <c r="BV324" s="9">
        <f t="shared" si="252"/>
        <v>0</v>
      </c>
      <c r="BW324" s="9">
        <f t="shared" si="253"/>
        <v>0</v>
      </c>
      <c r="BX324" s="9">
        <f t="shared" si="254"/>
        <v>0.26998736530223272</v>
      </c>
      <c r="BY324" s="9">
        <f t="shared" si="255"/>
        <v>0.53997473060446544</v>
      </c>
      <c r="BZ324" s="9">
        <f t="shared" si="256"/>
        <v>0.53997473060446544</v>
      </c>
      <c r="CA324" s="9">
        <f t="shared" si="257"/>
        <v>2.4298862877200946</v>
      </c>
      <c r="CB324" s="9">
        <f t="shared" si="258"/>
        <v>1.8899115571156291</v>
      </c>
      <c r="CC324" s="9">
        <f t="shared" si="259"/>
        <v>1.0799494612089309</v>
      </c>
      <c r="CD324" s="9">
        <f t="shared" si="260"/>
        <v>3.2398483836267924</v>
      </c>
      <c r="CE324" s="9">
        <f t="shared" si="261"/>
        <v>4.049810479533491</v>
      </c>
      <c r="CF324" s="9">
        <f t="shared" si="262"/>
        <v>3.7798231142312582</v>
      </c>
      <c r="CG324" s="9">
        <f t="shared" si="263"/>
        <v>4.5897852101379559</v>
      </c>
      <c r="CH324" s="9">
        <f t="shared" si="264"/>
        <v>7.0196714978580506</v>
      </c>
      <c r="CI324" s="9">
        <f t="shared" si="265"/>
        <v>5.3997473060446541</v>
      </c>
      <c r="CJ324" s="9">
        <f t="shared" si="266"/>
        <v>5.6697346713468875</v>
      </c>
      <c r="CK324" s="9">
        <f t="shared" si="267"/>
        <v>4.049810479533491</v>
      </c>
      <c r="CL324" s="9">
        <f t="shared" si="268"/>
        <v>4.5897852101379559</v>
      </c>
      <c r="CM324" s="9">
        <f t="shared" si="269"/>
        <v>2.6998736530223271</v>
      </c>
      <c r="CN324" s="9">
        <f t="shared" si="270"/>
        <v>1.3499368265111635</v>
      </c>
      <c r="CO324" s="9">
        <f t="shared" si="271"/>
        <v>1.0799494612089309</v>
      </c>
      <c r="CP324" s="9">
        <f t="shared" si="272"/>
        <v>0.8099620959066981</v>
      </c>
      <c r="CQ324" s="9">
        <f t="shared" si="273"/>
        <v>1.6199241918133962</v>
      </c>
      <c r="CR324" s="9">
        <f t="shared" si="274"/>
        <v>1.3499368265111635</v>
      </c>
      <c r="CS324" s="9">
        <f t="shared" si="275"/>
        <v>1.0799494612089309</v>
      </c>
      <c r="CT324" s="9">
        <f t="shared" si="276"/>
        <v>1.0799494612089309</v>
      </c>
      <c r="CU324" s="9">
        <f t="shared" si="277"/>
        <v>0.26998736530223272</v>
      </c>
      <c r="CV324" s="9">
        <f t="shared" si="278"/>
        <v>1.3499368265111635</v>
      </c>
      <c r="CW324" s="9">
        <f t="shared" si="279"/>
        <v>1.6199241918133962</v>
      </c>
      <c r="CX324" s="9">
        <f t="shared" si="280"/>
        <v>0.8099620959066981</v>
      </c>
      <c r="CY324" s="9">
        <f t="shared" si="281"/>
        <v>2.96986101832456</v>
      </c>
      <c r="CZ324" s="9">
        <f t="shared" si="282"/>
        <v>1.6199241918133962</v>
      </c>
      <c r="DA324" s="9">
        <f t="shared" si="283"/>
        <v>0.53997473060446544</v>
      </c>
      <c r="DB324" s="9">
        <f t="shared" si="284"/>
        <v>0.53997473060446544</v>
      </c>
      <c r="DC324" s="9">
        <f t="shared" si="285"/>
        <v>0</v>
      </c>
      <c r="DD324" s="9">
        <f t="shared" si="286"/>
        <v>0.26998736530223272</v>
      </c>
      <c r="DE324" s="9">
        <f t="shared" si="287"/>
        <v>1.1339469342693775</v>
      </c>
      <c r="DF324" s="15">
        <f t="shared" si="288"/>
        <v>7.6946399111136321</v>
      </c>
      <c r="DG324" s="15">
        <f t="shared" si="289"/>
        <v>0</v>
      </c>
    </row>
    <row r="325" spans="1:111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2">
        <v>1459</v>
      </c>
      <c r="P325" s="8">
        <v>14.7</v>
      </c>
      <c r="Q325" s="10">
        <f>N325/P325</f>
        <v>274.58396261635033</v>
      </c>
      <c r="R325" s="10">
        <f t="shared" si="242"/>
        <v>135</v>
      </c>
      <c r="S325" s="2">
        <v>0.26784544900000001</v>
      </c>
      <c r="T325" s="3">
        <v>7.2909845012006107</v>
      </c>
      <c r="U325" s="2">
        <v>14</v>
      </c>
      <c r="V325" s="2">
        <v>14</v>
      </c>
      <c r="W325" s="2">
        <v>14</v>
      </c>
      <c r="X325" s="2">
        <v>16</v>
      </c>
      <c r="Y325" s="2">
        <v>16</v>
      </c>
      <c r="Z325" s="2">
        <v>17</v>
      </c>
      <c r="AA325" s="2">
        <v>15</v>
      </c>
      <c r="AB325" s="2">
        <v>15</v>
      </c>
      <c r="AC325" s="2">
        <v>17</v>
      </c>
      <c r="AD325" s="2">
        <v>21</v>
      </c>
      <c r="AE325" s="2">
        <v>22</v>
      </c>
      <c r="AF325" s="4">
        <v>23</v>
      </c>
      <c r="AG325" s="4">
        <v>26</v>
      </c>
      <c r="AH325" s="2">
        <v>27</v>
      </c>
      <c r="AI325" s="2">
        <v>32</v>
      </c>
      <c r="AJ325" s="5">
        <v>34</v>
      </c>
      <c r="AK325" s="2">
        <v>38</v>
      </c>
      <c r="AL325" s="2">
        <v>46</v>
      </c>
      <c r="AM325" s="6">
        <v>64</v>
      </c>
      <c r="AN325" s="8">
        <v>78</v>
      </c>
      <c r="AO325" s="8">
        <v>87</v>
      </c>
      <c r="AP325" s="8">
        <v>99</v>
      </c>
      <c r="AQ325" s="8">
        <v>110</v>
      </c>
      <c r="AR325" s="8">
        <v>123</v>
      </c>
      <c r="AS325" s="8">
        <v>133</v>
      </c>
      <c r="AT325" s="8">
        <v>144</v>
      </c>
      <c r="AU325" s="8">
        <v>150</v>
      </c>
      <c r="AV325" s="8">
        <v>154</v>
      </c>
      <c r="AW325" s="8">
        <v>160</v>
      </c>
      <c r="AX325" s="8">
        <v>162</v>
      </c>
      <c r="AY325" s="8">
        <v>163</v>
      </c>
      <c r="AZ325" s="8">
        <v>168</v>
      </c>
      <c r="BA325" s="8">
        <v>171</v>
      </c>
      <c r="BB325" s="8">
        <v>171</v>
      </c>
      <c r="BC325" s="8">
        <v>175</v>
      </c>
      <c r="BD325" s="8">
        <v>177</v>
      </c>
      <c r="BE325" s="8">
        <v>181</v>
      </c>
      <c r="BF325" s="8">
        <v>184</v>
      </c>
      <c r="BG325" s="8">
        <v>189</v>
      </c>
      <c r="BH325" s="8">
        <v>189</v>
      </c>
      <c r="BI325" s="8">
        <v>191</v>
      </c>
      <c r="BJ325" s="16">
        <v>191</v>
      </c>
      <c r="BK325" s="16">
        <v>191</v>
      </c>
      <c r="BL325" s="6">
        <v>191</v>
      </c>
      <c r="BM325" s="9">
        <f t="shared" si="243"/>
        <v>0</v>
      </c>
      <c r="BN325" s="9">
        <f t="shared" si="244"/>
        <v>0</v>
      </c>
      <c r="BO325" s="9">
        <f t="shared" si="245"/>
        <v>0.4954929649653399</v>
      </c>
      <c r="BP325" s="9">
        <f t="shared" si="246"/>
        <v>0</v>
      </c>
      <c r="BQ325" s="9">
        <f t="shared" si="247"/>
        <v>0.24774648248266995</v>
      </c>
      <c r="BR325" s="9">
        <f t="shared" si="248"/>
        <v>-0.4954929649653399</v>
      </c>
      <c r="BS325" s="9">
        <f t="shared" si="249"/>
        <v>0</v>
      </c>
      <c r="BT325" s="9">
        <f t="shared" si="250"/>
        <v>0.4954929649653399</v>
      </c>
      <c r="BU325" s="9">
        <f t="shared" si="251"/>
        <v>0.9909859299306798</v>
      </c>
      <c r="BV325" s="9">
        <f t="shared" si="252"/>
        <v>0.24774648248266995</v>
      </c>
      <c r="BW325" s="9">
        <f t="shared" si="253"/>
        <v>0.24774648248266995</v>
      </c>
      <c r="BX325" s="9">
        <f t="shared" si="254"/>
        <v>0.74323944744800985</v>
      </c>
      <c r="BY325" s="9">
        <f t="shared" si="255"/>
        <v>0.24774648248266995</v>
      </c>
      <c r="BZ325" s="9">
        <f t="shared" si="256"/>
        <v>1.2387324124133496</v>
      </c>
      <c r="CA325" s="9">
        <f t="shared" si="257"/>
        <v>0.4954929649653399</v>
      </c>
      <c r="CB325" s="9">
        <f t="shared" si="258"/>
        <v>0.9909859299306798</v>
      </c>
      <c r="CC325" s="9">
        <f t="shared" si="259"/>
        <v>1.9819718598613596</v>
      </c>
      <c r="CD325" s="9">
        <f t="shared" si="260"/>
        <v>4.4594366846880593</v>
      </c>
      <c r="CE325" s="9">
        <f t="shared" si="261"/>
        <v>3.4684507547573791</v>
      </c>
      <c r="CF325" s="9">
        <f t="shared" si="262"/>
        <v>2.2297183423440297</v>
      </c>
      <c r="CG325" s="9">
        <f t="shared" si="263"/>
        <v>2.9729577897920394</v>
      </c>
      <c r="CH325" s="9">
        <f t="shared" si="264"/>
        <v>2.7252113073093693</v>
      </c>
      <c r="CI325" s="9">
        <f t="shared" si="265"/>
        <v>3.2207042722747095</v>
      </c>
      <c r="CJ325" s="9">
        <f t="shared" si="266"/>
        <v>2.4774648248266993</v>
      </c>
      <c r="CK325" s="9">
        <f t="shared" si="267"/>
        <v>2.7252113073093693</v>
      </c>
      <c r="CL325" s="9">
        <f t="shared" si="268"/>
        <v>1.4864788948960197</v>
      </c>
      <c r="CM325" s="9">
        <f t="shared" si="269"/>
        <v>0.9909859299306798</v>
      </c>
      <c r="CN325" s="9">
        <f t="shared" si="270"/>
        <v>1.4864788948960197</v>
      </c>
      <c r="CO325" s="9">
        <f t="shared" si="271"/>
        <v>0.4954929649653399</v>
      </c>
      <c r="CP325" s="9">
        <f t="shared" si="272"/>
        <v>0.24774648248266995</v>
      </c>
      <c r="CQ325" s="9">
        <f t="shared" si="273"/>
        <v>1.2387324124133496</v>
      </c>
      <c r="CR325" s="9">
        <f t="shared" si="274"/>
        <v>0.74323944744800985</v>
      </c>
      <c r="CS325" s="9">
        <f t="shared" si="275"/>
        <v>0</v>
      </c>
      <c r="CT325" s="9">
        <f t="shared" si="276"/>
        <v>0.9909859299306798</v>
      </c>
      <c r="CU325" s="9">
        <f t="shared" si="277"/>
        <v>0.4954929649653399</v>
      </c>
      <c r="CV325" s="9">
        <f t="shared" si="278"/>
        <v>0.9909859299306798</v>
      </c>
      <c r="CW325" s="9">
        <f t="shared" si="279"/>
        <v>0.74323944744800985</v>
      </c>
      <c r="CX325" s="9">
        <f t="shared" si="280"/>
        <v>1.2387324124133496</v>
      </c>
      <c r="CY325" s="9">
        <f t="shared" si="281"/>
        <v>0</v>
      </c>
      <c r="CZ325" s="9">
        <f t="shared" si="282"/>
        <v>0.4954929649653399</v>
      </c>
      <c r="DA325" s="9">
        <f t="shared" si="283"/>
        <v>0</v>
      </c>
      <c r="DB325" s="9">
        <f t="shared" si="284"/>
        <v>0</v>
      </c>
      <c r="DC325" s="9">
        <f t="shared" si="285"/>
        <v>0</v>
      </c>
      <c r="DD325" s="9">
        <f t="shared" si="286"/>
        <v>0</v>
      </c>
      <c r="DE325" s="9">
        <f t="shared" si="287"/>
        <v>9.9098592993067974E-2</v>
      </c>
      <c r="DF325" s="15">
        <f t="shared" si="288"/>
        <v>4.7319578154189967</v>
      </c>
      <c r="DG325" s="15">
        <f t="shared" si="289"/>
        <v>0</v>
      </c>
    </row>
    <row r="326" spans="1:111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2">
        <v>11703</v>
      </c>
      <c r="P326" s="8">
        <v>17.5</v>
      </c>
      <c r="Q326" s="10">
        <f>N326/P326</f>
        <v>1677.0208042016056</v>
      </c>
      <c r="R326" s="10">
        <f t="shared" si="242"/>
        <v>289</v>
      </c>
      <c r="S326" s="2">
        <v>0.241331194</v>
      </c>
      <c r="T326" s="3">
        <v>13.981720505128026</v>
      </c>
      <c r="U326" s="2">
        <v>411</v>
      </c>
      <c r="V326" s="2">
        <v>416</v>
      </c>
      <c r="W326" s="2">
        <v>419</v>
      </c>
      <c r="X326" s="2">
        <v>425</v>
      </c>
      <c r="Y326" s="2">
        <v>430</v>
      </c>
      <c r="Z326" s="2">
        <v>438</v>
      </c>
      <c r="AA326" s="2">
        <v>447</v>
      </c>
      <c r="AB326" s="2">
        <v>457</v>
      </c>
      <c r="AC326" s="2">
        <v>463</v>
      </c>
      <c r="AD326" s="2">
        <v>468</v>
      </c>
      <c r="AE326" s="2">
        <v>477</v>
      </c>
      <c r="AF326" s="4">
        <v>499</v>
      </c>
      <c r="AG326" s="4">
        <v>550</v>
      </c>
      <c r="AH326" s="2">
        <v>597</v>
      </c>
      <c r="AI326" s="2">
        <v>689</v>
      </c>
      <c r="AJ326" s="5">
        <v>780</v>
      </c>
      <c r="AK326" s="2">
        <v>910</v>
      </c>
      <c r="AL326" s="2">
        <v>995</v>
      </c>
      <c r="AM326" s="6">
        <v>1130</v>
      </c>
      <c r="AN326" s="8">
        <v>1233</v>
      </c>
      <c r="AO326" s="8">
        <v>1372</v>
      </c>
      <c r="AP326" s="8">
        <v>1462</v>
      </c>
      <c r="AQ326" s="8">
        <v>1613</v>
      </c>
      <c r="AR326" s="8">
        <v>1794</v>
      </c>
      <c r="AS326" s="8">
        <v>1929</v>
      </c>
      <c r="AT326" s="8">
        <v>2052</v>
      </c>
      <c r="AU326" s="8">
        <v>2145</v>
      </c>
      <c r="AV326" s="8">
        <v>2215</v>
      </c>
      <c r="AW326" s="8">
        <v>2266</v>
      </c>
      <c r="AX326" s="8">
        <v>2319</v>
      </c>
      <c r="AY326" s="8">
        <v>2379</v>
      </c>
      <c r="AZ326" s="8">
        <v>2431</v>
      </c>
      <c r="BA326" s="8">
        <v>2481</v>
      </c>
      <c r="BB326" s="8">
        <v>2532</v>
      </c>
      <c r="BC326" s="8">
        <v>2602</v>
      </c>
      <c r="BD326" s="8">
        <v>2662</v>
      </c>
      <c r="BE326" s="8">
        <v>2727</v>
      </c>
      <c r="BF326" s="8">
        <v>2803</v>
      </c>
      <c r="BG326" s="8">
        <v>2837</v>
      </c>
      <c r="BH326" s="8">
        <v>2863</v>
      </c>
      <c r="BI326" s="8">
        <v>2884</v>
      </c>
      <c r="BJ326" s="16">
        <v>2899</v>
      </c>
      <c r="BK326" s="16">
        <v>2908</v>
      </c>
      <c r="BL326" s="6">
        <v>2911</v>
      </c>
      <c r="BM326" s="9">
        <f t="shared" si="243"/>
        <v>0.17037014985053109</v>
      </c>
      <c r="BN326" s="9">
        <f t="shared" si="244"/>
        <v>0.10222208991031864</v>
      </c>
      <c r="BO326" s="9">
        <f t="shared" si="245"/>
        <v>0.20444417982063728</v>
      </c>
      <c r="BP326" s="9">
        <f t="shared" si="246"/>
        <v>0.17037014985053109</v>
      </c>
      <c r="BQ326" s="9">
        <f t="shared" si="247"/>
        <v>0.27259223976084973</v>
      </c>
      <c r="BR326" s="9">
        <f t="shared" si="248"/>
        <v>0.30666626973095595</v>
      </c>
      <c r="BS326" s="9">
        <f t="shared" si="249"/>
        <v>0.34074029970106218</v>
      </c>
      <c r="BT326" s="9">
        <f t="shared" si="250"/>
        <v>0.20444417982063728</v>
      </c>
      <c r="BU326" s="9">
        <f t="shared" si="251"/>
        <v>0.17037014985053109</v>
      </c>
      <c r="BV326" s="9">
        <f t="shared" si="252"/>
        <v>0.30666626973095595</v>
      </c>
      <c r="BW326" s="9">
        <f t="shared" si="253"/>
        <v>0.7496286593423368</v>
      </c>
      <c r="BX326" s="9">
        <f t="shared" si="254"/>
        <v>1.7377755284754171</v>
      </c>
      <c r="BY326" s="9">
        <f t="shared" si="255"/>
        <v>1.6014794085949922</v>
      </c>
      <c r="BZ326" s="9">
        <f t="shared" si="256"/>
        <v>3.1348107572497721</v>
      </c>
      <c r="CA326" s="9">
        <f t="shared" si="257"/>
        <v>3.1007367272796658</v>
      </c>
      <c r="CB326" s="9">
        <f t="shared" si="258"/>
        <v>4.4296238961138084</v>
      </c>
      <c r="CC326" s="9">
        <f t="shared" si="259"/>
        <v>2.8962925474590282</v>
      </c>
      <c r="CD326" s="9">
        <f t="shared" si="260"/>
        <v>4.5999940459643396</v>
      </c>
      <c r="CE326" s="9">
        <f t="shared" si="261"/>
        <v>3.5096250869209404</v>
      </c>
      <c r="CF326" s="9">
        <f t="shared" si="262"/>
        <v>4.736290165844764</v>
      </c>
      <c r="CG326" s="9">
        <f t="shared" si="263"/>
        <v>3.0666626973095594</v>
      </c>
      <c r="CH326" s="9">
        <f t="shared" si="264"/>
        <v>5.1451785254860383</v>
      </c>
      <c r="CI326" s="9">
        <f t="shared" si="265"/>
        <v>6.1673994245892247</v>
      </c>
      <c r="CJ326" s="9">
        <f t="shared" si="266"/>
        <v>4.5999940459643396</v>
      </c>
      <c r="CK326" s="9">
        <f t="shared" si="267"/>
        <v>4.1911056863230645</v>
      </c>
      <c r="CL326" s="9">
        <f t="shared" si="268"/>
        <v>3.168884787219878</v>
      </c>
      <c r="CM326" s="9">
        <f t="shared" si="269"/>
        <v>2.385182097907435</v>
      </c>
      <c r="CN326" s="9">
        <f t="shared" si="270"/>
        <v>1.7377755284754171</v>
      </c>
      <c r="CO326" s="9">
        <f t="shared" si="271"/>
        <v>1.8059235884156295</v>
      </c>
      <c r="CP326" s="9">
        <f t="shared" si="272"/>
        <v>2.044441798206373</v>
      </c>
      <c r="CQ326" s="9">
        <f t="shared" si="273"/>
        <v>1.7718495584455232</v>
      </c>
      <c r="CR326" s="9">
        <f t="shared" si="274"/>
        <v>1.7037014985053107</v>
      </c>
      <c r="CS326" s="9">
        <f t="shared" si="275"/>
        <v>1.7377755284754171</v>
      </c>
      <c r="CT326" s="9">
        <f t="shared" si="276"/>
        <v>2.385182097907435</v>
      </c>
      <c r="CU326" s="9">
        <f t="shared" si="277"/>
        <v>2.044441798206373</v>
      </c>
      <c r="CV326" s="9">
        <f t="shared" si="278"/>
        <v>2.2148119480569042</v>
      </c>
      <c r="CW326" s="9">
        <f t="shared" si="279"/>
        <v>2.5896262777280725</v>
      </c>
      <c r="CX326" s="9">
        <f t="shared" si="280"/>
        <v>1.1585170189836114</v>
      </c>
      <c r="CY326" s="9">
        <f t="shared" si="281"/>
        <v>0.88592477922276158</v>
      </c>
      <c r="CZ326" s="9">
        <f t="shared" si="282"/>
        <v>0.71555462937223058</v>
      </c>
      <c r="DA326" s="9">
        <f t="shared" si="283"/>
        <v>0.51111044955159324</v>
      </c>
      <c r="DB326" s="9">
        <f t="shared" si="284"/>
        <v>0.30666626973095595</v>
      </c>
      <c r="DC326" s="9">
        <f t="shared" si="285"/>
        <v>0.10222208991031864</v>
      </c>
      <c r="DD326" s="9">
        <f t="shared" si="286"/>
        <v>0.20444417982063728</v>
      </c>
      <c r="DE326" s="9">
        <f t="shared" si="287"/>
        <v>0.50429564355757206</v>
      </c>
      <c r="DF326" s="15">
        <f t="shared" si="288"/>
        <v>9.9189501242979183</v>
      </c>
      <c r="DG326" s="15">
        <f t="shared" si="289"/>
        <v>0.10222208991031864</v>
      </c>
    </row>
    <row r="327" spans="1:111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2">
        <v>584</v>
      </c>
      <c r="P327" s="8">
        <v>18.7</v>
      </c>
      <c r="Q327" s="10">
        <f>N327/P327</f>
        <v>62.840461120232085</v>
      </c>
      <c r="R327" s="10">
        <f t="shared" si="242"/>
        <v>48</v>
      </c>
      <c r="S327" s="2">
        <v>0.17299205600000001</v>
      </c>
      <c r="T327" s="3">
        <v>7.6787290379523396</v>
      </c>
      <c r="U327" s="2">
        <v>5</v>
      </c>
      <c r="V327" s="2">
        <v>5</v>
      </c>
      <c r="W327" s="2">
        <v>6</v>
      </c>
      <c r="X327" s="2">
        <v>6</v>
      </c>
      <c r="Y327" s="2">
        <v>6</v>
      </c>
      <c r="Z327" s="2">
        <v>9</v>
      </c>
      <c r="AA327" s="2">
        <v>10</v>
      </c>
      <c r="AB327" s="2">
        <v>11</v>
      </c>
      <c r="AC327" s="2">
        <v>8</v>
      </c>
      <c r="AD327" s="2">
        <v>8</v>
      </c>
      <c r="AE327" s="2">
        <v>8</v>
      </c>
      <c r="AF327" s="4">
        <v>8</v>
      </c>
      <c r="AG327" s="4">
        <v>8</v>
      </c>
      <c r="AH327" s="2">
        <v>8</v>
      </c>
      <c r="AI327" s="2">
        <v>9</v>
      </c>
      <c r="AJ327" s="5">
        <v>10</v>
      </c>
      <c r="AK327" s="2">
        <v>10</v>
      </c>
      <c r="AL327" s="2">
        <v>15</v>
      </c>
      <c r="AM327" s="6">
        <v>15</v>
      </c>
      <c r="AN327" s="8">
        <v>18</v>
      </c>
      <c r="AO327" s="8">
        <v>18</v>
      </c>
      <c r="AP327" s="8">
        <v>22</v>
      </c>
      <c r="AQ327" s="8">
        <v>24</v>
      </c>
      <c r="AR327" s="8">
        <v>27</v>
      </c>
      <c r="AS327" s="8">
        <v>31</v>
      </c>
      <c r="AT327" s="8">
        <v>33</v>
      </c>
      <c r="AU327" s="8">
        <v>34</v>
      </c>
      <c r="AV327" s="8">
        <v>34</v>
      </c>
      <c r="AW327" s="8">
        <v>34</v>
      </c>
      <c r="AX327" s="8">
        <v>34</v>
      </c>
      <c r="AY327" s="8">
        <v>33</v>
      </c>
      <c r="AZ327" s="8">
        <v>33</v>
      </c>
      <c r="BA327" s="8">
        <v>35</v>
      </c>
      <c r="BB327" s="8">
        <v>37</v>
      </c>
      <c r="BC327" s="8">
        <v>39</v>
      </c>
      <c r="BD327" s="8">
        <v>40</v>
      </c>
      <c r="BE327" s="8">
        <v>40</v>
      </c>
      <c r="BF327" s="8">
        <v>40</v>
      </c>
      <c r="BG327" s="8">
        <v>40</v>
      </c>
      <c r="BH327" s="8">
        <v>40</v>
      </c>
      <c r="BI327" s="8">
        <v>40</v>
      </c>
      <c r="BJ327" s="16">
        <v>40</v>
      </c>
      <c r="BK327" s="16">
        <v>40</v>
      </c>
      <c r="BL327" s="6">
        <v>41</v>
      </c>
      <c r="BM327" s="9">
        <f t="shared" si="243"/>
        <v>0</v>
      </c>
      <c r="BN327" s="9">
        <f t="shared" si="244"/>
        <v>0.85097936704445865</v>
      </c>
      <c r="BO327" s="9">
        <f t="shared" si="245"/>
        <v>0</v>
      </c>
      <c r="BP327" s="9">
        <f t="shared" si="246"/>
        <v>0</v>
      </c>
      <c r="BQ327" s="9">
        <f t="shared" si="247"/>
        <v>2.552938101133376</v>
      </c>
      <c r="BR327" s="9">
        <f t="shared" si="248"/>
        <v>0.85097936704445865</v>
      </c>
      <c r="BS327" s="9">
        <f t="shared" si="249"/>
        <v>0.85097936704445865</v>
      </c>
      <c r="BT327" s="9">
        <f t="shared" si="250"/>
        <v>-2.552938101133376</v>
      </c>
      <c r="BU327" s="9">
        <f t="shared" si="251"/>
        <v>0</v>
      </c>
      <c r="BV327" s="9">
        <f t="shared" si="252"/>
        <v>0</v>
      </c>
      <c r="BW327" s="9">
        <f t="shared" si="253"/>
        <v>0</v>
      </c>
      <c r="BX327" s="9">
        <f t="shared" si="254"/>
        <v>0</v>
      </c>
      <c r="BY327" s="9">
        <f t="shared" si="255"/>
        <v>0</v>
      </c>
      <c r="BZ327" s="9">
        <f t="shared" si="256"/>
        <v>0.85097936704445865</v>
      </c>
      <c r="CA327" s="9">
        <f t="shared" si="257"/>
        <v>0.85097936704445865</v>
      </c>
      <c r="CB327" s="9">
        <f t="shared" si="258"/>
        <v>0</v>
      </c>
      <c r="CC327" s="9">
        <f t="shared" si="259"/>
        <v>4.2548968352222936</v>
      </c>
      <c r="CD327" s="9">
        <f t="shared" si="260"/>
        <v>0</v>
      </c>
      <c r="CE327" s="9">
        <f t="shared" si="261"/>
        <v>2.552938101133376</v>
      </c>
      <c r="CF327" s="9">
        <f t="shared" si="262"/>
        <v>0</v>
      </c>
      <c r="CG327" s="9">
        <f t="shared" si="263"/>
        <v>3.4039174681778346</v>
      </c>
      <c r="CH327" s="9">
        <f t="shared" si="264"/>
        <v>1.7019587340889173</v>
      </c>
      <c r="CI327" s="9">
        <f t="shared" si="265"/>
        <v>2.552938101133376</v>
      </c>
      <c r="CJ327" s="9">
        <f t="shared" si="266"/>
        <v>3.4039174681778346</v>
      </c>
      <c r="CK327" s="9">
        <f t="shared" si="267"/>
        <v>1.7019587340889173</v>
      </c>
      <c r="CL327" s="9">
        <f t="shared" si="268"/>
        <v>0.85097936704445865</v>
      </c>
      <c r="CM327" s="9">
        <f t="shared" si="269"/>
        <v>0</v>
      </c>
      <c r="CN327" s="9">
        <f t="shared" si="270"/>
        <v>0</v>
      </c>
      <c r="CO327" s="9">
        <f t="shared" si="271"/>
        <v>0</v>
      </c>
      <c r="CP327" s="9">
        <f t="shared" si="272"/>
        <v>-0.85097936704445865</v>
      </c>
      <c r="CQ327" s="9">
        <f t="shared" si="273"/>
        <v>0</v>
      </c>
      <c r="CR327" s="9">
        <f t="shared" si="274"/>
        <v>1.7019587340889173</v>
      </c>
      <c r="CS327" s="9">
        <f t="shared" si="275"/>
        <v>1.7019587340889173</v>
      </c>
      <c r="CT327" s="9">
        <f t="shared" si="276"/>
        <v>1.7019587340889173</v>
      </c>
      <c r="CU327" s="9">
        <f t="shared" si="277"/>
        <v>0.85097936704445865</v>
      </c>
      <c r="CV327" s="9">
        <f t="shared" si="278"/>
        <v>0</v>
      </c>
      <c r="CW327" s="9">
        <f t="shared" si="279"/>
        <v>0</v>
      </c>
      <c r="CX327" s="9">
        <f t="shared" si="280"/>
        <v>0</v>
      </c>
      <c r="CY327" s="9">
        <f t="shared" si="281"/>
        <v>0</v>
      </c>
      <c r="CZ327" s="9">
        <f t="shared" si="282"/>
        <v>0</v>
      </c>
      <c r="DA327" s="9">
        <f t="shared" si="283"/>
        <v>0</v>
      </c>
      <c r="DB327" s="9">
        <f t="shared" si="284"/>
        <v>0</v>
      </c>
      <c r="DC327" s="9">
        <f t="shared" si="285"/>
        <v>0.85097936704445865</v>
      </c>
      <c r="DD327" s="9">
        <f t="shared" si="286"/>
        <v>0.42548968352222932</v>
      </c>
      <c r="DE327" s="9">
        <f t="shared" si="287"/>
        <v>0.17019587340889172</v>
      </c>
      <c r="DF327" s="15">
        <f t="shared" si="288"/>
        <v>3.4890154048822803</v>
      </c>
      <c r="DG327" s="15">
        <f t="shared" si="289"/>
        <v>0.85097936704445865</v>
      </c>
    </row>
    <row r="328" spans="1:111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2">
        <v>997</v>
      </c>
      <c r="P328" s="8">
        <v>41.8</v>
      </c>
      <c r="Q328" s="10">
        <f>N328/P328</f>
        <v>68.691159292267471</v>
      </c>
      <c r="R328" s="10">
        <f t="shared" si="242"/>
        <v>53</v>
      </c>
      <c r="S328" s="2">
        <v>0.13889915</v>
      </c>
      <c r="T328" s="3">
        <v>2.9922423346878464</v>
      </c>
      <c r="U328" s="2">
        <v>11</v>
      </c>
      <c r="V328" s="2">
        <v>12</v>
      </c>
      <c r="W328" s="2">
        <v>13</v>
      </c>
      <c r="X328" s="2">
        <v>14</v>
      </c>
      <c r="Y328" s="2">
        <v>14</v>
      </c>
      <c r="Z328" s="2">
        <v>14</v>
      </c>
      <c r="AA328" s="2">
        <v>14</v>
      </c>
      <c r="AB328" s="2">
        <v>15</v>
      </c>
      <c r="AC328" s="2">
        <v>16</v>
      </c>
      <c r="AD328" s="2">
        <v>16</v>
      </c>
      <c r="AE328" s="2">
        <v>16</v>
      </c>
      <c r="AF328" s="4">
        <v>16</v>
      </c>
      <c r="AG328" s="4">
        <v>16</v>
      </c>
      <c r="AH328" s="2">
        <v>16</v>
      </c>
      <c r="AI328" s="2">
        <v>16</v>
      </c>
      <c r="AJ328" s="5">
        <v>23</v>
      </c>
      <c r="AK328" s="2">
        <v>28</v>
      </c>
      <c r="AL328" s="2">
        <v>32</v>
      </c>
      <c r="AM328" s="6">
        <v>36</v>
      </c>
      <c r="AN328" s="8">
        <v>47</v>
      </c>
      <c r="AO328" s="8">
        <v>49</v>
      </c>
      <c r="AP328" s="8">
        <v>53</v>
      </c>
      <c r="AQ328" s="8">
        <v>58</v>
      </c>
      <c r="AR328" s="8">
        <v>71</v>
      </c>
      <c r="AS328" s="8">
        <v>74</v>
      </c>
      <c r="AT328" s="8">
        <v>78</v>
      </c>
      <c r="AU328" s="8">
        <v>83</v>
      </c>
      <c r="AV328" s="8">
        <v>85</v>
      </c>
      <c r="AW328" s="8">
        <v>88</v>
      </c>
      <c r="AX328" s="8">
        <v>91</v>
      </c>
      <c r="AY328" s="8">
        <v>94</v>
      </c>
      <c r="AZ328" s="8">
        <v>94</v>
      </c>
      <c r="BA328" s="8">
        <v>94</v>
      </c>
      <c r="BB328" s="8">
        <v>94</v>
      </c>
      <c r="BC328" s="8">
        <v>99</v>
      </c>
      <c r="BD328" s="8">
        <v>110</v>
      </c>
      <c r="BE328" s="8">
        <v>117</v>
      </c>
      <c r="BF328" s="8">
        <v>121</v>
      </c>
      <c r="BG328" s="8">
        <v>128</v>
      </c>
      <c r="BH328" s="8">
        <v>136</v>
      </c>
      <c r="BI328" s="8">
        <v>137</v>
      </c>
      <c r="BJ328" s="16">
        <v>142</v>
      </c>
      <c r="BK328" s="16">
        <v>145</v>
      </c>
      <c r="BL328" s="6">
        <v>147</v>
      </c>
      <c r="BM328" s="9">
        <f t="shared" si="243"/>
        <v>0.34827545818941519</v>
      </c>
      <c r="BN328" s="9">
        <f t="shared" si="244"/>
        <v>0.34827545818941519</v>
      </c>
      <c r="BO328" s="9">
        <f t="shared" si="245"/>
        <v>0.34827545818941519</v>
      </c>
      <c r="BP328" s="9">
        <f t="shared" si="246"/>
        <v>0</v>
      </c>
      <c r="BQ328" s="9">
        <f t="shared" si="247"/>
        <v>0</v>
      </c>
      <c r="BR328" s="9">
        <f t="shared" si="248"/>
        <v>0</v>
      </c>
      <c r="BS328" s="9">
        <f t="shared" si="249"/>
        <v>0.34827545818941519</v>
      </c>
      <c r="BT328" s="9">
        <f t="shared" si="250"/>
        <v>0.34827545818941519</v>
      </c>
      <c r="BU328" s="9">
        <f t="shared" si="251"/>
        <v>0</v>
      </c>
      <c r="BV328" s="9">
        <f t="shared" si="252"/>
        <v>0</v>
      </c>
      <c r="BW328" s="9">
        <f t="shared" si="253"/>
        <v>0</v>
      </c>
      <c r="BX328" s="9">
        <f t="shared" si="254"/>
        <v>0</v>
      </c>
      <c r="BY328" s="9">
        <f t="shared" si="255"/>
        <v>0</v>
      </c>
      <c r="BZ328" s="9">
        <f t="shared" si="256"/>
        <v>0</v>
      </c>
      <c r="CA328" s="9">
        <f t="shared" si="257"/>
        <v>2.4379282073259065</v>
      </c>
      <c r="CB328" s="9">
        <f t="shared" si="258"/>
        <v>1.7413772909470759</v>
      </c>
      <c r="CC328" s="9">
        <f t="shared" si="259"/>
        <v>1.3931018327576608</v>
      </c>
      <c r="CD328" s="9">
        <f t="shared" si="260"/>
        <v>1.3931018327576608</v>
      </c>
      <c r="CE328" s="9">
        <f t="shared" si="261"/>
        <v>3.8310300400835673</v>
      </c>
      <c r="CF328" s="9">
        <f t="shared" si="262"/>
        <v>0.69655091637883038</v>
      </c>
      <c r="CG328" s="9">
        <f t="shared" si="263"/>
        <v>1.3931018327576608</v>
      </c>
      <c r="CH328" s="9">
        <f t="shared" si="264"/>
        <v>1.7413772909470759</v>
      </c>
      <c r="CI328" s="9">
        <f t="shared" si="265"/>
        <v>4.5275809564623977</v>
      </c>
      <c r="CJ328" s="9">
        <f t="shared" si="266"/>
        <v>1.0448263745682456</v>
      </c>
      <c r="CK328" s="9">
        <f t="shared" si="267"/>
        <v>1.3931018327576608</v>
      </c>
      <c r="CL328" s="9">
        <f t="shared" si="268"/>
        <v>1.7413772909470759</v>
      </c>
      <c r="CM328" s="9">
        <f t="shared" si="269"/>
        <v>0.69655091637883038</v>
      </c>
      <c r="CN328" s="9">
        <f t="shared" si="270"/>
        <v>1.0448263745682456</v>
      </c>
      <c r="CO328" s="9">
        <f t="shared" si="271"/>
        <v>1.0448263745682456</v>
      </c>
      <c r="CP328" s="9">
        <f t="shared" si="272"/>
        <v>1.0448263745682456</v>
      </c>
      <c r="CQ328" s="9">
        <f t="shared" si="273"/>
        <v>0</v>
      </c>
      <c r="CR328" s="9">
        <f t="shared" si="274"/>
        <v>0</v>
      </c>
      <c r="CS328" s="9">
        <f t="shared" si="275"/>
        <v>0</v>
      </c>
      <c r="CT328" s="9">
        <f t="shared" si="276"/>
        <v>1.7413772909470759</v>
      </c>
      <c r="CU328" s="9">
        <f t="shared" si="277"/>
        <v>3.8310300400835673</v>
      </c>
      <c r="CV328" s="9">
        <f t="shared" si="278"/>
        <v>2.4379282073259065</v>
      </c>
      <c r="CW328" s="9">
        <f t="shared" si="279"/>
        <v>1.3931018327576608</v>
      </c>
      <c r="CX328" s="9">
        <f t="shared" si="280"/>
        <v>2.4379282073259065</v>
      </c>
      <c r="CY328" s="9">
        <f t="shared" si="281"/>
        <v>2.7862036655153215</v>
      </c>
      <c r="CZ328" s="9">
        <f t="shared" si="282"/>
        <v>0.34827545818941519</v>
      </c>
      <c r="DA328" s="9">
        <f t="shared" si="283"/>
        <v>1.7413772909470759</v>
      </c>
      <c r="DB328" s="9">
        <f t="shared" si="284"/>
        <v>1.0448263745682456</v>
      </c>
      <c r="DC328" s="9">
        <f t="shared" si="285"/>
        <v>0.69655091637883038</v>
      </c>
      <c r="DD328" s="9">
        <f t="shared" si="286"/>
        <v>0.87068864547353797</v>
      </c>
      <c r="DE328" s="9">
        <f t="shared" si="287"/>
        <v>1.3234467411197777</v>
      </c>
      <c r="DF328" s="15">
        <f t="shared" si="288"/>
        <v>5.1196492353844034</v>
      </c>
      <c r="DG328" s="15">
        <f t="shared" si="289"/>
        <v>0.69655091637883038</v>
      </c>
    </row>
    <row r="329" spans="1:111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2">
        <v>6980</v>
      </c>
      <c r="P329" s="8">
        <v>21.6</v>
      </c>
      <c r="Q329" s="10">
        <f>N329/P329</f>
        <v>866.25585524421285</v>
      </c>
      <c r="R329" s="10">
        <f t="shared" si="242"/>
        <v>241</v>
      </c>
      <c r="S329" s="2">
        <v>0.27984406299999998</v>
      </c>
      <c r="T329" s="3">
        <v>9.0559477399641768</v>
      </c>
      <c r="U329" s="2">
        <v>350</v>
      </c>
      <c r="V329" s="2">
        <v>357</v>
      </c>
      <c r="W329" s="2">
        <v>360</v>
      </c>
      <c r="X329" s="2">
        <v>362</v>
      </c>
      <c r="Y329" s="2">
        <v>368</v>
      </c>
      <c r="Z329" s="2">
        <v>374</v>
      </c>
      <c r="AA329" s="2">
        <v>382</v>
      </c>
      <c r="AB329" s="2">
        <v>389</v>
      </c>
      <c r="AC329" s="2">
        <v>398</v>
      </c>
      <c r="AD329" s="2">
        <v>400</v>
      </c>
      <c r="AE329" s="2">
        <v>413</v>
      </c>
      <c r="AF329" s="4">
        <v>418</v>
      </c>
      <c r="AG329" s="4">
        <v>436</v>
      </c>
      <c r="AH329" s="2">
        <v>450</v>
      </c>
      <c r="AI329" s="2">
        <v>464</v>
      </c>
      <c r="AJ329" s="5">
        <v>494</v>
      </c>
      <c r="AK329" s="2">
        <v>545</v>
      </c>
      <c r="AL329" s="2">
        <v>585</v>
      </c>
      <c r="AM329" s="6">
        <v>652</v>
      </c>
      <c r="AN329" s="8">
        <v>753</v>
      </c>
      <c r="AO329" s="8">
        <v>830</v>
      </c>
      <c r="AP329" s="8">
        <v>887</v>
      </c>
      <c r="AQ329" s="8">
        <v>955</v>
      </c>
      <c r="AR329" s="8">
        <v>1007</v>
      </c>
      <c r="AS329" s="8">
        <v>1071</v>
      </c>
      <c r="AT329" s="8">
        <v>1107</v>
      </c>
      <c r="AU329" s="8">
        <v>1162</v>
      </c>
      <c r="AV329" s="8">
        <v>1206</v>
      </c>
      <c r="AW329" s="8">
        <v>1250</v>
      </c>
      <c r="AX329" s="8">
        <v>1278</v>
      </c>
      <c r="AY329" s="8">
        <v>1294</v>
      </c>
      <c r="AZ329" s="8">
        <v>1331</v>
      </c>
      <c r="BA329" s="8">
        <v>1359</v>
      </c>
      <c r="BB329" s="8">
        <v>1391</v>
      </c>
      <c r="BC329" s="8">
        <v>1441</v>
      </c>
      <c r="BD329" s="8">
        <v>1483</v>
      </c>
      <c r="BE329" s="8">
        <v>1509</v>
      </c>
      <c r="BF329" s="8">
        <v>1529</v>
      </c>
      <c r="BG329" s="8">
        <v>1556</v>
      </c>
      <c r="BH329" s="8">
        <v>1567</v>
      </c>
      <c r="BI329" s="8">
        <v>1579</v>
      </c>
      <c r="BJ329" s="16">
        <v>1583</v>
      </c>
      <c r="BK329" s="16">
        <v>1584</v>
      </c>
      <c r="BL329" s="6">
        <v>1585</v>
      </c>
      <c r="BM329" s="9">
        <f t="shared" si="243"/>
        <v>0.37410895650767273</v>
      </c>
      <c r="BN329" s="9">
        <f t="shared" si="244"/>
        <v>0.16033240993185974</v>
      </c>
      <c r="BO329" s="9">
        <f t="shared" si="245"/>
        <v>0.1068882732879065</v>
      </c>
      <c r="BP329" s="9">
        <f t="shared" si="246"/>
        <v>0.32066481986371947</v>
      </c>
      <c r="BQ329" s="9">
        <f t="shared" si="247"/>
        <v>0.32066481986371947</v>
      </c>
      <c r="BR329" s="9">
        <f t="shared" si="248"/>
        <v>0.42755309315162598</v>
      </c>
      <c r="BS329" s="9">
        <f t="shared" si="249"/>
        <v>0.37410895650767273</v>
      </c>
      <c r="BT329" s="9">
        <f t="shared" si="250"/>
        <v>0.48099722979557924</v>
      </c>
      <c r="BU329" s="9">
        <f t="shared" si="251"/>
        <v>0.1068882732879065</v>
      </c>
      <c r="BV329" s="9">
        <f t="shared" si="252"/>
        <v>0.69477377637139226</v>
      </c>
      <c r="BW329" s="9">
        <f t="shared" si="253"/>
        <v>0.26722068321976622</v>
      </c>
      <c r="BX329" s="9">
        <f t="shared" si="254"/>
        <v>0.96199445959115848</v>
      </c>
      <c r="BY329" s="9">
        <f t="shared" si="255"/>
        <v>0.74821791301534546</v>
      </c>
      <c r="BZ329" s="9">
        <f t="shared" si="256"/>
        <v>0.74821791301534546</v>
      </c>
      <c r="CA329" s="9">
        <f t="shared" si="257"/>
        <v>1.6033240993185973</v>
      </c>
      <c r="CB329" s="9">
        <f t="shared" si="258"/>
        <v>2.7256509688416157</v>
      </c>
      <c r="CC329" s="9">
        <f t="shared" si="259"/>
        <v>2.1377654657581298</v>
      </c>
      <c r="CD329" s="9">
        <f t="shared" si="260"/>
        <v>3.5807571551448674</v>
      </c>
      <c r="CE329" s="9">
        <f t="shared" si="261"/>
        <v>5.3978578010392777</v>
      </c>
      <c r="CF329" s="9">
        <f t="shared" si="262"/>
        <v>4.1151985215844</v>
      </c>
      <c r="CG329" s="9">
        <f t="shared" si="263"/>
        <v>3.0463157887053351</v>
      </c>
      <c r="CH329" s="9">
        <f t="shared" si="264"/>
        <v>3.6342012917888207</v>
      </c>
      <c r="CI329" s="9">
        <f t="shared" si="265"/>
        <v>2.779095105485569</v>
      </c>
      <c r="CJ329" s="9">
        <f t="shared" si="266"/>
        <v>3.4204247452130079</v>
      </c>
      <c r="CK329" s="9">
        <f t="shared" si="267"/>
        <v>1.923988919182317</v>
      </c>
      <c r="CL329" s="9">
        <f t="shared" si="268"/>
        <v>2.9394275154174285</v>
      </c>
      <c r="CM329" s="9">
        <f t="shared" si="269"/>
        <v>2.351542012333943</v>
      </c>
      <c r="CN329" s="9">
        <f t="shared" si="270"/>
        <v>2.351542012333943</v>
      </c>
      <c r="CO329" s="9">
        <f t="shared" si="271"/>
        <v>1.4964358260306909</v>
      </c>
      <c r="CP329" s="9">
        <f t="shared" si="272"/>
        <v>0.85510618630325197</v>
      </c>
      <c r="CQ329" s="9">
        <f t="shared" si="273"/>
        <v>1.97743305582627</v>
      </c>
      <c r="CR329" s="9">
        <f t="shared" si="274"/>
        <v>1.4964358260306909</v>
      </c>
      <c r="CS329" s="9">
        <f t="shared" si="275"/>
        <v>1.7102123726065039</v>
      </c>
      <c r="CT329" s="9">
        <f t="shared" si="276"/>
        <v>2.6722068321976624</v>
      </c>
      <c r="CU329" s="9">
        <f t="shared" si="277"/>
        <v>2.2446537390460364</v>
      </c>
      <c r="CV329" s="9">
        <f t="shared" si="278"/>
        <v>1.3895475527427845</v>
      </c>
      <c r="CW329" s="9">
        <f t="shared" si="279"/>
        <v>1.0688827328790649</v>
      </c>
      <c r="CX329" s="9">
        <f t="shared" si="280"/>
        <v>1.4429916893867376</v>
      </c>
      <c r="CY329" s="9">
        <f t="shared" si="281"/>
        <v>0.58788550308348575</v>
      </c>
      <c r="CZ329" s="9">
        <f t="shared" si="282"/>
        <v>0.64132963972743895</v>
      </c>
      <c r="DA329" s="9">
        <f t="shared" si="283"/>
        <v>0.21377654657581299</v>
      </c>
      <c r="DB329" s="9">
        <f t="shared" si="284"/>
        <v>5.3444136643953248E-2</v>
      </c>
      <c r="DC329" s="9">
        <f t="shared" si="285"/>
        <v>5.3444136643953248E-2</v>
      </c>
      <c r="DD329" s="9">
        <f t="shared" si="286"/>
        <v>5.3444136643953248E-2</v>
      </c>
      <c r="DE329" s="9">
        <f t="shared" si="287"/>
        <v>0.30997599253492891</v>
      </c>
      <c r="DF329" s="15">
        <f t="shared" si="288"/>
        <v>8.4708956580665884</v>
      </c>
      <c r="DG329" s="15">
        <f t="shared" si="289"/>
        <v>5.3444136643953248E-2</v>
      </c>
    </row>
    <row r="330" spans="1:111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2">
        <v>15028</v>
      </c>
      <c r="P330" s="8">
        <v>47.3</v>
      </c>
      <c r="Q330" s="10">
        <f>N330/P330</f>
        <v>871.2262156448204</v>
      </c>
      <c r="R330" s="10">
        <f t="shared" si="242"/>
        <v>242</v>
      </c>
      <c r="S330" s="2">
        <v>0.244765499</v>
      </c>
      <c r="T330" s="3">
        <v>17.144642900069712</v>
      </c>
      <c r="U330" s="2">
        <v>493</v>
      </c>
      <c r="V330" s="2">
        <v>499</v>
      </c>
      <c r="W330" s="2">
        <v>502</v>
      </c>
      <c r="X330" s="2">
        <v>512</v>
      </c>
      <c r="Y330" s="2">
        <v>515</v>
      </c>
      <c r="Z330" s="2">
        <v>521</v>
      </c>
      <c r="AA330" s="2">
        <v>529</v>
      </c>
      <c r="AB330" s="2">
        <v>534</v>
      </c>
      <c r="AC330" s="2">
        <v>544</v>
      </c>
      <c r="AD330" s="2">
        <v>557</v>
      </c>
      <c r="AE330" s="2">
        <v>580</v>
      </c>
      <c r="AF330" s="4">
        <v>612</v>
      </c>
      <c r="AG330" s="4">
        <v>671</v>
      </c>
      <c r="AH330" s="2">
        <v>732</v>
      </c>
      <c r="AI330" s="2">
        <v>802</v>
      </c>
      <c r="AJ330" s="5">
        <v>902</v>
      </c>
      <c r="AK330" s="2">
        <v>967</v>
      </c>
      <c r="AL330" s="2">
        <v>1067</v>
      </c>
      <c r="AM330" s="6">
        <v>1184</v>
      </c>
      <c r="AN330" s="8">
        <v>1298</v>
      </c>
      <c r="AO330" s="8">
        <v>1425</v>
      </c>
      <c r="AP330" s="8">
        <v>1527</v>
      </c>
      <c r="AQ330" s="8">
        <v>1698</v>
      </c>
      <c r="AR330" s="8">
        <v>1949</v>
      </c>
      <c r="AS330" s="8">
        <v>2124</v>
      </c>
      <c r="AT330" s="8">
        <v>2255</v>
      </c>
      <c r="AU330" s="8">
        <v>2362</v>
      </c>
      <c r="AV330" s="8">
        <v>2435</v>
      </c>
      <c r="AW330" s="8">
        <v>2477</v>
      </c>
      <c r="AX330" s="8">
        <v>2521</v>
      </c>
      <c r="AY330" s="8">
        <v>2569</v>
      </c>
      <c r="AZ330" s="8">
        <v>2627</v>
      </c>
      <c r="BA330" s="8">
        <v>2679</v>
      </c>
      <c r="BB330" s="8">
        <v>2761</v>
      </c>
      <c r="BC330" s="8">
        <v>2835</v>
      </c>
      <c r="BD330" s="8">
        <v>2913</v>
      </c>
      <c r="BE330" s="8">
        <v>2965</v>
      </c>
      <c r="BF330" s="8">
        <v>3006</v>
      </c>
      <c r="BG330" s="8">
        <v>3045</v>
      </c>
      <c r="BH330" s="8">
        <v>3084</v>
      </c>
      <c r="BI330" s="8">
        <v>3111</v>
      </c>
      <c r="BJ330" s="16">
        <v>3130</v>
      </c>
      <c r="BK330" s="16">
        <v>3135</v>
      </c>
      <c r="BL330" s="6">
        <v>3141</v>
      </c>
      <c r="BM330" s="9">
        <f t="shared" si="243"/>
        <v>0.14559926229707101</v>
      </c>
      <c r="BN330" s="9">
        <f t="shared" si="244"/>
        <v>7.2799631148535507E-2</v>
      </c>
      <c r="BO330" s="9">
        <f t="shared" si="245"/>
        <v>0.24266543716178504</v>
      </c>
      <c r="BP330" s="9">
        <f t="shared" si="246"/>
        <v>7.2799631148535507E-2</v>
      </c>
      <c r="BQ330" s="9">
        <f t="shared" si="247"/>
        <v>0.14559926229707101</v>
      </c>
      <c r="BR330" s="9">
        <f t="shared" si="248"/>
        <v>0.19413234972942803</v>
      </c>
      <c r="BS330" s="9">
        <f t="shared" si="249"/>
        <v>0.12133271858089252</v>
      </c>
      <c r="BT330" s="9">
        <f t="shared" si="250"/>
        <v>0.24266543716178504</v>
      </c>
      <c r="BU330" s="9">
        <f t="shared" si="251"/>
        <v>0.31546506831032056</v>
      </c>
      <c r="BV330" s="9">
        <f t="shared" si="252"/>
        <v>0.55813050547210552</v>
      </c>
      <c r="BW330" s="9">
        <f t="shared" si="253"/>
        <v>0.77652939891771211</v>
      </c>
      <c r="BX330" s="9">
        <f t="shared" si="254"/>
        <v>1.4317260792545317</v>
      </c>
      <c r="BY330" s="9">
        <f t="shared" si="255"/>
        <v>1.4802591666868887</v>
      </c>
      <c r="BZ330" s="9">
        <f t="shared" si="256"/>
        <v>1.6986580601324952</v>
      </c>
      <c r="CA330" s="9">
        <f t="shared" si="257"/>
        <v>2.4266543716178504</v>
      </c>
      <c r="CB330" s="9">
        <f t="shared" si="258"/>
        <v>1.5773253415516026</v>
      </c>
      <c r="CC330" s="9">
        <f t="shared" si="259"/>
        <v>2.4266543716178504</v>
      </c>
      <c r="CD330" s="9">
        <f t="shared" si="260"/>
        <v>2.8391856147928847</v>
      </c>
      <c r="CE330" s="9">
        <f t="shared" si="261"/>
        <v>2.7663859836443492</v>
      </c>
      <c r="CF330" s="9">
        <f t="shared" si="262"/>
        <v>3.0818510519546698</v>
      </c>
      <c r="CG330" s="9">
        <f t="shared" si="263"/>
        <v>2.4751874590502072</v>
      </c>
      <c r="CH330" s="9">
        <f t="shared" si="264"/>
        <v>4.1495789754665235</v>
      </c>
      <c r="CI330" s="9">
        <f t="shared" si="265"/>
        <v>6.0909024727608045</v>
      </c>
      <c r="CJ330" s="9">
        <f t="shared" si="266"/>
        <v>4.2466451503312381</v>
      </c>
      <c r="CK330" s="9">
        <f t="shared" si="267"/>
        <v>3.1789172268193839</v>
      </c>
      <c r="CL330" s="9">
        <f t="shared" si="268"/>
        <v>2.5965201776311</v>
      </c>
      <c r="CM330" s="9">
        <f t="shared" si="269"/>
        <v>1.7714576912810307</v>
      </c>
      <c r="CN330" s="9">
        <f t="shared" si="270"/>
        <v>1.0191948360794971</v>
      </c>
      <c r="CO330" s="9">
        <f t="shared" si="271"/>
        <v>1.0677279235118542</v>
      </c>
      <c r="CP330" s="9">
        <f t="shared" si="272"/>
        <v>1.1647940983765681</v>
      </c>
      <c r="CQ330" s="9">
        <f t="shared" si="273"/>
        <v>1.4074595355383532</v>
      </c>
      <c r="CR330" s="9">
        <f t="shared" si="274"/>
        <v>1.2618602732412822</v>
      </c>
      <c r="CS330" s="9">
        <f t="shared" si="275"/>
        <v>1.9898565847266372</v>
      </c>
      <c r="CT330" s="9">
        <f t="shared" si="276"/>
        <v>1.7957242349972091</v>
      </c>
      <c r="CU330" s="9">
        <f t="shared" si="277"/>
        <v>1.8927904098619233</v>
      </c>
      <c r="CV330" s="9">
        <f t="shared" si="278"/>
        <v>1.2618602732412822</v>
      </c>
      <c r="CW330" s="9">
        <f t="shared" si="279"/>
        <v>0.99492829236331859</v>
      </c>
      <c r="CX330" s="9">
        <f t="shared" si="280"/>
        <v>0.94639520493096163</v>
      </c>
      <c r="CY330" s="9">
        <f t="shared" si="281"/>
        <v>0.94639520493096163</v>
      </c>
      <c r="CZ330" s="9">
        <f t="shared" si="282"/>
        <v>0.65519668033681955</v>
      </c>
      <c r="DA330" s="9">
        <f t="shared" si="283"/>
        <v>0.46106433060739155</v>
      </c>
      <c r="DB330" s="9">
        <f t="shared" si="284"/>
        <v>0.12133271858089252</v>
      </c>
      <c r="DC330" s="9">
        <f t="shared" si="285"/>
        <v>0.14559926229707101</v>
      </c>
      <c r="DD330" s="9">
        <f t="shared" si="286"/>
        <v>0.13346599043898177</v>
      </c>
      <c r="DE330" s="9">
        <f t="shared" si="287"/>
        <v>0.46591763935062724</v>
      </c>
      <c r="DF330" s="15">
        <f t="shared" si="288"/>
        <v>7.6221213812516684</v>
      </c>
      <c r="DG330" s="15">
        <f t="shared" si="289"/>
        <v>0.14559926229707101</v>
      </c>
    </row>
    <row r="331" spans="1:111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2">
        <v>7573</v>
      </c>
      <c r="P331" s="8">
        <v>31.3</v>
      </c>
      <c r="Q331" s="10">
        <f>N331/P331</f>
        <v>737.67463632190731</v>
      </c>
      <c r="R331" s="10">
        <f t="shared" si="242"/>
        <v>222</v>
      </c>
      <c r="S331" s="2">
        <v>0.29317186099999998</v>
      </c>
      <c r="T331" s="3">
        <v>7.9689179135322803</v>
      </c>
      <c r="U331" s="2">
        <v>157</v>
      </c>
      <c r="V331" s="2">
        <v>162</v>
      </c>
      <c r="W331" s="2">
        <v>163</v>
      </c>
      <c r="X331" s="2">
        <v>172</v>
      </c>
      <c r="Y331" s="2">
        <v>173</v>
      </c>
      <c r="Z331" s="2">
        <v>177</v>
      </c>
      <c r="AA331" s="2">
        <v>182</v>
      </c>
      <c r="AB331" s="2">
        <v>198</v>
      </c>
      <c r="AC331" s="2">
        <v>205</v>
      </c>
      <c r="AD331" s="2">
        <v>213</v>
      </c>
      <c r="AE331" s="2">
        <v>226</v>
      </c>
      <c r="AF331" s="4">
        <v>236</v>
      </c>
      <c r="AG331" s="4">
        <v>238</v>
      </c>
      <c r="AH331" s="2">
        <v>248</v>
      </c>
      <c r="AI331" s="2">
        <v>267</v>
      </c>
      <c r="AJ331" s="5">
        <v>304</v>
      </c>
      <c r="AK331" s="2">
        <v>330</v>
      </c>
      <c r="AL331" s="2">
        <v>370</v>
      </c>
      <c r="AM331" s="6">
        <v>437</v>
      </c>
      <c r="AN331" s="8">
        <v>512</v>
      </c>
      <c r="AO331" s="8">
        <v>583</v>
      </c>
      <c r="AP331" s="8">
        <v>660</v>
      </c>
      <c r="AQ331" s="8">
        <v>721</v>
      </c>
      <c r="AR331" s="8">
        <v>813</v>
      </c>
      <c r="AS331" s="8">
        <v>881</v>
      </c>
      <c r="AT331" s="8">
        <v>932</v>
      </c>
      <c r="AU331" s="8">
        <v>972</v>
      </c>
      <c r="AV331" s="8">
        <v>1012</v>
      </c>
      <c r="AW331" s="8">
        <v>1044</v>
      </c>
      <c r="AX331" s="8">
        <v>1059</v>
      </c>
      <c r="AY331" s="8">
        <v>1068</v>
      </c>
      <c r="AZ331" s="8">
        <v>1088</v>
      </c>
      <c r="BA331" s="8">
        <v>1109</v>
      </c>
      <c r="BB331" s="8">
        <v>1135</v>
      </c>
      <c r="BC331" s="8">
        <v>1174</v>
      </c>
      <c r="BD331" s="8">
        <v>1226</v>
      </c>
      <c r="BE331" s="8">
        <v>1261</v>
      </c>
      <c r="BF331" s="8">
        <v>1283</v>
      </c>
      <c r="BG331" s="8">
        <v>1298</v>
      </c>
      <c r="BH331" s="8">
        <v>1317</v>
      </c>
      <c r="BI331" s="8">
        <v>1330</v>
      </c>
      <c r="BJ331" s="16">
        <v>1342</v>
      </c>
      <c r="BK331" s="16">
        <v>1346</v>
      </c>
      <c r="BL331" s="6">
        <v>1346</v>
      </c>
      <c r="BM331" s="9">
        <f t="shared" si="243"/>
        <v>0.21655131013068671</v>
      </c>
      <c r="BN331" s="9">
        <f t="shared" si="244"/>
        <v>4.3310262026137344E-2</v>
      </c>
      <c r="BO331" s="9">
        <f t="shared" si="245"/>
        <v>0.38979235823523611</v>
      </c>
      <c r="BP331" s="9">
        <f t="shared" si="246"/>
        <v>4.3310262026137344E-2</v>
      </c>
      <c r="BQ331" s="9">
        <f t="shared" si="247"/>
        <v>0.17324104810454938</v>
      </c>
      <c r="BR331" s="9">
        <f t="shared" si="248"/>
        <v>0.21655131013068671</v>
      </c>
      <c r="BS331" s="9">
        <f t="shared" si="249"/>
        <v>0.69296419241819751</v>
      </c>
      <c r="BT331" s="9">
        <f t="shared" si="250"/>
        <v>0.3031718341829614</v>
      </c>
      <c r="BU331" s="9">
        <f t="shared" si="251"/>
        <v>0.34648209620909876</v>
      </c>
      <c r="BV331" s="9">
        <f t="shared" si="252"/>
        <v>0.56303340633978549</v>
      </c>
      <c r="BW331" s="9">
        <f t="shared" si="253"/>
        <v>0.43310262026137342</v>
      </c>
      <c r="BX331" s="9">
        <f t="shared" si="254"/>
        <v>8.6620524052274689E-2</v>
      </c>
      <c r="BY331" s="9">
        <f t="shared" si="255"/>
        <v>0.43310262026137342</v>
      </c>
      <c r="BZ331" s="9">
        <f t="shared" si="256"/>
        <v>0.82289497849660953</v>
      </c>
      <c r="CA331" s="9">
        <f t="shared" si="257"/>
        <v>1.6024796949670816</v>
      </c>
      <c r="CB331" s="9">
        <f t="shared" si="258"/>
        <v>1.126066812679571</v>
      </c>
      <c r="CC331" s="9">
        <f t="shared" si="259"/>
        <v>1.7324104810454937</v>
      </c>
      <c r="CD331" s="9">
        <f t="shared" si="260"/>
        <v>2.9017875557512021</v>
      </c>
      <c r="CE331" s="9">
        <f t="shared" si="261"/>
        <v>3.2482696519603009</v>
      </c>
      <c r="CF331" s="9">
        <f t="shared" si="262"/>
        <v>3.0750286038557513</v>
      </c>
      <c r="CG331" s="9">
        <f t="shared" si="263"/>
        <v>3.3348901760125753</v>
      </c>
      <c r="CH331" s="9">
        <f t="shared" si="264"/>
        <v>2.641925983594378</v>
      </c>
      <c r="CI331" s="9">
        <f t="shared" si="265"/>
        <v>3.9845441064046359</v>
      </c>
      <c r="CJ331" s="9">
        <f t="shared" si="266"/>
        <v>2.9450978177773393</v>
      </c>
      <c r="CK331" s="9">
        <f t="shared" si="267"/>
        <v>2.2088233633330043</v>
      </c>
      <c r="CL331" s="9">
        <f t="shared" si="268"/>
        <v>1.7324104810454937</v>
      </c>
      <c r="CM331" s="9">
        <f t="shared" si="269"/>
        <v>1.7324104810454937</v>
      </c>
      <c r="CN331" s="9">
        <f t="shared" si="270"/>
        <v>1.385928384836395</v>
      </c>
      <c r="CO331" s="9">
        <f t="shared" si="271"/>
        <v>0.64965393039206021</v>
      </c>
      <c r="CP331" s="9">
        <f t="shared" si="272"/>
        <v>0.38979235823523611</v>
      </c>
      <c r="CQ331" s="9">
        <f t="shared" si="273"/>
        <v>0.86620524052274683</v>
      </c>
      <c r="CR331" s="9">
        <f t="shared" si="274"/>
        <v>0.90951550254888425</v>
      </c>
      <c r="CS331" s="9">
        <f t="shared" si="275"/>
        <v>1.126066812679571</v>
      </c>
      <c r="CT331" s="9">
        <f t="shared" si="276"/>
        <v>1.6891002190193565</v>
      </c>
      <c r="CU331" s="9">
        <f t="shared" si="277"/>
        <v>2.252133625359142</v>
      </c>
      <c r="CV331" s="9">
        <f t="shared" si="278"/>
        <v>1.515859170914807</v>
      </c>
      <c r="CW331" s="9">
        <f t="shared" si="279"/>
        <v>0.95282576457502155</v>
      </c>
      <c r="CX331" s="9">
        <f t="shared" si="280"/>
        <v>0.64965393039206021</v>
      </c>
      <c r="CY331" s="9">
        <f t="shared" si="281"/>
        <v>0.82289497849660953</v>
      </c>
      <c r="CZ331" s="9">
        <f t="shared" si="282"/>
        <v>0.56303340633978549</v>
      </c>
      <c r="DA331" s="9">
        <f t="shared" si="283"/>
        <v>0.51972314431364808</v>
      </c>
      <c r="DB331" s="9">
        <f t="shared" si="284"/>
        <v>0.17324104810454938</v>
      </c>
      <c r="DC331" s="9">
        <f t="shared" si="285"/>
        <v>0</v>
      </c>
      <c r="DD331" s="9">
        <f t="shared" si="286"/>
        <v>8.6620524052274689E-2</v>
      </c>
      <c r="DE331" s="9">
        <f t="shared" si="287"/>
        <v>0.41577851545091848</v>
      </c>
      <c r="DF331" s="15">
        <f t="shared" si="288"/>
        <v>5.829561268718086</v>
      </c>
      <c r="DG331" s="15">
        <f t="shared" si="289"/>
        <v>0</v>
      </c>
    </row>
    <row r="332" spans="1:111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2">
        <v>630</v>
      </c>
      <c r="P332" s="8">
        <v>27.4</v>
      </c>
      <c r="Q332" s="10">
        <f>N332/P332</f>
        <v>57.262773722627742</v>
      </c>
      <c r="R332" s="10">
        <f t="shared" si="242"/>
        <v>45</v>
      </c>
      <c r="S332" s="2">
        <v>0.218630137</v>
      </c>
      <c r="T332" s="3">
        <v>11.068493150684931</v>
      </c>
      <c r="U332" s="2">
        <v>5</v>
      </c>
      <c r="V332" s="2">
        <v>5</v>
      </c>
      <c r="W332" s="2">
        <v>6</v>
      </c>
      <c r="X332" s="2">
        <v>7</v>
      </c>
      <c r="Y332" s="2">
        <v>10</v>
      </c>
      <c r="Z332" s="2">
        <v>10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4">
        <v>10</v>
      </c>
      <c r="AG332" s="4">
        <v>10</v>
      </c>
      <c r="AH332" s="2">
        <v>10</v>
      </c>
      <c r="AI332" s="2">
        <v>10</v>
      </c>
      <c r="AJ332" s="5">
        <v>14</v>
      </c>
      <c r="AK332" s="2">
        <v>16</v>
      </c>
      <c r="AL332" s="2">
        <v>17</v>
      </c>
      <c r="AM332" s="6">
        <v>18</v>
      </c>
      <c r="AN332" s="8">
        <v>18</v>
      </c>
      <c r="AO332" s="8">
        <v>26</v>
      </c>
      <c r="AP332" s="8">
        <v>27</v>
      </c>
      <c r="AQ332" s="8">
        <v>32</v>
      </c>
      <c r="AR332" s="8">
        <v>42</v>
      </c>
      <c r="AS332" s="8">
        <v>45</v>
      </c>
      <c r="AT332" s="8">
        <v>47</v>
      </c>
      <c r="AU332" s="8">
        <v>49</v>
      </c>
      <c r="AV332" s="8">
        <v>52</v>
      </c>
      <c r="AW332" s="8">
        <v>54</v>
      </c>
      <c r="AX332" s="8">
        <v>56</v>
      </c>
      <c r="AY332" s="8">
        <v>56</v>
      </c>
      <c r="AZ332" s="8">
        <v>56</v>
      </c>
      <c r="BA332" s="8">
        <v>56</v>
      </c>
      <c r="BB332" s="8">
        <v>56</v>
      </c>
      <c r="BC332" s="8">
        <v>59</v>
      </c>
      <c r="BD332" s="8">
        <v>60</v>
      </c>
      <c r="BE332" s="8">
        <v>65</v>
      </c>
      <c r="BF332" s="8">
        <v>66</v>
      </c>
      <c r="BG332" s="8">
        <v>68</v>
      </c>
      <c r="BH332" s="8">
        <v>69</v>
      </c>
      <c r="BI332" s="8">
        <v>69</v>
      </c>
      <c r="BJ332" s="16">
        <v>70</v>
      </c>
      <c r="BK332" s="16">
        <v>70</v>
      </c>
      <c r="BL332" s="6">
        <v>70</v>
      </c>
      <c r="BM332" s="9">
        <f t="shared" si="243"/>
        <v>0</v>
      </c>
      <c r="BN332" s="9">
        <f t="shared" si="244"/>
        <v>0.63734862970044615</v>
      </c>
      <c r="BO332" s="9">
        <f t="shared" si="245"/>
        <v>0.63734862970044615</v>
      </c>
      <c r="BP332" s="9">
        <f t="shared" si="246"/>
        <v>1.9120458891013385</v>
      </c>
      <c r="BQ332" s="9">
        <f t="shared" si="247"/>
        <v>0</v>
      </c>
      <c r="BR332" s="9">
        <f t="shared" si="248"/>
        <v>0</v>
      </c>
      <c r="BS332" s="9">
        <f t="shared" si="249"/>
        <v>0</v>
      </c>
      <c r="BT332" s="9">
        <f t="shared" si="250"/>
        <v>0</v>
      </c>
      <c r="BU332" s="9">
        <f t="shared" si="251"/>
        <v>0</v>
      </c>
      <c r="BV332" s="9">
        <f t="shared" si="252"/>
        <v>0</v>
      </c>
      <c r="BW332" s="9">
        <f t="shared" si="253"/>
        <v>0</v>
      </c>
      <c r="BX332" s="9">
        <f t="shared" si="254"/>
        <v>0</v>
      </c>
      <c r="BY332" s="9">
        <f t="shared" si="255"/>
        <v>0</v>
      </c>
      <c r="BZ332" s="9">
        <f t="shared" si="256"/>
        <v>0</v>
      </c>
      <c r="CA332" s="9">
        <f t="shared" si="257"/>
        <v>2.5493945188017846</v>
      </c>
      <c r="CB332" s="9">
        <f t="shared" si="258"/>
        <v>1.2746972594008923</v>
      </c>
      <c r="CC332" s="9">
        <f t="shared" si="259"/>
        <v>0.63734862970044615</v>
      </c>
      <c r="CD332" s="9">
        <f t="shared" si="260"/>
        <v>0.63734862970044615</v>
      </c>
      <c r="CE332" s="9">
        <f t="shared" si="261"/>
        <v>0</v>
      </c>
      <c r="CF332" s="9">
        <f t="shared" si="262"/>
        <v>5.0987890376035692</v>
      </c>
      <c r="CG332" s="9">
        <f t="shared" si="263"/>
        <v>0.63734862970044615</v>
      </c>
      <c r="CH332" s="9">
        <f t="shared" si="264"/>
        <v>3.1867431485022308</v>
      </c>
      <c r="CI332" s="9">
        <f t="shared" si="265"/>
        <v>6.3734862970044617</v>
      </c>
      <c r="CJ332" s="9">
        <f t="shared" si="266"/>
        <v>1.9120458891013385</v>
      </c>
      <c r="CK332" s="9">
        <f t="shared" si="267"/>
        <v>1.2746972594008923</v>
      </c>
      <c r="CL332" s="9">
        <f t="shared" si="268"/>
        <v>1.2746972594008923</v>
      </c>
      <c r="CM332" s="9">
        <f t="shared" si="269"/>
        <v>1.9120458891013385</v>
      </c>
      <c r="CN332" s="9">
        <f t="shared" si="270"/>
        <v>1.2746972594008923</v>
      </c>
      <c r="CO332" s="9">
        <f t="shared" si="271"/>
        <v>1.2746972594008923</v>
      </c>
      <c r="CP332" s="9">
        <f t="shared" si="272"/>
        <v>0</v>
      </c>
      <c r="CQ332" s="9">
        <f t="shared" si="273"/>
        <v>0</v>
      </c>
      <c r="CR332" s="9">
        <f t="shared" si="274"/>
        <v>0</v>
      </c>
      <c r="CS332" s="9">
        <f t="shared" si="275"/>
        <v>0</v>
      </c>
      <c r="CT332" s="9">
        <f t="shared" si="276"/>
        <v>1.9120458891013385</v>
      </c>
      <c r="CU332" s="9">
        <f t="shared" si="277"/>
        <v>0.63734862970044615</v>
      </c>
      <c r="CV332" s="9">
        <f t="shared" si="278"/>
        <v>3.1867431485022308</v>
      </c>
      <c r="CW332" s="9">
        <f t="shared" si="279"/>
        <v>0.63734862970044615</v>
      </c>
      <c r="CX332" s="9">
        <f t="shared" si="280"/>
        <v>1.2746972594008923</v>
      </c>
      <c r="CY332" s="9">
        <f t="shared" si="281"/>
        <v>0.63734862970044615</v>
      </c>
      <c r="CZ332" s="9">
        <f t="shared" si="282"/>
        <v>0</v>
      </c>
      <c r="DA332" s="9">
        <f t="shared" si="283"/>
        <v>0.63734862970044615</v>
      </c>
      <c r="DB332" s="9">
        <f t="shared" si="284"/>
        <v>0</v>
      </c>
      <c r="DC332" s="9">
        <f t="shared" si="285"/>
        <v>0</v>
      </c>
      <c r="DD332" s="9">
        <f t="shared" si="286"/>
        <v>0</v>
      </c>
      <c r="DE332" s="9">
        <f t="shared" si="287"/>
        <v>0.25493945188017847</v>
      </c>
      <c r="DF332" s="15">
        <f t="shared" si="288"/>
        <v>4.4614404079031234</v>
      </c>
      <c r="DG332" s="15">
        <f t="shared" si="289"/>
        <v>0</v>
      </c>
    </row>
    <row r="333" spans="1:111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2">
        <v>2821</v>
      </c>
      <c r="P333" s="8">
        <v>37.299999999999997</v>
      </c>
      <c r="Q333" s="10">
        <f>N333/P333</f>
        <v>196.12997626131423</v>
      </c>
      <c r="R333" s="10">
        <f t="shared" si="242"/>
        <v>94</v>
      </c>
      <c r="S333" s="2">
        <v>0.23535551199999999</v>
      </c>
      <c r="T333" s="3">
        <v>9.4716242661448131</v>
      </c>
      <c r="U333" s="2">
        <v>33</v>
      </c>
      <c r="V333" s="2">
        <v>34</v>
      </c>
      <c r="W333" s="2">
        <v>34</v>
      </c>
      <c r="X333" s="2">
        <v>35</v>
      </c>
      <c r="Y333" s="2">
        <v>37</v>
      </c>
      <c r="Z333" s="2">
        <v>38</v>
      </c>
      <c r="AA333" s="2">
        <v>39</v>
      </c>
      <c r="AB333" s="2">
        <v>39</v>
      </c>
      <c r="AC333" s="2">
        <v>41</v>
      </c>
      <c r="AD333" s="2">
        <v>42</v>
      </c>
      <c r="AE333" s="2">
        <v>43</v>
      </c>
      <c r="AF333" s="4">
        <v>43</v>
      </c>
      <c r="AG333" s="4">
        <v>51</v>
      </c>
      <c r="AH333" s="2">
        <v>64</v>
      </c>
      <c r="AI333" s="2">
        <v>71</v>
      </c>
      <c r="AJ333" s="5">
        <v>85</v>
      </c>
      <c r="AK333" s="2">
        <v>104</v>
      </c>
      <c r="AL333" s="2">
        <v>107</v>
      </c>
      <c r="AM333" s="6">
        <v>138</v>
      </c>
      <c r="AN333" s="8">
        <v>168</v>
      </c>
      <c r="AO333" s="8">
        <v>195</v>
      </c>
      <c r="AP333" s="8">
        <v>223</v>
      </c>
      <c r="AQ333" s="8">
        <v>267</v>
      </c>
      <c r="AR333" s="8">
        <v>309</v>
      </c>
      <c r="AS333" s="8">
        <v>344</v>
      </c>
      <c r="AT333" s="8">
        <v>379</v>
      </c>
      <c r="AU333" s="8">
        <v>390</v>
      </c>
      <c r="AV333" s="8">
        <v>415</v>
      </c>
      <c r="AW333" s="8">
        <v>433</v>
      </c>
      <c r="AX333" s="8">
        <v>447</v>
      </c>
      <c r="AY333" s="8">
        <v>461</v>
      </c>
      <c r="AZ333" s="8">
        <v>471</v>
      </c>
      <c r="BA333" s="8">
        <v>482</v>
      </c>
      <c r="BB333" s="8">
        <v>487</v>
      </c>
      <c r="BC333" s="8">
        <v>498</v>
      </c>
      <c r="BD333" s="8">
        <v>509</v>
      </c>
      <c r="BE333" s="8">
        <v>523</v>
      </c>
      <c r="BF333" s="8">
        <v>531</v>
      </c>
      <c r="BG333" s="8">
        <v>536</v>
      </c>
      <c r="BH333" s="8">
        <v>542</v>
      </c>
      <c r="BI333" s="8">
        <v>549</v>
      </c>
      <c r="BJ333" s="16">
        <v>551</v>
      </c>
      <c r="BK333" s="16">
        <v>552</v>
      </c>
      <c r="BL333" s="6">
        <v>551</v>
      </c>
      <c r="BM333" s="9">
        <f t="shared" si="243"/>
        <v>0.13669328873425721</v>
      </c>
      <c r="BN333" s="9">
        <f t="shared" si="244"/>
        <v>0</v>
      </c>
      <c r="BO333" s="9">
        <f t="shared" si="245"/>
        <v>0.13669328873425721</v>
      </c>
      <c r="BP333" s="9">
        <f t="shared" si="246"/>
        <v>0.27338657746851441</v>
      </c>
      <c r="BQ333" s="9">
        <f t="shared" si="247"/>
        <v>0.13669328873425721</v>
      </c>
      <c r="BR333" s="9">
        <f t="shared" si="248"/>
        <v>0.13669328873425721</v>
      </c>
      <c r="BS333" s="9">
        <f t="shared" si="249"/>
        <v>0</v>
      </c>
      <c r="BT333" s="9">
        <f t="shared" si="250"/>
        <v>0.27338657746851441</v>
      </c>
      <c r="BU333" s="9">
        <f t="shared" si="251"/>
        <v>0.13669328873425721</v>
      </c>
      <c r="BV333" s="9">
        <f t="shared" si="252"/>
        <v>0.13669328873425721</v>
      </c>
      <c r="BW333" s="9">
        <f t="shared" si="253"/>
        <v>0</v>
      </c>
      <c r="BX333" s="9">
        <f t="shared" si="254"/>
        <v>1.0935463098740577</v>
      </c>
      <c r="BY333" s="9">
        <f t="shared" si="255"/>
        <v>1.7770127535453435</v>
      </c>
      <c r="BZ333" s="9">
        <f t="shared" si="256"/>
        <v>0.95685302113980042</v>
      </c>
      <c r="CA333" s="9">
        <f t="shared" si="257"/>
        <v>1.9137060422796008</v>
      </c>
      <c r="CB333" s="9">
        <f t="shared" si="258"/>
        <v>2.5971724859508867</v>
      </c>
      <c r="CC333" s="9">
        <f t="shared" si="259"/>
        <v>0.41007986620277159</v>
      </c>
      <c r="CD333" s="9">
        <f t="shared" si="260"/>
        <v>4.2374919507619735</v>
      </c>
      <c r="CE333" s="9">
        <f t="shared" si="261"/>
        <v>4.1007986620277164</v>
      </c>
      <c r="CF333" s="9">
        <f t="shared" si="262"/>
        <v>3.6907187958249446</v>
      </c>
      <c r="CG333" s="9">
        <f t="shared" si="263"/>
        <v>3.8274120845592017</v>
      </c>
      <c r="CH333" s="9">
        <f t="shared" si="264"/>
        <v>6.014504704307317</v>
      </c>
      <c r="CI333" s="9">
        <f t="shared" si="265"/>
        <v>5.7411181268388027</v>
      </c>
      <c r="CJ333" s="9">
        <f t="shared" si="266"/>
        <v>4.784265105699002</v>
      </c>
      <c r="CK333" s="9">
        <f t="shared" si="267"/>
        <v>4.784265105699002</v>
      </c>
      <c r="CL333" s="9">
        <f t="shared" si="268"/>
        <v>1.5036261760768292</v>
      </c>
      <c r="CM333" s="9">
        <f t="shared" si="269"/>
        <v>3.4173322183564299</v>
      </c>
      <c r="CN333" s="9">
        <f t="shared" si="270"/>
        <v>2.4604791972166296</v>
      </c>
      <c r="CO333" s="9">
        <f t="shared" si="271"/>
        <v>1.9137060422796008</v>
      </c>
      <c r="CP333" s="9">
        <f t="shared" si="272"/>
        <v>1.9137060422796008</v>
      </c>
      <c r="CQ333" s="9">
        <f t="shared" si="273"/>
        <v>1.3669328873425719</v>
      </c>
      <c r="CR333" s="9">
        <f t="shared" si="274"/>
        <v>1.5036261760768292</v>
      </c>
      <c r="CS333" s="9">
        <f t="shared" si="275"/>
        <v>0.68346644367128595</v>
      </c>
      <c r="CT333" s="9">
        <f t="shared" si="276"/>
        <v>1.5036261760768292</v>
      </c>
      <c r="CU333" s="9">
        <f t="shared" si="277"/>
        <v>1.5036261760768292</v>
      </c>
      <c r="CV333" s="9">
        <f t="shared" si="278"/>
        <v>1.9137060422796008</v>
      </c>
      <c r="CW333" s="9">
        <f t="shared" si="279"/>
        <v>1.0935463098740577</v>
      </c>
      <c r="CX333" s="9">
        <f t="shared" si="280"/>
        <v>0.68346644367128595</v>
      </c>
      <c r="CY333" s="9">
        <f t="shared" si="281"/>
        <v>0.82015973240554318</v>
      </c>
      <c r="CZ333" s="9">
        <f t="shared" si="282"/>
        <v>0.95685302113980042</v>
      </c>
      <c r="DA333" s="9">
        <f t="shared" si="283"/>
        <v>0.27338657746851441</v>
      </c>
      <c r="DB333" s="9">
        <f t="shared" si="284"/>
        <v>0.13669328873425721</v>
      </c>
      <c r="DC333" s="9">
        <f t="shared" si="285"/>
        <v>-0.13669328873425721</v>
      </c>
      <c r="DD333" s="9">
        <f t="shared" si="286"/>
        <v>0</v>
      </c>
      <c r="DE333" s="9">
        <f t="shared" si="287"/>
        <v>0.41007986620277154</v>
      </c>
      <c r="DF333" s="15">
        <f t="shared" si="288"/>
        <v>7.5318002092575718</v>
      </c>
      <c r="DG333" s="15">
        <f t="shared" si="289"/>
        <v>-0.13669328873425721</v>
      </c>
    </row>
    <row r="334" spans="1:111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2">
        <v>3769</v>
      </c>
      <c r="P334" s="8">
        <v>17.3</v>
      </c>
      <c r="Q334" s="10">
        <f>N334/P334</f>
        <v>634.78171309704044</v>
      </c>
      <c r="R334" s="10">
        <f t="shared" si="242"/>
        <v>201</v>
      </c>
      <c r="S334" s="2">
        <v>0.31151073200000001</v>
      </c>
      <c r="T334" s="3">
        <v>8.5356758100604964</v>
      </c>
      <c r="U334" s="2">
        <v>118</v>
      </c>
      <c r="V334" s="2">
        <v>120</v>
      </c>
      <c r="W334" s="2">
        <v>121</v>
      </c>
      <c r="X334" s="2">
        <v>122</v>
      </c>
      <c r="Y334" s="2">
        <v>125</v>
      </c>
      <c r="Z334" s="2">
        <v>127</v>
      </c>
      <c r="AA334" s="2">
        <v>128</v>
      </c>
      <c r="AB334" s="2">
        <v>133</v>
      </c>
      <c r="AC334" s="2">
        <v>138</v>
      </c>
      <c r="AD334" s="2">
        <v>139</v>
      </c>
      <c r="AE334" s="2">
        <v>140</v>
      </c>
      <c r="AF334" s="4">
        <v>145</v>
      </c>
      <c r="AG334" s="4">
        <v>150</v>
      </c>
      <c r="AH334" s="2">
        <v>155</v>
      </c>
      <c r="AI334" s="2">
        <v>170</v>
      </c>
      <c r="AJ334" s="5">
        <v>183</v>
      </c>
      <c r="AK334" s="2">
        <v>195</v>
      </c>
      <c r="AL334" s="2">
        <v>210</v>
      </c>
      <c r="AM334" s="6">
        <v>227</v>
      </c>
      <c r="AN334" s="8">
        <v>246</v>
      </c>
      <c r="AO334" s="8">
        <v>262</v>
      </c>
      <c r="AP334" s="8">
        <v>284</v>
      </c>
      <c r="AQ334" s="8">
        <v>304</v>
      </c>
      <c r="AR334" s="8">
        <v>342</v>
      </c>
      <c r="AS334" s="8">
        <v>365</v>
      </c>
      <c r="AT334" s="8">
        <v>390</v>
      </c>
      <c r="AU334" s="8">
        <v>410</v>
      </c>
      <c r="AV334" s="8">
        <v>425</v>
      </c>
      <c r="AW334" s="8">
        <v>431</v>
      </c>
      <c r="AX334" s="8">
        <v>445</v>
      </c>
      <c r="AY334" s="8">
        <v>452</v>
      </c>
      <c r="AZ334" s="8">
        <v>459</v>
      </c>
      <c r="BA334" s="8">
        <v>476</v>
      </c>
      <c r="BB334" s="8">
        <v>491</v>
      </c>
      <c r="BC334" s="8">
        <v>511</v>
      </c>
      <c r="BD334" s="8">
        <v>517</v>
      </c>
      <c r="BE334" s="8">
        <v>526</v>
      </c>
      <c r="BF334" s="8">
        <v>531</v>
      </c>
      <c r="BG334" s="8">
        <v>537</v>
      </c>
      <c r="BH334" s="8">
        <v>539</v>
      </c>
      <c r="BI334" s="8">
        <v>541</v>
      </c>
      <c r="BJ334" s="16">
        <v>541</v>
      </c>
      <c r="BK334" s="16">
        <v>542</v>
      </c>
      <c r="BL334" s="6">
        <v>542</v>
      </c>
      <c r="BM334" s="9">
        <f t="shared" si="243"/>
        <v>0.1821207732216317</v>
      </c>
      <c r="BN334" s="9">
        <f t="shared" si="244"/>
        <v>9.1060386610815849E-2</v>
      </c>
      <c r="BO334" s="9">
        <f t="shared" si="245"/>
        <v>9.1060386610815849E-2</v>
      </c>
      <c r="BP334" s="9">
        <f t="shared" si="246"/>
        <v>0.27318115983244756</v>
      </c>
      <c r="BQ334" s="9">
        <f t="shared" si="247"/>
        <v>0.1821207732216317</v>
      </c>
      <c r="BR334" s="9">
        <f t="shared" si="248"/>
        <v>9.1060386610815849E-2</v>
      </c>
      <c r="BS334" s="9">
        <f t="shared" si="249"/>
        <v>0.45530193305407923</v>
      </c>
      <c r="BT334" s="9">
        <f t="shared" si="250"/>
        <v>0.45530193305407923</v>
      </c>
      <c r="BU334" s="9">
        <f t="shared" si="251"/>
        <v>9.1060386610815849E-2</v>
      </c>
      <c r="BV334" s="9">
        <f t="shared" si="252"/>
        <v>9.1060386610815849E-2</v>
      </c>
      <c r="BW334" s="9">
        <f t="shared" si="253"/>
        <v>0.45530193305407923</v>
      </c>
      <c r="BX334" s="9">
        <f t="shared" si="254"/>
        <v>0.45530193305407923</v>
      </c>
      <c r="BY334" s="9">
        <f t="shared" si="255"/>
        <v>0.45530193305407923</v>
      </c>
      <c r="BZ334" s="9">
        <f t="shared" si="256"/>
        <v>1.3659057991622376</v>
      </c>
      <c r="CA334" s="9">
        <f t="shared" si="257"/>
        <v>1.183785025940606</v>
      </c>
      <c r="CB334" s="9">
        <f t="shared" si="258"/>
        <v>1.0927246393297902</v>
      </c>
      <c r="CC334" s="9">
        <f t="shared" si="259"/>
        <v>1.3659057991622376</v>
      </c>
      <c r="CD334" s="9">
        <f t="shared" si="260"/>
        <v>1.5480265723838693</v>
      </c>
      <c r="CE334" s="9">
        <f t="shared" si="261"/>
        <v>1.7301473456055012</v>
      </c>
      <c r="CF334" s="9">
        <f t="shared" si="262"/>
        <v>1.4569661857730536</v>
      </c>
      <c r="CG334" s="9">
        <f t="shared" si="263"/>
        <v>2.0033285054379486</v>
      </c>
      <c r="CH334" s="9">
        <f t="shared" si="264"/>
        <v>1.8212077322163169</v>
      </c>
      <c r="CI334" s="9">
        <f t="shared" si="265"/>
        <v>3.4602946912110024</v>
      </c>
      <c r="CJ334" s="9">
        <f t="shared" si="266"/>
        <v>2.0943888920487645</v>
      </c>
      <c r="CK334" s="9">
        <f t="shared" si="267"/>
        <v>2.276509665270396</v>
      </c>
      <c r="CL334" s="9">
        <f t="shared" si="268"/>
        <v>1.8212077322163169</v>
      </c>
      <c r="CM334" s="9">
        <f t="shared" si="269"/>
        <v>1.3659057991622376</v>
      </c>
      <c r="CN334" s="9">
        <f t="shared" si="270"/>
        <v>0.54636231966489512</v>
      </c>
      <c r="CO334" s="9">
        <f t="shared" si="271"/>
        <v>1.2748454125514219</v>
      </c>
      <c r="CP334" s="9">
        <f t="shared" si="272"/>
        <v>0.63742270627571096</v>
      </c>
      <c r="CQ334" s="9">
        <f t="shared" si="273"/>
        <v>0.63742270627571096</v>
      </c>
      <c r="CR334" s="9">
        <f t="shared" si="274"/>
        <v>1.5480265723838693</v>
      </c>
      <c r="CS334" s="9">
        <f t="shared" si="275"/>
        <v>1.3659057991622376</v>
      </c>
      <c r="CT334" s="9">
        <f t="shared" si="276"/>
        <v>1.8212077322163169</v>
      </c>
      <c r="CU334" s="9">
        <f t="shared" si="277"/>
        <v>0.54636231966489512</v>
      </c>
      <c r="CV334" s="9">
        <f t="shared" si="278"/>
        <v>0.81954347949734263</v>
      </c>
      <c r="CW334" s="9">
        <f t="shared" si="279"/>
        <v>0.45530193305407923</v>
      </c>
      <c r="CX334" s="9">
        <f t="shared" si="280"/>
        <v>0.54636231966489512</v>
      </c>
      <c r="CY334" s="9">
        <f t="shared" si="281"/>
        <v>0.1821207732216317</v>
      </c>
      <c r="CZ334" s="9">
        <f t="shared" si="282"/>
        <v>0.1821207732216317</v>
      </c>
      <c r="DA334" s="9">
        <f t="shared" si="283"/>
        <v>0</v>
      </c>
      <c r="DB334" s="9">
        <f t="shared" si="284"/>
        <v>9.1060386610815849E-2</v>
      </c>
      <c r="DC334" s="9">
        <f t="shared" si="285"/>
        <v>0</v>
      </c>
      <c r="DD334" s="9">
        <f t="shared" si="286"/>
        <v>4.5530193305407925E-2</v>
      </c>
      <c r="DE334" s="9">
        <f t="shared" si="287"/>
        <v>9.1060386610815849E-2</v>
      </c>
      <c r="DF334" s="15">
        <f t="shared" si="288"/>
        <v>4.9354729543062188</v>
      </c>
      <c r="DG334" s="15">
        <f t="shared" si="289"/>
        <v>0</v>
      </c>
    </row>
    <row r="335" spans="1:111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2">
        <v>6007</v>
      </c>
      <c r="P335" s="8">
        <v>64.400000000000006</v>
      </c>
      <c r="Q335" s="10">
        <f>N335/P335</f>
        <v>260.12774638300618</v>
      </c>
      <c r="R335" s="10">
        <f t="shared" si="242"/>
        <v>129</v>
      </c>
      <c r="S335" s="2">
        <v>0.19370505900000001</v>
      </c>
      <c r="T335" s="3">
        <v>9.1459568563138642</v>
      </c>
      <c r="U335" s="2">
        <v>106</v>
      </c>
      <c r="V335" s="2">
        <v>107</v>
      </c>
      <c r="W335" s="2">
        <v>109</v>
      </c>
      <c r="X335" s="2">
        <v>113</v>
      </c>
      <c r="Y335" s="2">
        <v>125</v>
      </c>
      <c r="Z335" s="2">
        <v>128</v>
      </c>
      <c r="AA335" s="2">
        <v>128</v>
      </c>
      <c r="AB335" s="2">
        <v>133</v>
      </c>
      <c r="AC335" s="2">
        <v>136</v>
      </c>
      <c r="AD335" s="2">
        <v>144</v>
      </c>
      <c r="AE335" s="2">
        <v>152</v>
      </c>
      <c r="AF335" s="4">
        <v>164</v>
      </c>
      <c r="AG335" s="4">
        <v>192</v>
      </c>
      <c r="AH335" s="2">
        <v>252</v>
      </c>
      <c r="AI335" s="2">
        <v>305</v>
      </c>
      <c r="AJ335" s="5">
        <v>363</v>
      </c>
      <c r="AK335" s="2">
        <v>417</v>
      </c>
      <c r="AL335" s="2">
        <v>460</v>
      </c>
      <c r="AM335" s="6">
        <v>534</v>
      </c>
      <c r="AN335" s="8">
        <v>611</v>
      </c>
      <c r="AO335" s="8">
        <v>704</v>
      </c>
      <c r="AP335" s="8">
        <v>786</v>
      </c>
      <c r="AQ335" s="8">
        <v>873</v>
      </c>
      <c r="AR335" s="8">
        <v>1021</v>
      </c>
      <c r="AS335" s="8">
        <v>1106</v>
      </c>
      <c r="AT335" s="8">
        <v>1169</v>
      </c>
      <c r="AU335" s="8">
        <v>1225</v>
      </c>
      <c r="AV335" s="8">
        <v>1281</v>
      </c>
      <c r="AW335" s="8">
        <v>1316</v>
      </c>
      <c r="AX335" s="8">
        <v>1336</v>
      </c>
      <c r="AY335" s="8">
        <v>1354</v>
      </c>
      <c r="AZ335" s="8">
        <v>1374</v>
      </c>
      <c r="BA335" s="8">
        <v>1403</v>
      </c>
      <c r="BB335" s="8">
        <v>1428</v>
      </c>
      <c r="BC335" s="8">
        <v>1461</v>
      </c>
      <c r="BD335" s="8">
        <v>1492</v>
      </c>
      <c r="BE335" s="8">
        <v>1519</v>
      </c>
      <c r="BF335" s="8">
        <v>1548</v>
      </c>
      <c r="BG335" s="8">
        <v>1569</v>
      </c>
      <c r="BH335" s="8">
        <v>1589</v>
      </c>
      <c r="BI335" s="8">
        <v>1597</v>
      </c>
      <c r="BJ335" s="16">
        <v>1601</v>
      </c>
      <c r="BK335" s="16">
        <v>1607</v>
      </c>
      <c r="BL335" s="6">
        <v>1608</v>
      </c>
      <c r="BM335" s="9">
        <f t="shared" si="243"/>
        <v>5.9693556440903468E-2</v>
      </c>
      <c r="BN335" s="9">
        <f t="shared" si="244"/>
        <v>0.11938711288180694</v>
      </c>
      <c r="BO335" s="9">
        <f t="shared" si="245"/>
        <v>0.23877422576361387</v>
      </c>
      <c r="BP335" s="9">
        <f t="shared" si="246"/>
        <v>0.71632267729084165</v>
      </c>
      <c r="BQ335" s="9">
        <f t="shared" si="247"/>
        <v>0.17908066932271041</v>
      </c>
      <c r="BR335" s="9">
        <f t="shared" si="248"/>
        <v>0</v>
      </c>
      <c r="BS335" s="9">
        <f t="shared" si="249"/>
        <v>0.29846778220451736</v>
      </c>
      <c r="BT335" s="9">
        <f t="shared" si="250"/>
        <v>0.17908066932271041</v>
      </c>
      <c r="BU335" s="9">
        <f t="shared" si="251"/>
        <v>0.47754845152722775</v>
      </c>
      <c r="BV335" s="9">
        <f t="shared" si="252"/>
        <v>0.47754845152722775</v>
      </c>
      <c r="BW335" s="9">
        <f t="shared" si="253"/>
        <v>0.71632267729084165</v>
      </c>
      <c r="BX335" s="9">
        <f t="shared" si="254"/>
        <v>1.6714195803452971</v>
      </c>
      <c r="BY335" s="9">
        <f t="shared" si="255"/>
        <v>3.5816133864542081</v>
      </c>
      <c r="BZ335" s="9">
        <f t="shared" si="256"/>
        <v>3.1637584913678838</v>
      </c>
      <c r="CA335" s="9">
        <f t="shared" si="257"/>
        <v>3.4622262735724014</v>
      </c>
      <c r="CB335" s="9">
        <f t="shared" si="258"/>
        <v>3.2234520478087871</v>
      </c>
      <c r="CC335" s="9">
        <f t="shared" si="259"/>
        <v>2.5668229269588494</v>
      </c>
      <c r="CD335" s="9">
        <f t="shared" si="260"/>
        <v>4.4173231766268568</v>
      </c>
      <c r="CE335" s="9">
        <f t="shared" si="261"/>
        <v>4.5964038459495669</v>
      </c>
      <c r="CF335" s="9">
        <f t="shared" si="262"/>
        <v>5.5515007490040222</v>
      </c>
      <c r="CG335" s="9">
        <f t="shared" si="263"/>
        <v>4.8948716281540845</v>
      </c>
      <c r="CH335" s="9">
        <f t="shared" si="264"/>
        <v>5.1933394103586021</v>
      </c>
      <c r="CI335" s="9">
        <f t="shared" si="265"/>
        <v>8.8346463532537136</v>
      </c>
      <c r="CJ335" s="9">
        <f t="shared" si="266"/>
        <v>5.0739522974767945</v>
      </c>
      <c r="CK335" s="9">
        <f t="shared" si="267"/>
        <v>3.7606940557769186</v>
      </c>
      <c r="CL335" s="9">
        <f t="shared" si="268"/>
        <v>3.3428391606905943</v>
      </c>
      <c r="CM335" s="9">
        <f t="shared" si="269"/>
        <v>3.3428391606905943</v>
      </c>
      <c r="CN335" s="9">
        <f t="shared" si="270"/>
        <v>2.0892744754316213</v>
      </c>
      <c r="CO335" s="9">
        <f t="shared" si="271"/>
        <v>1.1938711288180694</v>
      </c>
      <c r="CP335" s="9">
        <f t="shared" si="272"/>
        <v>1.0744840159362625</v>
      </c>
      <c r="CQ335" s="9">
        <f t="shared" si="273"/>
        <v>1.1938711288180694</v>
      </c>
      <c r="CR335" s="9">
        <f t="shared" si="274"/>
        <v>1.7311131367862007</v>
      </c>
      <c r="CS335" s="9">
        <f t="shared" si="275"/>
        <v>1.4923389110225866</v>
      </c>
      <c r="CT335" s="9">
        <f t="shared" si="276"/>
        <v>1.9698873625498146</v>
      </c>
      <c r="CU335" s="9">
        <f t="shared" si="277"/>
        <v>1.8505002496680076</v>
      </c>
      <c r="CV335" s="9">
        <f t="shared" si="278"/>
        <v>1.6117260239043936</v>
      </c>
      <c r="CW335" s="9">
        <f t="shared" si="279"/>
        <v>1.7311131367862007</v>
      </c>
      <c r="CX335" s="9">
        <f t="shared" si="280"/>
        <v>1.2535646852589728</v>
      </c>
      <c r="CY335" s="9">
        <f t="shared" si="281"/>
        <v>1.1938711288180694</v>
      </c>
      <c r="CZ335" s="9">
        <f t="shared" si="282"/>
        <v>0.47754845152722775</v>
      </c>
      <c r="DA335" s="9">
        <f t="shared" si="283"/>
        <v>0.23877422576361387</v>
      </c>
      <c r="DB335" s="9">
        <f t="shared" si="284"/>
        <v>0.35816133864542082</v>
      </c>
      <c r="DC335" s="9">
        <f t="shared" si="285"/>
        <v>5.9693556440903468E-2</v>
      </c>
      <c r="DD335" s="9">
        <f t="shared" si="286"/>
        <v>0.20892744754316214</v>
      </c>
      <c r="DE335" s="9">
        <f t="shared" si="287"/>
        <v>0.465609740239047</v>
      </c>
      <c r="DF335" s="15">
        <f t="shared" si="288"/>
        <v>9.5987238756972779</v>
      </c>
      <c r="DG335" s="15">
        <f t="shared" si="289"/>
        <v>5.9693556440903468E-2</v>
      </c>
    </row>
    <row r="336" spans="1:111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2">
        <v>5325</v>
      </c>
      <c r="P336" s="8">
        <v>11.1</v>
      </c>
      <c r="Q336" s="10">
        <f>N336/P336</f>
        <v>1323.8903585617297</v>
      </c>
      <c r="R336" s="10">
        <f t="shared" si="242"/>
        <v>273</v>
      </c>
      <c r="S336" s="2">
        <v>0.27731198400000001</v>
      </c>
      <c r="T336" s="3">
        <v>7.6656370169577004</v>
      </c>
      <c r="U336" s="2">
        <v>141</v>
      </c>
      <c r="V336" s="2">
        <v>141</v>
      </c>
      <c r="W336" s="2">
        <v>145</v>
      </c>
      <c r="X336" s="2">
        <v>149</v>
      </c>
      <c r="Y336" s="2">
        <v>157</v>
      </c>
      <c r="Z336" s="2">
        <v>161</v>
      </c>
      <c r="AA336" s="2">
        <v>161</v>
      </c>
      <c r="AB336" s="2">
        <v>169</v>
      </c>
      <c r="AC336" s="2">
        <v>172</v>
      </c>
      <c r="AD336" s="2">
        <v>176</v>
      </c>
      <c r="AE336" s="2">
        <v>181</v>
      </c>
      <c r="AF336" s="4">
        <v>190</v>
      </c>
      <c r="AG336" s="4">
        <v>198</v>
      </c>
      <c r="AH336" s="2">
        <v>207</v>
      </c>
      <c r="AI336" s="2">
        <v>218</v>
      </c>
      <c r="AJ336" s="5">
        <v>244</v>
      </c>
      <c r="AK336" s="2">
        <v>276</v>
      </c>
      <c r="AL336" s="2">
        <v>302</v>
      </c>
      <c r="AM336" s="6">
        <v>345</v>
      </c>
      <c r="AN336" s="8">
        <v>381</v>
      </c>
      <c r="AO336" s="8">
        <v>412</v>
      </c>
      <c r="AP336" s="8">
        <v>462</v>
      </c>
      <c r="AQ336" s="8">
        <v>515</v>
      </c>
      <c r="AR336" s="8">
        <v>611</v>
      </c>
      <c r="AS336" s="8">
        <v>673</v>
      </c>
      <c r="AT336" s="8">
        <v>731</v>
      </c>
      <c r="AU336" s="8">
        <v>800</v>
      </c>
      <c r="AV336" s="8">
        <v>848</v>
      </c>
      <c r="AW336" s="8">
        <v>872</v>
      </c>
      <c r="AX336" s="8">
        <v>889</v>
      </c>
      <c r="AY336" s="8">
        <v>904</v>
      </c>
      <c r="AZ336" s="8">
        <v>913</v>
      </c>
      <c r="BA336" s="8">
        <v>927</v>
      </c>
      <c r="BB336" s="8">
        <v>946</v>
      </c>
      <c r="BC336" s="8">
        <v>964</v>
      </c>
      <c r="BD336" s="8">
        <v>985</v>
      </c>
      <c r="BE336" s="8">
        <v>1013</v>
      </c>
      <c r="BF336" s="8">
        <v>1049</v>
      </c>
      <c r="BG336" s="8">
        <v>1058</v>
      </c>
      <c r="BH336" s="8">
        <v>1072</v>
      </c>
      <c r="BI336" s="8">
        <v>1077</v>
      </c>
      <c r="BJ336" s="16">
        <v>1081</v>
      </c>
      <c r="BK336" s="16">
        <v>1085</v>
      </c>
      <c r="BL336" s="6">
        <v>1087</v>
      </c>
      <c r="BM336" s="9">
        <f t="shared" si="243"/>
        <v>0</v>
      </c>
      <c r="BN336" s="9">
        <f t="shared" si="244"/>
        <v>0.27219803968649992</v>
      </c>
      <c r="BO336" s="9">
        <f t="shared" si="245"/>
        <v>0.27219803968649992</v>
      </c>
      <c r="BP336" s="9">
        <f t="shared" si="246"/>
        <v>0.54439607937299983</v>
      </c>
      <c r="BQ336" s="9">
        <f t="shared" si="247"/>
        <v>0.27219803968649992</v>
      </c>
      <c r="BR336" s="9">
        <f t="shared" si="248"/>
        <v>0</v>
      </c>
      <c r="BS336" s="9">
        <f t="shared" si="249"/>
        <v>0.54439607937299983</v>
      </c>
      <c r="BT336" s="9">
        <f t="shared" si="250"/>
        <v>0.20414852976487496</v>
      </c>
      <c r="BU336" s="9">
        <f t="shared" si="251"/>
        <v>0.27219803968649992</v>
      </c>
      <c r="BV336" s="9">
        <f t="shared" si="252"/>
        <v>0.34024754960812492</v>
      </c>
      <c r="BW336" s="9">
        <f t="shared" si="253"/>
        <v>0.61244558929462489</v>
      </c>
      <c r="BX336" s="9">
        <f t="shared" si="254"/>
        <v>0.54439607937299983</v>
      </c>
      <c r="BY336" s="9">
        <f t="shared" si="255"/>
        <v>0.61244558929462489</v>
      </c>
      <c r="BZ336" s="9">
        <f t="shared" si="256"/>
        <v>0.74854460913787479</v>
      </c>
      <c r="CA336" s="9">
        <f t="shared" si="257"/>
        <v>1.7692872579622496</v>
      </c>
      <c r="CB336" s="9">
        <f t="shared" si="258"/>
        <v>2.1775843174919993</v>
      </c>
      <c r="CC336" s="9">
        <f t="shared" si="259"/>
        <v>1.7692872579622496</v>
      </c>
      <c r="CD336" s="9">
        <f t="shared" si="260"/>
        <v>2.9261289266298744</v>
      </c>
      <c r="CE336" s="9">
        <f t="shared" si="261"/>
        <v>2.4497823571784996</v>
      </c>
      <c r="CF336" s="9">
        <f t="shared" si="262"/>
        <v>2.1095348075703746</v>
      </c>
      <c r="CG336" s="9">
        <f t="shared" si="263"/>
        <v>3.4024754960812493</v>
      </c>
      <c r="CH336" s="9">
        <f t="shared" si="264"/>
        <v>3.6066240258461244</v>
      </c>
      <c r="CI336" s="9">
        <f t="shared" si="265"/>
        <v>6.5327529524759989</v>
      </c>
      <c r="CJ336" s="9">
        <f t="shared" si="266"/>
        <v>4.2190696151407492</v>
      </c>
      <c r="CK336" s="9">
        <f t="shared" si="267"/>
        <v>3.9468715754542494</v>
      </c>
      <c r="CL336" s="9">
        <f t="shared" si="268"/>
        <v>4.6954161845921236</v>
      </c>
      <c r="CM336" s="9">
        <f t="shared" si="269"/>
        <v>3.2663764762379994</v>
      </c>
      <c r="CN336" s="9">
        <f t="shared" si="270"/>
        <v>1.6331882381189997</v>
      </c>
      <c r="CO336" s="9">
        <f t="shared" si="271"/>
        <v>1.1568416686676248</v>
      </c>
      <c r="CP336" s="9">
        <f t="shared" si="272"/>
        <v>1.0207426488243747</v>
      </c>
      <c r="CQ336" s="9">
        <f t="shared" si="273"/>
        <v>0.61244558929462489</v>
      </c>
      <c r="CR336" s="9">
        <f t="shared" si="274"/>
        <v>0.95269313890274976</v>
      </c>
      <c r="CS336" s="9">
        <f t="shared" si="275"/>
        <v>1.2929406885108747</v>
      </c>
      <c r="CT336" s="9">
        <f t="shared" si="276"/>
        <v>1.2248911785892498</v>
      </c>
      <c r="CU336" s="9">
        <f t="shared" si="277"/>
        <v>1.4290397083541246</v>
      </c>
      <c r="CV336" s="9">
        <f t="shared" si="278"/>
        <v>1.9053862778054995</v>
      </c>
      <c r="CW336" s="9">
        <f t="shared" si="279"/>
        <v>2.4497823571784996</v>
      </c>
      <c r="CX336" s="9">
        <f t="shared" si="280"/>
        <v>0.61244558929462489</v>
      </c>
      <c r="CY336" s="9">
        <f t="shared" si="281"/>
        <v>0.95269313890274976</v>
      </c>
      <c r="CZ336" s="9">
        <f t="shared" si="282"/>
        <v>0.34024754960812492</v>
      </c>
      <c r="DA336" s="9">
        <f t="shared" si="283"/>
        <v>0.27219803968649992</v>
      </c>
      <c r="DB336" s="9">
        <f t="shared" si="284"/>
        <v>0.27219803968649992</v>
      </c>
      <c r="DC336" s="9">
        <f t="shared" si="285"/>
        <v>0.13609901984324996</v>
      </c>
      <c r="DD336" s="9">
        <f t="shared" si="286"/>
        <v>0.20414852976487494</v>
      </c>
      <c r="DE336" s="9">
        <f t="shared" si="287"/>
        <v>0.39468715754542483</v>
      </c>
      <c r="DF336" s="15">
        <f t="shared" si="288"/>
        <v>7.3969817284806352</v>
      </c>
      <c r="DG336" s="15">
        <f t="shared" si="289"/>
        <v>0.13609901984324996</v>
      </c>
    </row>
    <row r="337" spans="1:111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2">
        <v>22526</v>
      </c>
      <c r="P337" s="8">
        <v>21.6</v>
      </c>
      <c r="Q337" s="10">
        <f>N337/P337</f>
        <v>2600.8016871534578</v>
      </c>
      <c r="R337" s="10">
        <f t="shared" si="242"/>
        <v>317</v>
      </c>
      <c r="S337" s="2">
        <v>0.20677851899999999</v>
      </c>
      <c r="T337" s="3">
        <v>13.416926787741204</v>
      </c>
      <c r="U337" s="2">
        <v>768</v>
      </c>
      <c r="V337" s="2">
        <v>773</v>
      </c>
      <c r="W337" s="2">
        <v>783</v>
      </c>
      <c r="X337" s="2">
        <v>793</v>
      </c>
      <c r="Y337" s="2">
        <v>807</v>
      </c>
      <c r="Z337" s="2">
        <v>822</v>
      </c>
      <c r="AA337" s="2">
        <v>843</v>
      </c>
      <c r="AB337" s="2">
        <v>862</v>
      </c>
      <c r="AC337" s="2">
        <v>884</v>
      </c>
      <c r="AD337" s="2">
        <v>907</v>
      </c>
      <c r="AE337" s="2">
        <v>952</v>
      </c>
      <c r="AF337" s="4">
        <v>986</v>
      </c>
      <c r="AG337" s="4">
        <v>1028</v>
      </c>
      <c r="AH337" s="2">
        <v>1054</v>
      </c>
      <c r="AI337" s="2">
        <v>1111</v>
      </c>
      <c r="AJ337" s="5">
        <v>1174</v>
      </c>
      <c r="AK337" s="2">
        <v>1243</v>
      </c>
      <c r="AL337" s="2">
        <v>1324</v>
      </c>
      <c r="AM337" s="6">
        <v>1537</v>
      </c>
      <c r="AN337" s="8">
        <v>1807</v>
      </c>
      <c r="AO337" s="8">
        <v>2073</v>
      </c>
      <c r="AP337" s="8">
        <v>2374</v>
      </c>
      <c r="AQ337" s="8">
        <v>2757</v>
      </c>
      <c r="AR337" s="8">
        <v>3159</v>
      </c>
      <c r="AS337" s="8">
        <v>3459</v>
      </c>
      <c r="AT337" s="8">
        <v>3687</v>
      </c>
      <c r="AU337" s="8">
        <v>3909</v>
      </c>
      <c r="AV337" s="8">
        <v>4061</v>
      </c>
      <c r="AW337" s="8">
        <v>4209</v>
      </c>
      <c r="AX337" s="8">
        <v>4304</v>
      </c>
      <c r="AY337" s="8">
        <v>4427</v>
      </c>
      <c r="AZ337" s="8">
        <v>4514</v>
      </c>
      <c r="BA337" s="8">
        <v>4583</v>
      </c>
      <c r="BB337" s="8">
        <v>4658</v>
      </c>
      <c r="BC337" s="8">
        <v>4762</v>
      </c>
      <c r="BD337" s="8">
        <v>4869</v>
      </c>
      <c r="BE337" s="8">
        <v>4952</v>
      </c>
      <c r="BF337" s="8">
        <v>5033</v>
      </c>
      <c r="BG337" s="8">
        <v>5106</v>
      </c>
      <c r="BH337" s="8">
        <v>5161</v>
      </c>
      <c r="BI337" s="8">
        <v>5195</v>
      </c>
      <c r="BJ337" s="16">
        <v>5215</v>
      </c>
      <c r="BK337" s="16">
        <v>5233</v>
      </c>
      <c r="BL337" s="6">
        <v>5238</v>
      </c>
      <c r="BM337" s="9">
        <f t="shared" si="243"/>
        <v>8.9003895462262173E-2</v>
      </c>
      <c r="BN337" s="9">
        <f t="shared" si="244"/>
        <v>0.17800779092452435</v>
      </c>
      <c r="BO337" s="9">
        <f t="shared" si="245"/>
        <v>0.17800779092452435</v>
      </c>
      <c r="BP337" s="9">
        <f t="shared" si="246"/>
        <v>0.24921090729433409</v>
      </c>
      <c r="BQ337" s="9">
        <f t="shared" si="247"/>
        <v>0.26701168638678652</v>
      </c>
      <c r="BR337" s="9">
        <f t="shared" si="248"/>
        <v>0.37381636094150117</v>
      </c>
      <c r="BS337" s="9">
        <f t="shared" si="249"/>
        <v>0.33821480275659627</v>
      </c>
      <c r="BT337" s="9">
        <f t="shared" si="250"/>
        <v>0.39161714003395359</v>
      </c>
      <c r="BU337" s="9">
        <f t="shared" si="251"/>
        <v>0.40941791912640602</v>
      </c>
      <c r="BV337" s="9">
        <f t="shared" si="252"/>
        <v>0.80103505916035955</v>
      </c>
      <c r="BW337" s="9">
        <f t="shared" si="253"/>
        <v>0.60522648914338284</v>
      </c>
      <c r="BX337" s="9">
        <f t="shared" si="254"/>
        <v>0.74763272188300234</v>
      </c>
      <c r="BY337" s="9">
        <f t="shared" si="255"/>
        <v>0.46282025640376334</v>
      </c>
      <c r="BZ337" s="9">
        <f t="shared" si="256"/>
        <v>1.0146444082697887</v>
      </c>
      <c r="CA337" s="9">
        <f t="shared" si="257"/>
        <v>1.1214490828245034</v>
      </c>
      <c r="CB337" s="9">
        <f t="shared" si="258"/>
        <v>1.228253757379218</v>
      </c>
      <c r="CC337" s="9">
        <f t="shared" si="259"/>
        <v>1.4418631064886474</v>
      </c>
      <c r="CD337" s="9">
        <f t="shared" si="260"/>
        <v>3.7915659466923688</v>
      </c>
      <c r="CE337" s="9">
        <f t="shared" si="261"/>
        <v>4.8062103549621575</v>
      </c>
      <c r="CF337" s="9">
        <f t="shared" si="262"/>
        <v>4.7350072385923481</v>
      </c>
      <c r="CG337" s="9">
        <f t="shared" si="263"/>
        <v>5.3580345068281829</v>
      </c>
      <c r="CH337" s="9">
        <f t="shared" si="264"/>
        <v>6.8176983924092829</v>
      </c>
      <c r="CI337" s="9">
        <f t="shared" si="265"/>
        <v>7.155913195165879</v>
      </c>
      <c r="CJ337" s="9">
        <f t="shared" si="266"/>
        <v>5.3402337277357308</v>
      </c>
      <c r="CK337" s="9">
        <f t="shared" si="267"/>
        <v>4.058577633079155</v>
      </c>
      <c r="CL337" s="9">
        <f t="shared" si="268"/>
        <v>3.9517729585244408</v>
      </c>
      <c r="CM337" s="9">
        <f t="shared" si="269"/>
        <v>2.7057184220527701</v>
      </c>
      <c r="CN337" s="9">
        <f t="shared" si="270"/>
        <v>2.6345153056829602</v>
      </c>
      <c r="CO337" s="9">
        <f t="shared" si="271"/>
        <v>1.6910740137829814</v>
      </c>
      <c r="CP337" s="9">
        <f t="shared" si="272"/>
        <v>2.1894958283716495</v>
      </c>
      <c r="CQ337" s="9">
        <f t="shared" si="273"/>
        <v>1.5486677810433618</v>
      </c>
      <c r="CR337" s="9">
        <f t="shared" si="274"/>
        <v>1.228253757379218</v>
      </c>
      <c r="CS337" s="9">
        <f t="shared" si="275"/>
        <v>1.3350584319339327</v>
      </c>
      <c r="CT337" s="9">
        <f t="shared" si="276"/>
        <v>1.8512810256150534</v>
      </c>
      <c r="CU337" s="9">
        <f t="shared" si="277"/>
        <v>1.9046833628924107</v>
      </c>
      <c r="CV337" s="9">
        <f t="shared" si="278"/>
        <v>1.4774646646735521</v>
      </c>
      <c r="CW337" s="9">
        <f t="shared" si="279"/>
        <v>1.4418631064886474</v>
      </c>
      <c r="CX337" s="9">
        <f t="shared" si="280"/>
        <v>1.2994568737490277</v>
      </c>
      <c r="CY337" s="9">
        <f t="shared" si="281"/>
        <v>0.9790428500848839</v>
      </c>
      <c r="CZ337" s="9">
        <f t="shared" si="282"/>
        <v>0.60522648914338284</v>
      </c>
      <c r="DA337" s="9">
        <f t="shared" si="283"/>
        <v>0.35601558184904869</v>
      </c>
      <c r="DB337" s="9">
        <f t="shared" si="284"/>
        <v>0.32041402366414384</v>
      </c>
      <c r="DC337" s="9">
        <f t="shared" si="285"/>
        <v>8.9003895462262173E-2</v>
      </c>
      <c r="DD337" s="9">
        <f t="shared" si="286"/>
        <v>0.20470895956320301</v>
      </c>
      <c r="DE337" s="9">
        <f t="shared" si="287"/>
        <v>0.4699405680407443</v>
      </c>
      <c r="DF337" s="15">
        <f t="shared" si="288"/>
        <v>9.3240480886265846</v>
      </c>
      <c r="DG337" s="15">
        <f t="shared" si="289"/>
        <v>8.9003895462262173E-2</v>
      </c>
    </row>
    <row r="338" spans="1:111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2">
        <v>575</v>
      </c>
      <c r="P338" s="8">
        <v>20.7</v>
      </c>
      <c r="Q338" s="10">
        <f>N338/P338</f>
        <v>70.120163278842512</v>
      </c>
      <c r="R338" s="10">
        <f t="shared" si="242"/>
        <v>54</v>
      </c>
      <c r="S338" s="2">
        <v>0.191905094</v>
      </c>
      <c r="T338" s="3">
        <v>9.979064898813677</v>
      </c>
      <c r="U338" s="2">
        <v>7</v>
      </c>
      <c r="V338" s="2">
        <v>7</v>
      </c>
      <c r="W338" s="2">
        <v>8</v>
      </c>
      <c r="X338" s="2">
        <v>8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9</v>
      </c>
      <c r="AE338" s="2">
        <v>9</v>
      </c>
      <c r="AF338" s="4">
        <v>9</v>
      </c>
      <c r="AG338" s="4">
        <v>9</v>
      </c>
      <c r="AH338" s="2">
        <v>9</v>
      </c>
      <c r="AI338" s="2">
        <v>9</v>
      </c>
      <c r="AJ338" s="5">
        <v>11</v>
      </c>
      <c r="AK338" s="2">
        <v>14</v>
      </c>
      <c r="AL338" s="2">
        <v>15</v>
      </c>
      <c r="AM338" s="6">
        <v>19</v>
      </c>
      <c r="AN338" s="8">
        <v>26</v>
      </c>
      <c r="AO338" s="8">
        <v>27</v>
      </c>
      <c r="AP338" s="8">
        <v>36</v>
      </c>
      <c r="AQ338" s="8">
        <v>43</v>
      </c>
      <c r="AR338" s="8">
        <v>46</v>
      </c>
      <c r="AS338" s="8">
        <v>49</v>
      </c>
      <c r="AT338" s="8">
        <v>52</v>
      </c>
      <c r="AU338" s="8">
        <v>52</v>
      </c>
      <c r="AV338" s="8">
        <v>53</v>
      </c>
      <c r="AW338" s="8">
        <v>55</v>
      </c>
      <c r="AX338" s="8">
        <v>55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60</v>
      </c>
      <c r="BE338" s="8">
        <v>60</v>
      </c>
      <c r="BF338" s="8">
        <v>61</v>
      </c>
      <c r="BG338" s="8">
        <v>63</v>
      </c>
      <c r="BH338" s="8">
        <v>66</v>
      </c>
      <c r="BI338" s="8">
        <v>66</v>
      </c>
      <c r="BJ338" s="16">
        <v>67</v>
      </c>
      <c r="BK338" s="16">
        <v>67</v>
      </c>
      <c r="BL338" s="6">
        <v>67</v>
      </c>
      <c r="BM338" s="9">
        <f t="shared" si="243"/>
        <v>0</v>
      </c>
      <c r="BN338" s="9">
        <f t="shared" si="244"/>
        <v>0.6889484633949472</v>
      </c>
      <c r="BO338" s="9">
        <f t="shared" si="245"/>
        <v>0</v>
      </c>
      <c r="BP338" s="9">
        <f t="shared" si="246"/>
        <v>0</v>
      </c>
      <c r="BQ338" s="9">
        <f t="shared" si="247"/>
        <v>0</v>
      </c>
      <c r="BR338" s="9">
        <f t="shared" si="248"/>
        <v>0</v>
      </c>
      <c r="BS338" s="9">
        <f t="shared" si="249"/>
        <v>0</v>
      </c>
      <c r="BT338" s="9">
        <f t="shared" si="250"/>
        <v>0</v>
      </c>
      <c r="BU338" s="9">
        <f t="shared" si="251"/>
        <v>0.6889484633949472</v>
      </c>
      <c r="BV338" s="9">
        <f t="shared" si="252"/>
        <v>0</v>
      </c>
      <c r="BW338" s="9">
        <f t="shared" si="253"/>
        <v>0</v>
      </c>
      <c r="BX338" s="9">
        <f t="shared" si="254"/>
        <v>0</v>
      </c>
      <c r="BY338" s="9">
        <f t="shared" si="255"/>
        <v>0</v>
      </c>
      <c r="BZ338" s="9">
        <f t="shared" si="256"/>
        <v>0</v>
      </c>
      <c r="CA338" s="9">
        <f t="shared" si="257"/>
        <v>1.3778969267898944</v>
      </c>
      <c r="CB338" s="9">
        <f t="shared" si="258"/>
        <v>2.0668453901848416</v>
      </c>
      <c r="CC338" s="9">
        <f t="shared" si="259"/>
        <v>0.6889484633949472</v>
      </c>
      <c r="CD338" s="9">
        <f t="shared" si="260"/>
        <v>2.7557938535797888</v>
      </c>
      <c r="CE338" s="9">
        <f t="shared" si="261"/>
        <v>4.8226392437646304</v>
      </c>
      <c r="CF338" s="9">
        <f t="shared" si="262"/>
        <v>0.6889484633949472</v>
      </c>
      <c r="CG338" s="9">
        <f t="shared" si="263"/>
        <v>6.2005361705545248</v>
      </c>
      <c r="CH338" s="9">
        <f t="shared" si="264"/>
        <v>4.8226392437646304</v>
      </c>
      <c r="CI338" s="9">
        <f t="shared" si="265"/>
        <v>2.0668453901848416</v>
      </c>
      <c r="CJ338" s="9">
        <f t="shared" si="266"/>
        <v>2.0668453901848416</v>
      </c>
      <c r="CK338" s="9">
        <f t="shared" si="267"/>
        <v>2.0668453901848416</v>
      </c>
      <c r="CL338" s="9">
        <f t="shared" si="268"/>
        <v>0</v>
      </c>
      <c r="CM338" s="9">
        <f t="shared" si="269"/>
        <v>0.6889484633949472</v>
      </c>
      <c r="CN338" s="9">
        <f t="shared" si="270"/>
        <v>1.3778969267898944</v>
      </c>
      <c r="CO338" s="9">
        <f t="shared" si="271"/>
        <v>0</v>
      </c>
      <c r="CP338" s="9">
        <f t="shared" si="272"/>
        <v>0</v>
      </c>
      <c r="CQ338" s="9">
        <f t="shared" si="273"/>
        <v>0</v>
      </c>
      <c r="CR338" s="9">
        <f t="shared" si="274"/>
        <v>0</v>
      </c>
      <c r="CS338" s="9">
        <f t="shared" si="275"/>
        <v>0</v>
      </c>
      <c r="CT338" s="9">
        <f t="shared" si="276"/>
        <v>0</v>
      </c>
      <c r="CU338" s="9">
        <f t="shared" si="277"/>
        <v>3.444742316974736</v>
      </c>
      <c r="CV338" s="9">
        <f t="shared" si="278"/>
        <v>0</v>
      </c>
      <c r="CW338" s="9">
        <f t="shared" si="279"/>
        <v>0.6889484633949472</v>
      </c>
      <c r="CX338" s="9">
        <f t="shared" si="280"/>
        <v>1.3778969267898944</v>
      </c>
      <c r="CY338" s="9">
        <f t="shared" si="281"/>
        <v>2.0668453901848416</v>
      </c>
      <c r="CZ338" s="9">
        <f t="shared" si="282"/>
        <v>0</v>
      </c>
      <c r="DA338" s="9">
        <f t="shared" si="283"/>
        <v>0.6889484633949472</v>
      </c>
      <c r="DB338" s="9">
        <f t="shared" si="284"/>
        <v>0</v>
      </c>
      <c r="DC338" s="9">
        <f t="shared" si="285"/>
        <v>0</v>
      </c>
      <c r="DD338" s="9">
        <f t="shared" si="286"/>
        <v>0</v>
      </c>
      <c r="DE338" s="9">
        <f t="shared" si="287"/>
        <v>0.55115877071595776</v>
      </c>
      <c r="DF338" s="15">
        <f t="shared" si="288"/>
        <v>4.6159547047461462</v>
      </c>
      <c r="DG338" s="15">
        <f t="shared" si="289"/>
        <v>0</v>
      </c>
    </row>
    <row r="339" spans="1:111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2">
        <v>5492</v>
      </c>
      <c r="P339" s="8">
        <v>7.1</v>
      </c>
      <c r="Q339" s="10">
        <f>N339/P339</f>
        <v>2188.6087049742255</v>
      </c>
      <c r="R339" s="10">
        <f t="shared" si="242"/>
        <v>306</v>
      </c>
      <c r="S339" s="2">
        <v>0.26468818900000002</v>
      </c>
      <c r="T339" s="3">
        <v>13.381458458659182</v>
      </c>
      <c r="U339" s="2">
        <v>198</v>
      </c>
      <c r="V339" s="2">
        <v>200</v>
      </c>
      <c r="W339" s="2">
        <v>204</v>
      </c>
      <c r="X339" s="2">
        <v>204</v>
      </c>
      <c r="Y339" s="2">
        <v>209</v>
      </c>
      <c r="Z339" s="2">
        <v>216</v>
      </c>
      <c r="AA339" s="2">
        <v>221</v>
      </c>
      <c r="AB339" s="2">
        <v>220</v>
      </c>
      <c r="AC339" s="2">
        <v>223</v>
      </c>
      <c r="AD339" s="2">
        <v>226</v>
      </c>
      <c r="AE339" s="2">
        <v>237</v>
      </c>
      <c r="AF339" s="4">
        <v>246</v>
      </c>
      <c r="AG339" s="4">
        <v>264</v>
      </c>
      <c r="AH339" s="2">
        <v>293</v>
      </c>
      <c r="AI339" s="2">
        <v>309</v>
      </c>
      <c r="AJ339" s="5">
        <v>327</v>
      </c>
      <c r="AK339" s="2">
        <v>354</v>
      </c>
      <c r="AL339" s="2">
        <v>380</v>
      </c>
      <c r="AM339" s="6">
        <v>444</v>
      </c>
      <c r="AN339" s="8">
        <v>523</v>
      </c>
      <c r="AO339" s="8">
        <v>594</v>
      </c>
      <c r="AP339" s="8">
        <v>666</v>
      </c>
      <c r="AQ339" s="8">
        <v>720</v>
      </c>
      <c r="AR339" s="8">
        <v>801</v>
      </c>
      <c r="AS339" s="8">
        <v>891</v>
      </c>
      <c r="AT339" s="8">
        <v>955</v>
      </c>
      <c r="AU339" s="8">
        <v>1003</v>
      </c>
      <c r="AV339" s="8">
        <v>1045</v>
      </c>
      <c r="AW339" s="8">
        <v>1072</v>
      </c>
      <c r="AX339" s="8">
        <v>1094</v>
      </c>
      <c r="AY339" s="8">
        <v>1111</v>
      </c>
      <c r="AZ339" s="8">
        <v>1139</v>
      </c>
      <c r="BA339" s="8">
        <v>1160</v>
      </c>
      <c r="BB339" s="8">
        <v>1177</v>
      </c>
      <c r="BC339" s="8">
        <v>1205</v>
      </c>
      <c r="BD339" s="8">
        <v>1240</v>
      </c>
      <c r="BE339" s="8">
        <v>1274</v>
      </c>
      <c r="BF339" s="8">
        <v>1287</v>
      </c>
      <c r="BG339" s="8">
        <v>1305</v>
      </c>
      <c r="BH339" s="8">
        <v>1319</v>
      </c>
      <c r="BI339" s="8">
        <v>1328</v>
      </c>
      <c r="BJ339" s="16">
        <v>1335</v>
      </c>
      <c r="BK339" s="16">
        <v>1342</v>
      </c>
      <c r="BL339" s="6">
        <v>1345</v>
      </c>
      <c r="BM339" s="9">
        <f t="shared" si="243"/>
        <v>0.12870740219795837</v>
      </c>
      <c r="BN339" s="9">
        <f t="shared" si="244"/>
        <v>0.25741480439591674</v>
      </c>
      <c r="BO339" s="9">
        <f t="shared" si="245"/>
        <v>0</v>
      </c>
      <c r="BP339" s="9">
        <f t="shared" si="246"/>
        <v>0.32176850549489588</v>
      </c>
      <c r="BQ339" s="9">
        <f t="shared" si="247"/>
        <v>0.45047590769285428</v>
      </c>
      <c r="BR339" s="9">
        <f t="shared" si="248"/>
        <v>0.32176850549489588</v>
      </c>
      <c r="BS339" s="9">
        <f t="shared" si="249"/>
        <v>-6.4353701098979185E-2</v>
      </c>
      <c r="BT339" s="9">
        <f t="shared" si="250"/>
        <v>0.19306110329693754</v>
      </c>
      <c r="BU339" s="9">
        <f t="shared" si="251"/>
        <v>0.19306110329693754</v>
      </c>
      <c r="BV339" s="9">
        <f t="shared" si="252"/>
        <v>0.70789071208877097</v>
      </c>
      <c r="BW339" s="9">
        <f t="shared" si="253"/>
        <v>0.57918330989081268</v>
      </c>
      <c r="BX339" s="9">
        <f t="shared" si="254"/>
        <v>1.1583666197816254</v>
      </c>
      <c r="BY339" s="9">
        <f t="shared" si="255"/>
        <v>1.8662573318703963</v>
      </c>
      <c r="BZ339" s="9">
        <f t="shared" si="256"/>
        <v>1.029659217583667</v>
      </c>
      <c r="CA339" s="9">
        <f t="shared" si="257"/>
        <v>1.1583666197816254</v>
      </c>
      <c r="CB339" s="9">
        <f t="shared" si="258"/>
        <v>1.7375499296724379</v>
      </c>
      <c r="CC339" s="9">
        <f t="shared" si="259"/>
        <v>1.6731962285734587</v>
      </c>
      <c r="CD339" s="9">
        <f t="shared" si="260"/>
        <v>4.1186368703346679</v>
      </c>
      <c r="CE339" s="9">
        <f t="shared" si="261"/>
        <v>5.0839423868193556</v>
      </c>
      <c r="CF339" s="9">
        <f t="shared" si="262"/>
        <v>4.569112778027522</v>
      </c>
      <c r="CG339" s="9">
        <f t="shared" si="263"/>
        <v>4.6334664791265014</v>
      </c>
      <c r="CH339" s="9">
        <f t="shared" si="264"/>
        <v>3.4750998593448759</v>
      </c>
      <c r="CI339" s="9">
        <f t="shared" si="265"/>
        <v>5.2126497890173136</v>
      </c>
      <c r="CJ339" s="9">
        <f t="shared" si="266"/>
        <v>5.7918330989081266</v>
      </c>
      <c r="CK339" s="9">
        <f t="shared" si="267"/>
        <v>4.1186368703346679</v>
      </c>
      <c r="CL339" s="9">
        <f t="shared" si="268"/>
        <v>3.0889776527510007</v>
      </c>
      <c r="CM339" s="9">
        <f t="shared" si="269"/>
        <v>2.7028554461571255</v>
      </c>
      <c r="CN339" s="9">
        <f t="shared" si="270"/>
        <v>1.7375499296724379</v>
      </c>
      <c r="CO339" s="9">
        <f t="shared" si="271"/>
        <v>1.4157814241775419</v>
      </c>
      <c r="CP339" s="9">
        <f t="shared" si="272"/>
        <v>1.0940129186826462</v>
      </c>
      <c r="CQ339" s="9">
        <f t="shared" si="273"/>
        <v>1.8019036307714171</v>
      </c>
      <c r="CR339" s="9">
        <f t="shared" si="274"/>
        <v>1.3514277230785627</v>
      </c>
      <c r="CS339" s="9">
        <f t="shared" si="275"/>
        <v>1.0940129186826462</v>
      </c>
      <c r="CT339" s="9">
        <f t="shared" si="276"/>
        <v>1.8019036307714171</v>
      </c>
      <c r="CU339" s="9">
        <f t="shared" si="277"/>
        <v>2.2523795384642713</v>
      </c>
      <c r="CV339" s="9">
        <f t="shared" si="278"/>
        <v>2.1880258373652923</v>
      </c>
      <c r="CW339" s="9">
        <f t="shared" si="279"/>
        <v>0.83659811428672937</v>
      </c>
      <c r="CX339" s="9">
        <f t="shared" si="280"/>
        <v>1.1583666197816254</v>
      </c>
      <c r="CY339" s="9">
        <f t="shared" si="281"/>
        <v>0.90095181538570857</v>
      </c>
      <c r="CZ339" s="9">
        <f t="shared" si="282"/>
        <v>0.57918330989081268</v>
      </c>
      <c r="DA339" s="9">
        <f t="shared" si="283"/>
        <v>0.45047590769285428</v>
      </c>
      <c r="DB339" s="9">
        <f t="shared" si="284"/>
        <v>0.45047590769285428</v>
      </c>
      <c r="DC339" s="9">
        <f t="shared" si="285"/>
        <v>0.19306110329693754</v>
      </c>
      <c r="DD339" s="9">
        <f t="shared" si="286"/>
        <v>0.32176850549489588</v>
      </c>
      <c r="DE339" s="9">
        <f t="shared" si="287"/>
        <v>0.51482960879183337</v>
      </c>
      <c r="DF339" s="15">
        <f t="shared" si="288"/>
        <v>8.6555727978126988</v>
      </c>
      <c r="DG339" s="15">
        <f t="shared" si="289"/>
        <v>0.19306110329693754</v>
      </c>
    </row>
    <row r="340" spans="1:111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2">
        <v>5377</v>
      </c>
      <c r="P340" s="8">
        <v>22.4</v>
      </c>
      <c r="Q340" s="10">
        <f>N340/P340</f>
        <v>648.81499721670991</v>
      </c>
      <c r="R340" s="10">
        <f t="shared" si="242"/>
        <v>204</v>
      </c>
      <c r="S340" s="2">
        <v>0.21658449699999999</v>
      </c>
      <c r="T340" s="3">
        <v>9.6754313886606411</v>
      </c>
      <c r="U340" s="2">
        <v>234</v>
      </c>
      <c r="V340" s="2">
        <v>238</v>
      </c>
      <c r="W340" s="2">
        <v>239</v>
      </c>
      <c r="X340" s="2">
        <v>241</v>
      </c>
      <c r="Y340" s="2">
        <v>245</v>
      </c>
      <c r="Z340" s="2">
        <v>249</v>
      </c>
      <c r="AA340" s="2">
        <v>255</v>
      </c>
      <c r="AB340" s="2">
        <v>260</v>
      </c>
      <c r="AC340" s="2">
        <v>266</v>
      </c>
      <c r="AD340" s="2">
        <v>272</v>
      </c>
      <c r="AE340" s="2">
        <v>281</v>
      </c>
      <c r="AF340" s="4">
        <v>290</v>
      </c>
      <c r="AG340" s="4">
        <v>298</v>
      </c>
      <c r="AH340" s="2">
        <v>319</v>
      </c>
      <c r="AI340" s="2">
        <v>348</v>
      </c>
      <c r="AJ340" s="5">
        <v>377</v>
      </c>
      <c r="AK340" s="2">
        <v>404</v>
      </c>
      <c r="AL340" s="2">
        <v>436</v>
      </c>
      <c r="AM340" s="6">
        <v>530</v>
      </c>
      <c r="AN340" s="8">
        <v>582</v>
      </c>
      <c r="AO340" s="8">
        <v>647</v>
      </c>
      <c r="AP340" s="8">
        <v>712</v>
      </c>
      <c r="AQ340" s="8">
        <v>790</v>
      </c>
      <c r="AR340" s="8">
        <v>876</v>
      </c>
      <c r="AS340" s="8">
        <v>943</v>
      </c>
      <c r="AT340" s="8">
        <v>1003</v>
      </c>
      <c r="AU340" s="8">
        <v>1049</v>
      </c>
      <c r="AV340" s="8">
        <v>1080</v>
      </c>
      <c r="AW340" s="8">
        <v>1101</v>
      </c>
      <c r="AX340" s="8">
        <v>1119</v>
      </c>
      <c r="AY340" s="8">
        <v>1134</v>
      </c>
      <c r="AZ340" s="8">
        <v>1160</v>
      </c>
      <c r="BA340" s="8">
        <v>1177</v>
      </c>
      <c r="BB340" s="8">
        <v>1196</v>
      </c>
      <c r="BC340" s="8">
        <v>1229</v>
      </c>
      <c r="BD340" s="8">
        <v>1253</v>
      </c>
      <c r="BE340" s="8">
        <v>1278</v>
      </c>
      <c r="BF340" s="8">
        <v>1296</v>
      </c>
      <c r="BG340" s="8">
        <v>1317</v>
      </c>
      <c r="BH340" s="8">
        <v>1322</v>
      </c>
      <c r="BI340" s="8">
        <v>1328</v>
      </c>
      <c r="BJ340" s="16">
        <v>1333</v>
      </c>
      <c r="BK340" s="16">
        <v>1336</v>
      </c>
      <c r="BL340" s="6">
        <v>1337</v>
      </c>
      <c r="BM340" s="9">
        <f t="shared" si="243"/>
        <v>0.27522703596166126</v>
      </c>
      <c r="BN340" s="9">
        <f t="shared" si="244"/>
        <v>6.8806758990415315E-2</v>
      </c>
      <c r="BO340" s="9">
        <f t="shared" si="245"/>
        <v>0.13761351798083063</v>
      </c>
      <c r="BP340" s="9">
        <f t="shared" si="246"/>
        <v>0.27522703596166126</v>
      </c>
      <c r="BQ340" s="9">
        <f t="shared" si="247"/>
        <v>0.27522703596166126</v>
      </c>
      <c r="BR340" s="9">
        <f t="shared" si="248"/>
        <v>0.41284055394249192</v>
      </c>
      <c r="BS340" s="9">
        <f t="shared" si="249"/>
        <v>0.34403379495207659</v>
      </c>
      <c r="BT340" s="9">
        <f t="shared" si="250"/>
        <v>0.41284055394249192</v>
      </c>
      <c r="BU340" s="9">
        <f t="shared" si="251"/>
        <v>0.41284055394249192</v>
      </c>
      <c r="BV340" s="9">
        <f t="shared" si="252"/>
        <v>0.61926083091373785</v>
      </c>
      <c r="BW340" s="9">
        <f t="shared" si="253"/>
        <v>0.61926083091373785</v>
      </c>
      <c r="BX340" s="9">
        <f t="shared" si="254"/>
        <v>0.55045407192332252</v>
      </c>
      <c r="BY340" s="9">
        <f t="shared" si="255"/>
        <v>1.4449419387987217</v>
      </c>
      <c r="BZ340" s="9">
        <f t="shared" si="256"/>
        <v>1.9953960107220443</v>
      </c>
      <c r="CA340" s="9">
        <f t="shared" si="257"/>
        <v>1.9953960107220443</v>
      </c>
      <c r="CB340" s="9">
        <f t="shared" si="258"/>
        <v>1.8577824927412137</v>
      </c>
      <c r="CC340" s="9">
        <f t="shared" si="259"/>
        <v>2.2018162876932901</v>
      </c>
      <c r="CD340" s="9">
        <f t="shared" si="260"/>
        <v>6.46783534509904</v>
      </c>
      <c r="CE340" s="9">
        <f t="shared" si="261"/>
        <v>3.5779514675015966</v>
      </c>
      <c r="CF340" s="9">
        <f t="shared" si="262"/>
        <v>4.4724393343769959</v>
      </c>
      <c r="CG340" s="9">
        <f t="shared" si="263"/>
        <v>4.4724393343769959</v>
      </c>
      <c r="CH340" s="9">
        <f t="shared" si="264"/>
        <v>5.3669272012523948</v>
      </c>
      <c r="CI340" s="9">
        <f t="shared" si="265"/>
        <v>5.9173812731757174</v>
      </c>
      <c r="CJ340" s="9">
        <f t="shared" si="266"/>
        <v>4.6100528523578266</v>
      </c>
      <c r="CK340" s="9">
        <f t="shared" si="267"/>
        <v>4.1284055394249188</v>
      </c>
      <c r="CL340" s="9">
        <f t="shared" si="268"/>
        <v>3.1651109135591047</v>
      </c>
      <c r="CM340" s="9">
        <f t="shared" si="269"/>
        <v>2.1330095287028747</v>
      </c>
      <c r="CN340" s="9">
        <f t="shared" si="270"/>
        <v>1.4449419387987217</v>
      </c>
      <c r="CO340" s="9">
        <f t="shared" si="271"/>
        <v>1.2385216618274757</v>
      </c>
      <c r="CP340" s="9">
        <f t="shared" si="272"/>
        <v>1.0321013848562297</v>
      </c>
      <c r="CQ340" s="9">
        <f t="shared" si="273"/>
        <v>1.7889757337507983</v>
      </c>
      <c r="CR340" s="9">
        <f t="shared" si="274"/>
        <v>1.1697149028370604</v>
      </c>
      <c r="CS340" s="9">
        <f t="shared" si="275"/>
        <v>1.307328420817891</v>
      </c>
      <c r="CT340" s="9">
        <f t="shared" si="276"/>
        <v>2.2706230466837054</v>
      </c>
      <c r="CU340" s="9">
        <f t="shared" si="277"/>
        <v>1.6513622157699677</v>
      </c>
      <c r="CV340" s="9">
        <f t="shared" si="278"/>
        <v>1.720168974760383</v>
      </c>
      <c r="CW340" s="9">
        <f t="shared" si="279"/>
        <v>1.2385216618274757</v>
      </c>
      <c r="CX340" s="9">
        <f t="shared" si="280"/>
        <v>1.4449419387987217</v>
      </c>
      <c r="CY340" s="9">
        <f t="shared" si="281"/>
        <v>0.34403379495207659</v>
      </c>
      <c r="CZ340" s="9">
        <f t="shared" si="282"/>
        <v>0.41284055394249192</v>
      </c>
      <c r="DA340" s="9">
        <f t="shared" si="283"/>
        <v>0.34403379495207659</v>
      </c>
      <c r="DB340" s="9">
        <f t="shared" si="284"/>
        <v>0.20642027697124596</v>
      </c>
      <c r="DC340" s="9">
        <f t="shared" si="285"/>
        <v>6.8806758990415315E-2</v>
      </c>
      <c r="DD340" s="9">
        <f t="shared" si="286"/>
        <v>0.13761351798083063</v>
      </c>
      <c r="DE340" s="9">
        <f t="shared" si="287"/>
        <v>0.27522703596166126</v>
      </c>
      <c r="DF340" s="15">
        <f t="shared" si="288"/>
        <v>9.1994636770185281</v>
      </c>
      <c r="DG340" s="15">
        <f t="shared" si="289"/>
        <v>6.8806758990415315E-2</v>
      </c>
    </row>
    <row r="341" spans="1:111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2">
        <v>1176</v>
      </c>
      <c r="P341" s="8">
        <v>25.7</v>
      </c>
      <c r="Q341" s="10">
        <f>N341/P341</f>
        <v>95.652615778823744</v>
      </c>
      <c r="R341" s="10">
        <f t="shared" si="242"/>
        <v>67</v>
      </c>
      <c r="S341" s="2">
        <v>0.158937772</v>
      </c>
      <c r="T341" s="3">
        <v>12.366230677764566</v>
      </c>
      <c r="U341" s="2">
        <v>13</v>
      </c>
      <c r="V341" s="2">
        <v>14</v>
      </c>
      <c r="W341" s="2">
        <v>14</v>
      </c>
      <c r="X341" s="2">
        <v>15</v>
      </c>
      <c r="Y341" s="2">
        <v>17</v>
      </c>
      <c r="Z341" s="2">
        <v>17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4">
        <v>17</v>
      </c>
      <c r="AG341" s="4">
        <v>17</v>
      </c>
      <c r="AH341" s="2">
        <v>17</v>
      </c>
      <c r="AI341" s="2">
        <v>17</v>
      </c>
      <c r="AJ341" s="5">
        <v>21</v>
      </c>
      <c r="AK341" s="2">
        <v>22</v>
      </c>
      <c r="AL341" s="2">
        <v>25</v>
      </c>
      <c r="AM341" s="6">
        <v>30</v>
      </c>
      <c r="AN341" s="8">
        <v>35</v>
      </c>
      <c r="AO341" s="8">
        <v>40</v>
      </c>
      <c r="AP341" s="8">
        <v>41</v>
      </c>
      <c r="AQ341" s="8">
        <v>43</v>
      </c>
      <c r="AR341" s="8">
        <v>44</v>
      </c>
      <c r="AS341" s="8">
        <v>47</v>
      </c>
      <c r="AT341" s="8">
        <v>50</v>
      </c>
      <c r="AU341" s="8">
        <v>52</v>
      </c>
      <c r="AV341" s="8">
        <v>53</v>
      </c>
      <c r="AW341" s="8">
        <v>55</v>
      </c>
      <c r="AX341" s="8">
        <v>56</v>
      </c>
      <c r="AY341" s="8">
        <v>62</v>
      </c>
      <c r="AZ341" s="8">
        <v>63</v>
      </c>
      <c r="BA341" s="8">
        <v>66</v>
      </c>
      <c r="BB341" s="8">
        <v>67</v>
      </c>
      <c r="BC341" s="8">
        <v>68</v>
      </c>
      <c r="BD341" s="8">
        <v>70</v>
      </c>
      <c r="BE341" s="8">
        <v>72</v>
      </c>
      <c r="BF341" s="8">
        <v>76</v>
      </c>
      <c r="BG341" s="8">
        <v>79</v>
      </c>
      <c r="BH341" s="8">
        <v>80</v>
      </c>
      <c r="BI341" s="8">
        <v>80</v>
      </c>
      <c r="BJ341" s="16">
        <v>81</v>
      </c>
      <c r="BK341" s="16">
        <v>81</v>
      </c>
      <c r="BL341" s="6">
        <v>81</v>
      </c>
      <c r="BM341" s="9">
        <f t="shared" si="243"/>
        <v>0.40678977276008965</v>
      </c>
      <c r="BN341" s="9">
        <f t="shared" si="244"/>
        <v>0</v>
      </c>
      <c r="BO341" s="9">
        <f t="shared" si="245"/>
        <v>0.40678977276008965</v>
      </c>
      <c r="BP341" s="9">
        <f t="shared" si="246"/>
        <v>0.8135795455201793</v>
      </c>
      <c r="BQ341" s="9">
        <f t="shared" si="247"/>
        <v>0</v>
      </c>
      <c r="BR341" s="9">
        <f t="shared" si="248"/>
        <v>0</v>
      </c>
      <c r="BS341" s="9">
        <f t="shared" si="249"/>
        <v>0</v>
      </c>
      <c r="BT341" s="9">
        <f t="shared" si="250"/>
        <v>0</v>
      </c>
      <c r="BU341" s="9">
        <f t="shared" si="251"/>
        <v>0</v>
      </c>
      <c r="BV341" s="9">
        <f t="shared" si="252"/>
        <v>0</v>
      </c>
      <c r="BW341" s="9">
        <f t="shared" si="253"/>
        <v>0</v>
      </c>
      <c r="BX341" s="9">
        <f t="shared" si="254"/>
        <v>0</v>
      </c>
      <c r="BY341" s="9">
        <f t="shared" si="255"/>
        <v>0</v>
      </c>
      <c r="BZ341" s="9">
        <f t="shared" si="256"/>
        <v>0</v>
      </c>
      <c r="CA341" s="9">
        <f t="shared" si="257"/>
        <v>1.6271590910403586</v>
      </c>
      <c r="CB341" s="9">
        <f t="shared" si="258"/>
        <v>0.40678977276008965</v>
      </c>
      <c r="CC341" s="9">
        <f t="shared" si="259"/>
        <v>1.2203693182802691</v>
      </c>
      <c r="CD341" s="9">
        <f t="shared" si="260"/>
        <v>2.0339488638004481</v>
      </c>
      <c r="CE341" s="9">
        <f t="shared" si="261"/>
        <v>2.0339488638004481</v>
      </c>
      <c r="CF341" s="9">
        <f t="shared" si="262"/>
        <v>2.0339488638004481</v>
      </c>
      <c r="CG341" s="9">
        <f t="shared" si="263"/>
        <v>0.40678977276008965</v>
      </c>
      <c r="CH341" s="9">
        <f t="shared" si="264"/>
        <v>0.8135795455201793</v>
      </c>
      <c r="CI341" s="9">
        <f t="shared" si="265"/>
        <v>0.40678977276008965</v>
      </c>
      <c r="CJ341" s="9">
        <f t="shared" si="266"/>
        <v>1.2203693182802691</v>
      </c>
      <c r="CK341" s="9">
        <f t="shared" si="267"/>
        <v>1.2203693182802691</v>
      </c>
      <c r="CL341" s="9">
        <f t="shared" si="268"/>
        <v>0.8135795455201793</v>
      </c>
      <c r="CM341" s="9">
        <f t="shared" si="269"/>
        <v>0.40678977276008965</v>
      </c>
      <c r="CN341" s="9">
        <f t="shared" si="270"/>
        <v>0.8135795455201793</v>
      </c>
      <c r="CO341" s="9">
        <f t="shared" si="271"/>
        <v>0.40678977276008965</v>
      </c>
      <c r="CP341" s="9">
        <f t="shared" si="272"/>
        <v>2.4407386365605381</v>
      </c>
      <c r="CQ341" s="9">
        <f t="shared" si="273"/>
        <v>0.40678977276008965</v>
      </c>
      <c r="CR341" s="9">
        <f t="shared" si="274"/>
        <v>1.2203693182802691</v>
      </c>
      <c r="CS341" s="9">
        <f t="shared" si="275"/>
        <v>0.40678977276008965</v>
      </c>
      <c r="CT341" s="9">
        <f t="shared" si="276"/>
        <v>0.40678977276008965</v>
      </c>
      <c r="CU341" s="9">
        <f t="shared" si="277"/>
        <v>0.8135795455201793</v>
      </c>
      <c r="CV341" s="9">
        <f t="shared" si="278"/>
        <v>0.8135795455201793</v>
      </c>
      <c r="CW341" s="9">
        <f t="shared" si="279"/>
        <v>1.6271590910403586</v>
      </c>
      <c r="CX341" s="9">
        <f t="shared" si="280"/>
        <v>1.2203693182802691</v>
      </c>
      <c r="CY341" s="9">
        <f t="shared" si="281"/>
        <v>0.40678977276008965</v>
      </c>
      <c r="CZ341" s="9">
        <f t="shared" si="282"/>
        <v>0</v>
      </c>
      <c r="DA341" s="9">
        <f t="shared" si="283"/>
        <v>0.40678977276008965</v>
      </c>
      <c r="DB341" s="9">
        <f t="shared" si="284"/>
        <v>0</v>
      </c>
      <c r="DC341" s="9">
        <f t="shared" si="285"/>
        <v>0</v>
      </c>
      <c r="DD341" s="9">
        <f t="shared" si="286"/>
        <v>0</v>
      </c>
      <c r="DE341" s="9">
        <f t="shared" si="287"/>
        <v>0.16271590910403586</v>
      </c>
      <c r="DF341" s="15">
        <f t="shared" si="288"/>
        <v>3.294997159356726</v>
      </c>
      <c r="DG341" s="15">
        <f t="shared" si="289"/>
        <v>0</v>
      </c>
    </row>
    <row r="342" spans="1:111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2">
        <v>2524</v>
      </c>
      <c r="P342" s="8">
        <v>46.9</v>
      </c>
      <c r="Q342" s="10">
        <f>N342/P342</f>
        <v>153.05914763169787</v>
      </c>
      <c r="R342" s="10">
        <f t="shared" si="242"/>
        <v>83</v>
      </c>
      <c r="S342" s="2">
        <v>0.29655883500000002</v>
      </c>
      <c r="T342" s="3">
        <v>19.706147699445804</v>
      </c>
      <c r="U342" s="2">
        <v>83</v>
      </c>
      <c r="V342" s="2">
        <v>83</v>
      </c>
      <c r="W342" s="2">
        <v>84</v>
      </c>
      <c r="X342" s="2">
        <v>85</v>
      </c>
      <c r="Y342" s="2">
        <v>88</v>
      </c>
      <c r="Z342" s="2">
        <v>90</v>
      </c>
      <c r="AA342" s="2">
        <v>92</v>
      </c>
      <c r="AB342" s="2">
        <v>95</v>
      </c>
      <c r="AC342" s="2">
        <v>96</v>
      </c>
      <c r="AD342" s="2">
        <v>97</v>
      </c>
      <c r="AE342" s="2">
        <v>97</v>
      </c>
      <c r="AF342" s="4">
        <v>98</v>
      </c>
      <c r="AG342" s="4">
        <v>100</v>
      </c>
      <c r="AH342" s="2">
        <v>101</v>
      </c>
      <c r="AI342" s="2">
        <v>102</v>
      </c>
      <c r="AJ342" s="5">
        <v>106</v>
      </c>
      <c r="AK342" s="2">
        <v>111</v>
      </c>
      <c r="AL342" s="2">
        <v>111</v>
      </c>
      <c r="AM342" s="6">
        <v>119</v>
      </c>
      <c r="AN342" s="8">
        <v>136</v>
      </c>
      <c r="AO342" s="8">
        <v>146</v>
      </c>
      <c r="AP342" s="8">
        <v>161</v>
      </c>
      <c r="AQ342" s="8">
        <v>170</v>
      </c>
      <c r="AR342" s="8">
        <v>176</v>
      </c>
      <c r="AS342" s="8">
        <v>186</v>
      </c>
      <c r="AT342" s="8">
        <v>192</v>
      </c>
      <c r="AU342" s="8">
        <v>201</v>
      </c>
      <c r="AV342" s="8">
        <v>202</v>
      </c>
      <c r="AW342" s="8">
        <v>218</v>
      </c>
      <c r="AX342" s="8">
        <v>222</v>
      </c>
      <c r="AY342" s="8">
        <v>222</v>
      </c>
      <c r="AZ342" s="8">
        <v>224</v>
      </c>
      <c r="BA342" s="8">
        <v>232</v>
      </c>
      <c r="BB342" s="8">
        <v>245</v>
      </c>
      <c r="BC342" s="8">
        <v>264</v>
      </c>
      <c r="BD342" s="8">
        <v>277</v>
      </c>
      <c r="BE342" s="8">
        <v>285</v>
      </c>
      <c r="BF342" s="8">
        <v>290</v>
      </c>
      <c r="BG342" s="8">
        <v>292</v>
      </c>
      <c r="BH342" s="8">
        <v>293</v>
      </c>
      <c r="BI342" s="8">
        <v>296</v>
      </c>
      <c r="BJ342" s="16">
        <v>297</v>
      </c>
      <c r="BK342" s="16">
        <v>297</v>
      </c>
      <c r="BL342" s="6">
        <v>297</v>
      </c>
      <c r="BM342" s="9">
        <f t="shared" si="243"/>
        <v>0</v>
      </c>
      <c r="BN342" s="9">
        <f t="shared" si="244"/>
        <v>0.13930537279467639</v>
      </c>
      <c r="BO342" s="9">
        <f t="shared" si="245"/>
        <v>0.13930537279467639</v>
      </c>
      <c r="BP342" s="9">
        <f t="shared" si="246"/>
        <v>0.4179161183840292</v>
      </c>
      <c r="BQ342" s="9">
        <f t="shared" si="247"/>
        <v>0.27861074558935278</v>
      </c>
      <c r="BR342" s="9">
        <f t="shared" si="248"/>
        <v>0.27861074558935278</v>
      </c>
      <c r="BS342" s="9">
        <f t="shared" si="249"/>
        <v>0.4179161183840292</v>
      </c>
      <c r="BT342" s="9">
        <f t="shared" si="250"/>
        <v>0.13930537279467639</v>
      </c>
      <c r="BU342" s="9">
        <f t="shared" si="251"/>
        <v>0.13930537279467639</v>
      </c>
      <c r="BV342" s="9">
        <f t="shared" si="252"/>
        <v>0</v>
      </c>
      <c r="BW342" s="9">
        <f t="shared" si="253"/>
        <v>0.13930537279467639</v>
      </c>
      <c r="BX342" s="9">
        <f t="shared" si="254"/>
        <v>0.27861074558935278</v>
      </c>
      <c r="BY342" s="9">
        <f t="shared" si="255"/>
        <v>0.13930537279467639</v>
      </c>
      <c r="BZ342" s="9">
        <f t="shared" si="256"/>
        <v>0.13930537279467639</v>
      </c>
      <c r="CA342" s="9">
        <f t="shared" si="257"/>
        <v>0.55722149117870556</v>
      </c>
      <c r="CB342" s="9">
        <f t="shared" si="258"/>
        <v>0.69652686397338204</v>
      </c>
      <c r="CC342" s="9">
        <f t="shared" si="259"/>
        <v>0</v>
      </c>
      <c r="CD342" s="9">
        <f t="shared" si="260"/>
        <v>1.1144429823574111</v>
      </c>
      <c r="CE342" s="9">
        <f t="shared" si="261"/>
        <v>2.368191337509499</v>
      </c>
      <c r="CF342" s="9">
        <f t="shared" si="262"/>
        <v>1.3930537279467641</v>
      </c>
      <c r="CG342" s="9">
        <f t="shared" si="263"/>
        <v>2.089580591920146</v>
      </c>
      <c r="CH342" s="9">
        <f t="shared" si="264"/>
        <v>1.2537483551520876</v>
      </c>
      <c r="CI342" s="9">
        <f t="shared" si="265"/>
        <v>0.8358322367680584</v>
      </c>
      <c r="CJ342" s="9">
        <f t="shared" si="266"/>
        <v>1.3930537279467641</v>
      </c>
      <c r="CK342" s="9">
        <f t="shared" si="267"/>
        <v>0.8358322367680584</v>
      </c>
      <c r="CL342" s="9">
        <f t="shared" si="268"/>
        <v>1.2537483551520876</v>
      </c>
      <c r="CM342" s="9">
        <f t="shared" si="269"/>
        <v>0.13930537279467639</v>
      </c>
      <c r="CN342" s="9">
        <f t="shared" si="270"/>
        <v>2.2288859647148223</v>
      </c>
      <c r="CO342" s="9">
        <f t="shared" si="271"/>
        <v>0.55722149117870556</v>
      </c>
      <c r="CP342" s="9">
        <f t="shared" si="272"/>
        <v>0</v>
      </c>
      <c r="CQ342" s="9">
        <f t="shared" si="273"/>
        <v>0.27861074558935278</v>
      </c>
      <c r="CR342" s="9">
        <f t="shared" si="274"/>
        <v>1.1144429823574111</v>
      </c>
      <c r="CS342" s="9">
        <f t="shared" si="275"/>
        <v>1.8109698463307933</v>
      </c>
      <c r="CT342" s="9">
        <f t="shared" si="276"/>
        <v>2.6468020830988515</v>
      </c>
      <c r="CU342" s="9">
        <f t="shared" si="277"/>
        <v>1.8109698463307933</v>
      </c>
      <c r="CV342" s="9">
        <f t="shared" si="278"/>
        <v>1.1144429823574111</v>
      </c>
      <c r="CW342" s="9">
        <f t="shared" si="279"/>
        <v>0.69652686397338204</v>
      </c>
      <c r="CX342" s="9">
        <f t="shared" si="280"/>
        <v>0.27861074558935278</v>
      </c>
      <c r="CY342" s="9">
        <f t="shared" si="281"/>
        <v>0.13930537279467639</v>
      </c>
      <c r="CZ342" s="9">
        <f t="shared" si="282"/>
        <v>0.4179161183840292</v>
      </c>
      <c r="DA342" s="9">
        <f t="shared" si="283"/>
        <v>0.13930537279467639</v>
      </c>
      <c r="DB342" s="9">
        <f t="shared" si="284"/>
        <v>0</v>
      </c>
      <c r="DC342" s="9">
        <f t="shared" si="285"/>
        <v>0</v>
      </c>
      <c r="DD342" s="9">
        <f t="shared" si="286"/>
        <v>0</v>
      </c>
      <c r="DE342" s="9">
        <f t="shared" si="287"/>
        <v>0.13930537279467639</v>
      </c>
      <c r="DF342" s="15">
        <f t="shared" si="288"/>
        <v>4.137369572001889</v>
      </c>
      <c r="DG342" s="15">
        <f t="shared" si="289"/>
        <v>0</v>
      </c>
    </row>
    <row r="343" spans="1:111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2">
        <v>7400</v>
      </c>
      <c r="P343" s="8">
        <v>17.2</v>
      </c>
      <c r="Q343" s="10">
        <f>N343/P343</f>
        <v>1422.1084535197269</v>
      </c>
      <c r="R343" s="10">
        <f t="shared" si="242"/>
        <v>276</v>
      </c>
      <c r="S343" s="2">
        <v>0.23839716</v>
      </c>
      <c r="T343" s="3">
        <v>12.131202975737594</v>
      </c>
      <c r="U343" s="2">
        <v>343</v>
      </c>
      <c r="V343" s="2">
        <v>347</v>
      </c>
      <c r="W343" s="2">
        <v>350</v>
      </c>
      <c r="X343" s="2">
        <v>353</v>
      </c>
      <c r="Y343" s="2">
        <v>361</v>
      </c>
      <c r="Z343" s="2">
        <v>362</v>
      </c>
      <c r="AA343" s="2">
        <v>370</v>
      </c>
      <c r="AB343" s="2">
        <v>373</v>
      </c>
      <c r="AC343" s="2">
        <v>382</v>
      </c>
      <c r="AD343" s="2">
        <v>390</v>
      </c>
      <c r="AE343" s="2">
        <v>400</v>
      </c>
      <c r="AF343" s="4">
        <v>409</v>
      </c>
      <c r="AG343" s="4">
        <v>430</v>
      </c>
      <c r="AH343" s="2">
        <v>453</v>
      </c>
      <c r="AI343" s="2">
        <v>486</v>
      </c>
      <c r="AJ343" s="5">
        <v>532</v>
      </c>
      <c r="AK343" s="2">
        <v>595</v>
      </c>
      <c r="AL343" s="2">
        <v>666</v>
      </c>
      <c r="AM343" s="6">
        <v>776</v>
      </c>
      <c r="AN343" s="8">
        <v>899</v>
      </c>
      <c r="AO343" s="8">
        <v>1069</v>
      </c>
      <c r="AP343" s="8">
        <v>1208</v>
      </c>
      <c r="AQ343" s="8">
        <v>1348</v>
      </c>
      <c r="AR343" s="8">
        <v>1516</v>
      </c>
      <c r="AS343" s="8">
        <v>1616</v>
      </c>
      <c r="AT343" s="8">
        <v>1688</v>
      </c>
      <c r="AU343" s="8">
        <v>1720</v>
      </c>
      <c r="AV343" s="8">
        <v>1761</v>
      </c>
      <c r="AW343" s="8">
        <v>1799</v>
      </c>
      <c r="AX343" s="8">
        <v>1830</v>
      </c>
      <c r="AY343" s="8">
        <v>1870</v>
      </c>
      <c r="AZ343" s="8">
        <v>1909</v>
      </c>
      <c r="BA343" s="8">
        <v>1945</v>
      </c>
      <c r="BB343" s="8">
        <v>1976</v>
      </c>
      <c r="BC343" s="8">
        <v>2014</v>
      </c>
      <c r="BD343" s="8">
        <v>2055</v>
      </c>
      <c r="BE343" s="8">
        <v>2115</v>
      </c>
      <c r="BF343" s="8">
        <v>2149</v>
      </c>
      <c r="BG343" s="8">
        <v>2175</v>
      </c>
      <c r="BH343" s="8">
        <v>2200</v>
      </c>
      <c r="BI343" s="8">
        <v>2208</v>
      </c>
      <c r="BJ343" s="16">
        <v>2210</v>
      </c>
      <c r="BK343" s="16">
        <v>2216</v>
      </c>
      <c r="BL343" s="6">
        <v>2220</v>
      </c>
      <c r="BM343" s="9">
        <f t="shared" si="243"/>
        <v>0.16353052325882808</v>
      </c>
      <c r="BN343" s="9">
        <f t="shared" si="244"/>
        <v>0.12264789244412105</v>
      </c>
      <c r="BO343" s="9">
        <f t="shared" si="245"/>
        <v>0.12264789244412105</v>
      </c>
      <c r="BP343" s="9">
        <f t="shared" si="246"/>
        <v>0.32706104651765616</v>
      </c>
      <c r="BQ343" s="9">
        <f t="shared" si="247"/>
        <v>4.088263081470702E-2</v>
      </c>
      <c r="BR343" s="9">
        <f t="shared" si="248"/>
        <v>0.32706104651765616</v>
      </c>
      <c r="BS343" s="9">
        <f t="shared" si="249"/>
        <v>0.12264789244412105</v>
      </c>
      <c r="BT343" s="9">
        <f t="shared" si="250"/>
        <v>0.36794367733236316</v>
      </c>
      <c r="BU343" s="9">
        <f t="shared" si="251"/>
        <v>0.32706104651765616</v>
      </c>
      <c r="BV343" s="9">
        <f t="shared" si="252"/>
        <v>0.40882630814707016</v>
      </c>
      <c r="BW343" s="9">
        <f t="shared" si="253"/>
        <v>0.36794367733236316</v>
      </c>
      <c r="BX343" s="9">
        <f t="shared" si="254"/>
        <v>0.85853524710884743</v>
      </c>
      <c r="BY343" s="9">
        <f t="shared" si="255"/>
        <v>0.94030050873826143</v>
      </c>
      <c r="BZ343" s="9">
        <f t="shared" si="256"/>
        <v>1.3491268168853316</v>
      </c>
      <c r="CA343" s="9">
        <f t="shared" si="257"/>
        <v>1.8806010174765229</v>
      </c>
      <c r="CB343" s="9">
        <f t="shared" si="258"/>
        <v>2.5756057413265423</v>
      </c>
      <c r="CC343" s="9">
        <f t="shared" si="259"/>
        <v>2.9026667878441983</v>
      </c>
      <c r="CD343" s="9">
        <f t="shared" si="260"/>
        <v>4.4970893896177717</v>
      </c>
      <c r="CE343" s="9">
        <f t="shared" si="261"/>
        <v>5.0285635902089636</v>
      </c>
      <c r="CF343" s="9">
        <f t="shared" si="262"/>
        <v>6.9500472385001935</v>
      </c>
      <c r="CG343" s="9">
        <f t="shared" si="263"/>
        <v>5.6826856832442756</v>
      </c>
      <c r="CH343" s="9">
        <f t="shared" si="264"/>
        <v>5.7235683140589826</v>
      </c>
      <c r="CI343" s="9">
        <f t="shared" si="265"/>
        <v>6.8682819768707795</v>
      </c>
      <c r="CJ343" s="9">
        <f t="shared" si="266"/>
        <v>4.0882630814707017</v>
      </c>
      <c r="CK343" s="9">
        <f t="shared" si="267"/>
        <v>2.9435494186589053</v>
      </c>
      <c r="CL343" s="9">
        <f t="shared" si="268"/>
        <v>1.3082441860706246</v>
      </c>
      <c r="CM343" s="9">
        <f t="shared" si="269"/>
        <v>1.6761878634029876</v>
      </c>
      <c r="CN343" s="9">
        <f t="shared" si="270"/>
        <v>1.5535399709588666</v>
      </c>
      <c r="CO343" s="9">
        <f t="shared" si="271"/>
        <v>1.2673615552559176</v>
      </c>
      <c r="CP343" s="9">
        <f t="shared" si="272"/>
        <v>1.6353052325882806</v>
      </c>
      <c r="CQ343" s="9">
        <f t="shared" si="273"/>
        <v>1.5944226017735736</v>
      </c>
      <c r="CR343" s="9">
        <f t="shared" si="274"/>
        <v>1.4717747093294526</v>
      </c>
      <c r="CS343" s="9">
        <f t="shared" si="275"/>
        <v>1.2673615552559176</v>
      </c>
      <c r="CT343" s="9">
        <f t="shared" si="276"/>
        <v>1.5535399709588666</v>
      </c>
      <c r="CU343" s="9">
        <f t="shared" si="277"/>
        <v>1.6761878634029876</v>
      </c>
      <c r="CV343" s="9">
        <f t="shared" si="278"/>
        <v>2.4529578488824213</v>
      </c>
      <c r="CW343" s="9">
        <f t="shared" si="279"/>
        <v>1.3900094477000386</v>
      </c>
      <c r="CX343" s="9">
        <f t="shared" si="280"/>
        <v>1.0629484011823824</v>
      </c>
      <c r="CY343" s="9">
        <f t="shared" si="281"/>
        <v>1.0220657703676754</v>
      </c>
      <c r="CZ343" s="9">
        <f t="shared" si="282"/>
        <v>0.32706104651765616</v>
      </c>
      <c r="DA343" s="9">
        <f t="shared" si="283"/>
        <v>8.1765261629414041E-2</v>
      </c>
      <c r="DB343" s="9">
        <f t="shared" si="284"/>
        <v>0.24529578488824211</v>
      </c>
      <c r="DC343" s="9">
        <f t="shared" si="285"/>
        <v>0.16353052325882808</v>
      </c>
      <c r="DD343" s="9">
        <f t="shared" si="286"/>
        <v>0.20441315407353511</v>
      </c>
      <c r="DE343" s="9">
        <f t="shared" si="287"/>
        <v>0.36794367733236316</v>
      </c>
      <c r="DF343" s="15">
        <f t="shared" si="288"/>
        <v>9.0759440408649574</v>
      </c>
      <c r="DG343" s="15">
        <f t="shared" si="289"/>
        <v>0.16353052325882808</v>
      </c>
    </row>
    <row r="344" spans="1:111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2">
        <v>4062</v>
      </c>
      <c r="P344" s="8">
        <v>44.1</v>
      </c>
      <c r="Q344" s="10">
        <f>N344/P344</f>
        <v>244.10684983110201</v>
      </c>
      <c r="R344" s="10">
        <f t="shared" si="242"/>
        <v>117</v>
      </c>
      <c r="S344" s="2">
        <v>0.25838118199999999</v>
      </c>
      <c r="T344" s="3">
        <v>12.90053713650676</v>
      </c>
      <c r="U344" s="2">
        <v>91</v>
      </c>
      <c r="V344" s="2">
        <v>91</v>
      </c>
      <c r="W344" s="2">
        <v>91</v>
      </c>
      <c r="X344" s="2">
        <v>91</v>
      </c>
      <c r="Y344" s="2">
        <v>92</v>
      </c>
      <c r="Z344" s="2">
        <v>92</v>
      </c>
      <c r="AA344" s="2">
        <v>91</v>
      </c>
      <c r="AB344" s="2">
        <v>91</v>
      </c>
      <c r="AC344" s="2">
        <v>91</v>
      </c>
      <c r="AD344" s="2">
        <v>96</v>
      </c>
      <c r="AE344" s="2">
        <v>98</v>
      </c>
      <c r="AF344" s="4">
        <v>100</v>
      </c>
      <c r="AG344" s="4">
        <v>104</v>
      </c>
      <c r="AH344" s="2">
        <v>108</v>
      </c>
      <c r="AI344" s="2">
        <v>132</v>
      </c>
      <c r="AJ344" s="5">
        <v>153</v>
      </c>
      <c r="AK344" s="2">
        <v>184</v>
      </c>
      <c r="AL344" s="2">
        <v>191</v>
      </c>
      <c r="AM344" s="6">
        <v>222</v>
      </c>
      <c r="AN344" s="8">
        <v>248</v>
      </c>
      <c r="AO344" s="8">
        <v>274</v>
      </c>
      <c r="AP344" s="8">
        <v>300</v>
      </c>
      <c r="AQ344" s="8">
        <v>341</v>
      </c>
      <c r="AR344" s="8">
        <v>406</v>
      </c>
      <c r="AS344" s="8">
        <v>452</v>
      </c>
      <c r="AT344" s="8">
        <v>490</v>
      </c>
      <c r="AU344" s="8">
        <v>521</v>
      </c>
      <c r="AV344" s="8">
        <v>545</v>
      </c>
      <c r="AW344" s="8">
        <v>558</v>
      </c>
      <c r="AX344" s="8">
        <v>581</v>
      </c>
      <c r="AY344" s="8">
        <v>592</v>
      </c>
      <c r="AZ344" s="8">
        <v>603</v>
      </c>
      <c r="BA344" s="8">
        <v>619</v>
      </c>
      <c r="BB344" s="8">
        <v>631</v>
      </c>
      <c r="BC344" s="8">
        <v>653</v>
      </c>
      <c r="BD344" s="8">
        <v>665</v>
      </c>
      <c r="BE344" s="8">
        <v>682</v>
      </c>
      <c r="BF344" s="8">
        <v>707</v>
      </c>
      <c r="BG344" s="8">
        <v>719</v>
      </c>
      <c r="BH344" s="8">
        <v>740</v>
      </c>
      <c r="BI344" s="8">
        <v>749</v>
      </c>
      <c r="BJ344" s="16">
        <v>752</v>
      </c>
      <c r="BK344" s="16">
        <v>758</v>
      </c>
      <c r="BL344" s="6">
        <v>760</v>
      </c>
      <c r="BM344" s="9">
        <f t="shared" si="243"/>
        <v>0</v>
      </c>
      <c r="BN344" s="9">
        <f t="shared" si="244"/>
        <v>0</v>
      </c>
      <c r="BO344" s="9">
        <f t="shared" si="245"/>
        <v>0</v>
      </c>
      <c r="BP344" s="9">
        <f t="shared" si="246"/>
        <v>9.2892669653230259E-2</v>
      </c>
      <c r="BQ344" s="9">
        <f t="shared" si="247"/>
        <v>0</v>
      </c>
      <c r="BR344" s="9">
        <f t="shared" si="248"/>
        <v>-9.2892669653230259E-2</v>
      </c>
      <c r="BS344" s="9">
        <f t="shared" si="249"/>
        <v>0</v>
      </c>
      <c r="BT344" s="9">
        <f t="shared" si="250"/>
        <v>0</v>
      </c>
      <c r="BU344" s="9">
        <f t="shared" si="251"/>
        <v>0.46446334826615132</v>
      </c>
      <c r="BV344" s="9">
        <f t="shared" si="252"/>
        <v>0.18578533930646052</v>
      </c>
      <c r="BW344" s="9">
        <f t="shared" si="253"/>
        <v>0.18578533930646052</v>
      </c>
      <c r="BX344" s="9">
        <f t="shared" si="254"/>
        <v>0.37157067861292103</v>
      </c>
      <c r="BY344" s="9">
        <f t="shared" si="255"/>
        <v>0.37157067861292103</v>
      </c>
      <c r="BZ344" s="9">
        <f t="shared" si="256"/>
        <v>2.2294240716775264</v>
      </c>
      <c r="CA344" s="9">
        <f t="shared" si="257"/>
        <v>1.9507460627178355</v>
      </c>
      <c r="CB344" s="9">
        <f t="shared" si="258"/>
        <v>2.8796727592501381</v>
      </c>
      <c r="CC344" s="9">
        <f t="shared" si="259"/>
        <v>0.65024868757261178</v>
      </c>
      <c r="CD344" s="9">
        <f t="shared" si="260"/>
        <v>2.8796727592501381</v>
      </c>
      <c r="CE344" s="9">
        <f t="shared" si="261"/>
        <v>2.4152094109839868</v>
      </c>
      <c r="CF344" s="9">
        <f t="shared" si="262"/>
        <v>2.4152094109839868</v>
      </c>
      <c r="CG344" s="9">
        <f t="shared" si="263"/>
        <v>2.4152094109839868</v>
      </c>
      <c r="CH344" s="9">
        <f t="shared" si="264"/>
        <v>3.8085994557824407</v>
      </c>
      <c r="CI344" s="9">
        <f t="shared" si="265"/>
        <v>6.0380235274599672</v>
      </c>
      <c r="CJ344" s="9">
        <f t="shared" si="266"/>
        <v>4.2730628040485916</v>
      </c>
      <c r="CK344" s="9">
        <f t="shared" si="267"/>
        <v>3.5299214468227498</v>
      </c>
      <c r="CL344" s="9">
        <f t="shared" si="268"/>
        <v>2.8796727592501381</v>
      </c>
      <c r="CM344" s="9">
        <f t="shared" si="269"/>
        <v>2.2294240716775264</v>
      </c>
      <c r="CN344" s="9">
        <f t="shared" si="270"/>
        <v>1.2076047054919934</v>
      </c>
      <c r="CO344" s="9">
        <f t="shared" si="271"/>
        <v>2.1365314020242958</v>
      </c>
      <c r="CP344" s="9">
        <f t="shared" si="272"/>
        <v>1.0218193661855328</v>
      </c>
      <c r="CQ344" s="9">
        <f t="shared" si="273"/>
        <v>1.0218193661855328</v>
      </c>
      <c r="CR344" s="9">
        <f t="shared" si="274"/>
        <v>1.4862827144516841</v>
      </c>
      <c r="CS344" s="9">
        <f t="shared" si="275"/>
        <v>1.1147120358387632</v>
      </c>
      <c r="CT344" s="9">
        <f t="shared" si="276"/>
        <v>2.0436387323710656</v>
      </c>
      <c r="CU344" s="9">
        <f t="shared" si="277"/>
        <v>1.1147120358387632</v>
      </c>
      <c r="CV344" s="9">
        <f t="shared" si="278"/>
        <v>1.5791753841049145</v>
      </c>
      <c r="CW344" s="9">
        <f t="shared" si="279"/>
        <v>2.3223167413307566</v>
      </c>
      <c r="CX344" s="9">
        <f t="shared" si="280"/>
        <v>1.1147120358387632</v>
      </c>
      <c r="CY344" s="9">
        <f t="shared" si="281"/>
        <v>1.9507460627178355</v>
      </c>
      <c r="CZ344" s="9">
        <f t="shared" si="282"/>
        <v>0.83603402687907236</v>
      </c>
      <c r="DA344" s="9">
        <f t="shared" si="283"/>
        <v>0.2786780089596908</v>
      </c>
      <c r="DB344" s="9">
        <f t="shared" si="284"/>
        <v>0.55735601791938161</v>
      </c>
      <c r="DC344" s="9">
        <f t="shared" si="285"/>
        <v>0.18578533930646052</v>
      </c>
      <c r="DD344" s="9">
        <f t="shared" si="286"/>
        <v>0.37157067861292103</v>
      </c>
      <c r="DE344" s="9">
        <f t="shared" si="287"/>
        <v>0.76171989115648819</v>
      </c>
      <c r="DF344" s="15">
        <f t="shared" si="288"/>
        <v>7.0598428936454996</v>
      </c>
      <c r="DG344" s="15">
        <f t="shared" si="289"/>
        <v>0.18578533930646052</v>
      </c>
    </row>
    <row r="345" spans="1:111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2">
        <v>7546</v>
      </c>
      <c r="P345" s="8">
        <v>6.3</v>
      </c>
      <c r="Q345" s="10">
        <f>N345/P345</f>
        <v>3537.1881196619524</v>
      </c>
      <c r="R345" s="10">
        <f t="shared" si="242"/>
        <v>328</v>
      </c>
      <c r="S345" s="2">
        <v>0.29492437300000002</v>
      </c>
      <c r="T345" s="3">
        <v>6.773382722582352</v>
      </c>
      <c r="U345" s="2">
        <v>122</v>
      </c>
      <c r="V345" s="2">
        <v>124</v>
      </c>
      <c r="W345" s="2">
        <v>127</v>
      </c>
      <c r="X345" s="2">
        <v>128</v>
      </c>
      <c r="Y345" s="2">
        <v>132</v>
      </c>
      <c r="Z345" s="2">
        <v>132</v>
      </c>
      <c r="AA345" s="2">
        <v>133</v>
      </c>
      <c r="AB345" s="2">
        <v>137</v>
      </c>
      <c r="AC345" s="2">
        <v>139</v>
      </c>
      <c r="AD345" s="2">
        <v>146</v>
      </c>
      <c r="AE345" s="2">
        <v>152</v>
      </c>
      <c r="AF345" s="4">
        <v>165</v>
      </c>
      <c r="AG345" s="4">
        <v>193</v>
      </c>
      <c r="AH345" s="2">
        <v>216</v>
      </c>
      <c r="AI345" s="2">
        <v>236</v>
      </c>
      <c r="AJ345" s="5">
        <v>261</v>
      </c>
      <c r="AK345" s="2">
        <v>290</v>
      </c>
      <c r="AL345" s="2">
        <v>327</v>
      </c>
      <c r="AM345" s="6">
        <v>425</v>
      </c>
      <c r="AN345" s="8">
        <v>515</v>
      </c>
      <c r="AO345" s="8">
        <v>596</v>
      </c>
      <c r="AP345" s="8">
        <v>646</v>
      </c>
      <c r="AQ345" s="8">
        <v>723</v>
      </c>
      <c r="AR345" s="8">
        <v>824</v>
      </c>
      <c r="AS345" s="8">
        <v>883</v>
      </c>
      <c r="AT345" s="8">
        <v>936</v>
      </c>
      <c r="AU345" s="8">
        <v>1002</v>
      </c>
      <c r="AV345" s="8">
        <v>1042</v>
      </c>
      <c r="AW345" s="8">
        <v>1069</v>
      </c>
      <c r="AX345" s="8">
        <v>1082</v>
      </c>
      <c r="AY345" s="8">
        <v>1101</v>
      </c>
      <c r="AZ345" s="8">
        <v>1111</v>
      </c>
      <c r="BA345" s="8">
        <v>1130</v>
      </c>
      <c r="BB345" s="8">
        <v>1142</v>
      </c>
      <c r="BC345" s="8">
        <v>1165</v>
      </c>
      <c r="BD345" s="8">
        <v>1194</v>
      </c>
      <c r="BE345" s="8">
        <v>1235</v>
      </c>
      <c r="BF345" s="8">
        <v>1266</v>
      </c>
      <c r="BG345" s="8">
        <v>1284</v>
      </c>
      <c r="BH345" s="8">
        <v>1295</v>
      </c>
      <c r="BI345" s="8">
        <v>1305</v>
      </c>
      <c r="BJ345" s="16">
        <v>1306</v>
      </c>
      <c r="BK345" s="16">
        <v>1306</v>
      </c>
      <c r="BL345" s="6">
        <v>1306</v>
      </c>
      <c r="BM345" s="9">
        <f t="shared" si="243"/>
        <v>8.9749345163654182E-2</v>
      </c>
      <c r="BN345" s="9">
        <f t="shared" si="244"/>
        <v>0.13462401774548127</v>
      </c>
      <c r="BO345" s="9">
        <f t="shared" si="245"/>
        <v>4.4874672581827091E-2</v>
      </c>
      <c r="BP345" s="9">
        <f t="shared" si="246"/>
        <v>0.17949869032730836</v>
      </c>
      <c r="BQ345" s="9">
        <f t="shared" si="247"/>
        <v>0</v>
      </c>
      <c r="BR345" s="9">
        <f t="shared" si="248"/>
        <v>4.4874672581827091E-2</v>
      </c>
      <c r="BS345" s="9">
        <f t="shared" si="249"/>
        <v>0.17949869032730836</v>
      </c>
      <c r="BT345" s="9">
        <f t="shared" si="250"/>
        <v>8.9749345163654182E-2</v>
      </c>
      <c r="BU345" s="9">
        <f t="shared" si="251"/>
        <v>0.31412270807278964</v>
      </c>
      <c r="BV345" s="9">
        <f t="shared" si="252"/>
        <v>0.26924803549096255</v>
      </c>
      <c r="BW345" s="9">
        <f t="shared" si="253"/>
        <v>0.58337074356375218</v>
      </c>
      <c r="BX345" s="9">
        <f t="shared" si="254"/>
        <v>1.2564908322911585</v>
      </c>
      <c r="BY345" s="9">
        <f t="shared" si="255"/>
        <v>1.032117469382023</v>
      </c>
      <c r="BZ345" s="9">
        <f t="shared" si="256"/>
        <v>0.89749345163654182</v>
      </c>
      <c r="CA345" s="9">
        <f t="shared" si="257"/>
        <v>1.1218668145456772</v>
      </c>
      <c r="CB345" s="9">
        <f t="shared" si="258"/>
        <v>1.3013655048729855</v>
      </c>
      <c r="CC345" s="9">
        <f t="shared" si="259"/>
        <v>1.6603628855276023</v>
      </c>
      <c r="CD345" s="9">
        <f t="shared" si="260"/>
        <v>4.3977179130190542</v>
      </c>
      <c r="CE345" s="9">
        <f t="shared" si="261"/>
        <v>4.0387205323644384</v>
      </c>
      <c r="CF345" s="9">
        <f t="shared" si="262"/>
        <v>3.634848479127994</v>
      </c>
      <c r="CG345" s="9">
        <f t="shared" si="263"/>
        <v>2.2437336290913543</v>
      </c>
      <c r="CH345" s="9">
        <f t="shared" si="264"/>
        <v>3.4553497888006857</v>
      </c>
      <c r="CI345" s="9">
        <f t="shared" si="265"/>
        <v>4.5323419307645363</v>
      </c>
      <c r="CJ345" s="9">
        <f t="shared" si="266"/>
        <v>2.6476056823277982</v>
      </c>
      <c r="CK345" s="9">
        <f t="shared" si="267"/>
        <v>2.3783576468368355</v>
      </c>
      <c r="CL345" s="9">
        <f t="shared" si="268"/>
        <v>2.9617283904005878</v>
      </c>
      <c r="CM345" s="9">
        <f t="shared" si="269"/>
        <v>1.7949869032730836</v>
      </c>
      <c r="CN345" s="9">
        <f t="shared" si="270"/>
        <v>1.2116161597093313</v>
      </c>
      <c r="CO345" s="9">
        <f t="shared" si="271"/>
        <v>0.58337074356375218</v>
      </c>
      <c r="CP345" s="9">
        <f t="shared" si="272"/>
        <v>0.85261877905471473</v>
      </c>
      <c r="CQ345" s="9">
        <f t="shared" si="273"/>
        <v>0.44874672581827091</v>
      </c>
      <c r="CR345" s="9">
        <f t="shared" si="274"/>
        <v>0.85261877905471473</v>
      </c>
      <c r="CS345" s="9">
        <f t="shared" si="275"/>
        <v>0.53849607098192509</v>
      </c>
      <c r="CT345" s="9">
        <f t="shared" si="276"/>
        <v>1.032117469382023</v>
      </c>
      <c r="CU345" s="9">
        <f t="shared" si="277"/>
        <v>1.3013655048729855</v>
      </c>
      <c r="CV345" s="9">
        <f t="shared" si="278"/>
        <v>1.8398615758549106</v>
      </c>
      <c r="CW345" s="9">
        <f t="shared" si="279"/>
        <v>1.3911148500366397</v>
      </c>
      <c r="CX345" s="9">
        <f t="shared" si="280"/>
        <v>0.80774410647288764</v>
      </c>
      <c r="CY345" s="9">
        <f t="shared" si="281"/>
        <v>0.493621398400098</v>
      </c>
      <c r="CZ345" s="9">
        <f t="shared" si="282"/>
        <v>0.44874672581827091</v>
      </c>
      <c r="DA345" s="9">
        <f t="shared" si="283"/>
        <v>4.4874672581827091E-2</v>
      </c>
      <c r="DB345" s="9">
        <f t="shared" si="284"/>
        <v>0</v>
      </c>
      <c r="DC345" s="9">
        <f t="shared" si="285"/>
        <v>0</v>
      </c>
      <c r="DD345" s="9">
        <f t="shared" si="286"/>
        <v>0</v>
      </c>
      <c r="DE345" s="9">
        <f t="shared" si="287"/>
        <v>0.19744855936003919</v>
      </c>
      <c r="DF345" s="15">
        <f t="shared" si="288"/>
        <v>5.8606322391866179</v>
      </c>
      <c r="DG345" s="15">
        <f t="shared" si="289"/>
        <v>0</v>
      </c>
    </row>
    <row r="346" spans="1:111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2">
        <v>355</v>
      </c>
      <c r="P346" s="8">
        <v>35.200000000000003</v>
      </c>
      <c r="Q346" s="10">
        <f>N346/P346</f>
        <v>24.014429967210653</v>
      </c>
      <c r="R346" s="10">
        <f t="shared" si="242"/>
        <v>22</v>
      </c>
      <c r="S346" s="2">
        <v>0.17458432300000001</v>
      </c>
      <c r="T346" s="3">
        <v>9.9762470308788593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5</v>
      </c>
      <c r="AD346" s="2">
        <v>5</v>
      </c>
      <c r="AE346" s="2">
        <v>5</v>
      </c>
      <c r="AF346" s="4">
        <v>5</v>
      </c>
      <c r="AG346" s="4">
        <v>5</v>
      </c>
      <c r="AH346" s="2">
        <v>5</v>
      </c>
      <c r="AI346" s="2">
        <v>5</v>
      </c>
      <c r="AJ346" s="5">
        <v>5</v>
      </c>
      <c r="AK346" s="2">
        <v>5</v>
      </c>
      <c r="AL346" s="2">
        <v>5</v>
      </c>
      <c r="AM346" s="6">
        <v>6</v>
      </c>
      <c r="AN346" s="8">
        <v>6</v>
      </c>
      <c r="AO346" s="8">
        <v>6</v>
      </c>
      <c r="AP346" s="8">
        <v>7</v>
      </c>
      <c r="AQ346" s="8">
        <v>7</v>
      </c>
      <c r="AR346" s="8">
        <v>8</v>
      </c>
      <c r="AS346" s="8">
        <v>14</v>
      </c>
      <c r="AT346" s="8">
        <v>16</v>
      </c>
      <c r="AU346" s="8">
        <v>17</v>
      </c>
      <c r="AV346" s="8">
        <v>17</v>
      </c>
      <c r="AW346" s="8">
        <v>19</v>
      </c>
      <c r="AX346" s="8">
        <v>19</v>
      </c>
      <c r="AY346" s="8">
        <v>19</v>
      </c>
      <c r="AZ346" s="8">
        <v>19</v>
      </c>
      <c r="BA346" s="8">
        <v>20</v>
      </c>
      <c r="BB346" s="8">
        <v>22</v>
      </c>
      <c r="BC346" s="8">
        <v>22</v>
      </c>
      <c r="BD346" s="8">
        <v>22</v>
      </c>
      <c r="BE346" s="8">
        <v>22</v>
      </c>
      <c r="BF346" s="8">
        <v>22</v>
      </c>
      <c r="BG346" s="8">
        <v>22</v>
      </c>
      <c r="BH346" s="8">
        <v>25</v>
      </c>
      <c r="BI346" s="8">
        <v>25</v>
      </c>
      <c r="BJ346" s="16">
        <v>25</v>
      </c>
      <c r="BK346" s="16">
        <v>25</v>
      </c>
      <c r="BL346" s="6">
        <v>25</v>
      </c>
      <c r="BM346" s="9">
        <f t="shared" si="243"/>
        <v>0</v>
      </c>
      <c r="BN346" s="9">
        <f t="shared" si="244"/>
        <v>0</v>
      </c>
      <c r="BO346" s="9">
        <f t="shared" si="245"/>
        <v>0</v>
      </c>
      <c r="BP346" s="9">
        <f t="shared" si="246"/>
        <v>0</v>
      </c>
      <c r="BQ346" s="9">
        <f t="shared" si="247"/>
        <v>0</v>
      </c>
      <c r="BR346" s="9">
        <f t="shared" si="248"/>
        <v>0</v>
      </c>
      <c r="BS346" s="9">
        <f t="shared" si="249"/>
        <v>0</v>
      </c>
      <c r="BT346" s="9">
        <f t="shared" si="250"/>
        <v>5.9150042178558335</v>
      </c>
      <c r="BU346" s="9">
        <f t="shared" si="251"/>
        <v>0</v>
      </c>
      <c r="BV346" s="9">
        <f t="shared" si="252"/>
        <v>0</v>
      </c>
      <c r="BW346" s="9">
        <f t="shared" si="253"/>
        <v>0</v>
      </c>
      <c r="BX346" s="9">
        <f t="shared" si="254"/>
        <v>0</v>
      </c>
      <c r="BY346" s="9">
        <f t="shared" si="255"/>
        <v>0</v>
      </c>
      <c r="BZ346" s="9">
        <f t="shared" si="256"/>
        <v>0</v>
      </c>
      <c r="CA346" s="9">
        <f t="shared" si="257"/>
        <v>0</v>
      </c>
      <c r="CB346" s="9">
        <f t="shared" si="258"/>
        <v>0</v>
      </c>
      <c r="CC346" s="9">
        <f t="shared" si="259"/>
        <v>0</v>
      </c>
      <c r="CD346" s="9">
        <f t="shared" si="260"/>
        <v>1.1830008435711667</v>
      </c>
      <c r="CE346" s="9">
        <f t="shared" si="261"/>
        <v>0</v>
      </c>
      <c r="CF346" s="9">
        <f t="shared" si="262"/>
        <v>0</v>
      </c>
      <c r="CG346" s="9">
        <f t="shared" si="263"/>
        <v>1.1830008435711667</v>
      </c>
      <c r="CH346" s="9">
        <f t="shared" si="264"/>
        <v>0</v>
      </c>
      <c r="CI346" s="9">
        <f t="shared" si="265"/>
        <v>1.1830008435711667</v>
      </c>
      <c r="CJ346" s="9">
        <f t="shared" si="266"/>
        <v>7.0980050614270001</v>
      </c>
      <c r="CK346" s="9">
        <f t="shared" si="267"/>
        <v>2.3660016871423335</v>
      </c>
      <c r="CL346" s="9">
        <f t="shared" si="268"/>
        <v>1.1830008435711667</v>
      </c>
      <c r="CM346" s="9">
        <f t="shared" si="269"/>
        <v>0</v>
      </c>
      <c r="CN346" s="9">
        <f t="shared" si="270"/>
        <v>2.3660016871423335</v>
      </c>
      <c r="CO346" s="9">
        <f t="shared" si="271"/>
        <v>0</v>
      </c>
      <c r="CP346" s="9">
        <f t="shared" si="272"/>
        <v>0</v>
      </c>
      <c r="CQ346" s="9">
        <f t="shared" si="273"/>
        <v>0</v>
      </c>
      <c r="CR346" s="9">
        <f t="shared" si="274"/>
        <v>1.1830008435711667</v>
      </c>
      <c r="CS346" s="9">
        <f t="shared" si="275"/>
        <v>2.3660016871423335</v>
      </c>
      <c r="CT346" s="9">
        <f t="shared" si="276"/>
        <v>0</v>
      </c>
      <c r="CU346" s="9">
        <f t="shared" si="277"/>
        <v>0</v>
      </c>
      <c r="CV346" s="9">
        <f t="shared" si="278"/>
        <v>0</v>
      </c>
      <c r="CW346" s="9">
        <f t="shared" si="279"/>
        <v>0</v>
      </c>
      <c r="CX346" s="9">
        <f t="shared" si="280"/>
        <v>0</v>
      </c>
      <c r="CY346" s="9">
        <f t="shared" si="281"/>
        <v>3.5490025307135</v>
      </c>
      <c r="CZ346" s="9">
        <f t="shared" si="282"/>
        <v>0</v>
      </c>
      <c r="DA346" s="9">
        <f t="shared" si="283"/>
        <v>0</v>
      </c>
      <c r="DB346" s="9">
        <f t="shared" si="284"/>
        <v>0</v>
      </c>
      <c r="DC346" s="9">
        <f t="shared" si="285"/>
        <v>0</v>
      </c>
      <c r="DD346" s="9">
        <f t="shared" si="286"/>
        <v>0</v>
      </c>
      <c r="DE346" s="9">
        <f t="shared" si="287"/>
        <v>0.70980050614269996</v>
      </c>
      <c r="DF346" s="15">
        <f t="shared" si="288"/>
        <v>2.9575021089279168</v>
      </c>
      <c r="DG346" s="15">
        <f t="shared" si="289"/>
        <v>0</v>
      </c>
    </row>
    <row r="347" spans="1:111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2">
        <v>7513</v>
      </c>
      <c r="P347" s="8">
        <v>8.3000000000000007</v>
      </c>
      <c r="Q347" s="10">
        <f>N347/P347</f>
        <v>2273.2697857812409</v>
      </c>
      <c r="R347" s="10">
        <f t="shared" si="242"/>
        <v>309</v>
      </c>
      <c r="S347" s="2">
        <v>0.19557593700000001</v>
      </c>
      <c r="T347" s="3">
        <v>10.450499055840302</v>
      </c>
      <c r="U347" s="2">
        <v>320</v>
      </c>
      <c r="V347" s="2">
        <v>335</v>
      </c>
      <c r="W347" s="2">
        <v>347</v>
      </c>
      <c r="X347" s="2">
        <v>360</v>
      </c>
      <c r="Y347" s="2">
        <v>370</v>
      </c>
      <c r="Z347" s="2">
        <v>383</v>
      </c>
      <c r="AA347" s="2">
        <v>393</v>
      </c>
      <c r="AB347" s="2">
        <v>405</v>
      </c>
      <c r="AC347" s="2">
        <v>415</v>
      </c>
      <c r="AD347" s="2">
        <v>435</v>
      </c>
      <c r="AE347" s="2">
        <v>442</v>
      </c>
      <c r="AF347" s="4">
        <v>465</v>
      </c>
      <c r="AG347" s="4">
        <v>555</v>
      </c>
      <c r="AH347" s="2">
        <v>629</v>
      </c>
      <c r="AI347" s="2">
        <v>715</v>
      </c>
      <c r="AJ347" s="5">
        <v>766</v>
      </c>
      <c r="AK347" s="2">
        <v>809</v>
      </c>
      <c r="AL347" s="2">
        <v>872</v>
      </c>
      <c r="AM347" s="6">
        <v>1034</v>
      </c>
      <c r="AN347" s="8">
        <v>1185</v>
      </c>
      <c r="AO347" s="8">
        <v>1278</v>
      </c>
      <c r="AP347" s="8">
        <v>1383</v>
      </c>
      <c r="AQ347" s="8">
        <v>1496</v>
      </c>
      <c r="AR347" s="8">
        <v>1626</v>
      </c>
      <c r="AS347" s="8">
        <v>1747</v>
      </c>
      <c r="AT347" s="8">
        <v>1853</v>
      </c>
      <c r="AU347" s="8">
        <v>1937</v>
      </c>
      <c r="AV347" s="8">
        <v>1992</v>
      </c>
      <c r="AW347" s="8">
        <v>2028</v>
      </c>
      <c r="AX347" s="8">
        <v>2077</v>
      </c>
      <c r="AY347" s="8">
        <v>2106</v>
      </c>
      <c r="AZ347" s="8">
        <v>2137</v>
      </c>
      <c r="BA347" s="8">
        <v>2168</v>
      </c>
      <c r="BB347" s="8">
        <v>2191</v>
      </c>
      <c r="BC347" s="8">
        <v>2233</v>
      </c>
      <c r="BD347" s="8">
        <v>2266</v>
      </c>
      <c r="BE347" s="8">
        <v>2298</v>
      </c>
      <c r="BF347" s="8">
        <v>2342</v>
      </c>
      <c r="BG347" s="8">
        <v>2367</v>
      </c>
      <c r="BH347" s="8">
        <v>2378</v>
      </c>
      <c r="BI347" s="8">
        <v>2390</v>
      </c>
      <c r="BJ347" s="16">
        <v>2396</v>
      </c>
      <c r="BK347" s="16">
        <v>2401</v>
      </c>
      <c r="BL347" s="6">
        <v>2403</v>
      </c>
      <c r="BM347" s="9">
        <f t="shared" si="243"/>
        <v>0.79499095398462394</v>
      </c>
      <c r="BN347" s="9">
        <f t="shared" si="244"/>
        <v>0.63599276318769915</v>
      </c>
      <c r="BO347" s="9">
        <f t="shared" si="245"/>
        <v>0.68899216012000741</v>
      </c>
      <c r="BP347" s="9">
        <f t="shared" si="246"/>
        <v>0.52999396932308263</v>
      </c>
      <c r="BQ347" s="9">
        <f t="shared" si="247"/>
        <v>0.68899216012000741</v>
      </c>
      <c r="BR347" s="9">
        <f t="shared" si="248"/>
        <v>0.52999396932308263</v>
      </c>
      <c r="BS347" s="9">
        <f t="shared" si="249"/>
        <v>0.63599276318769915</v>
      </c>
      <c r="BT347" s="9">
        <f t="shared" si="250"/>
        <v>0.52999396932308263</v>
      </c>
      <c r="BU347" s="9">
        <f t="shared" si="251"/>
        <v>1.0599879386461653</v>
      </c>
      <c r="BV347" s="9">
        <f t="shared" si="252"/>
        <v>0.37099577852615784</v>
      </c>
      <c r="BW347" s="9">
        <f t="shared" si="253"/>
        <v>1.2189861294430901</v>
      </c>
      <c r="BX347" s="9">
        <f t="shared" si="254"/>
        <v>4.7699457239077443</v>
      </c>
      <c r="BY347" s="9">
        <f t="shared" si="255"/>
        <v>3.9219553729908117</v>
      </c>
      <c r="BZ347" s="9">
        <f t="shared" si="256"/>
        <v>4.5579481361785108</v>
      </c>
      <c r="CA347" s="9">
        <f t="shared" si="257"/>
        <v>2.7029692435477215</v>
      </c>
      <c r="CB347" s="9">
        <f t="shared" si="258"/>
        <v>2.2789740680892554</v>
      </c>
      <c r="CC347" s="9">
        <f t="shared" si="259"/>
        <v>3.3389620067354207</v>
      </c>
      <c r="CD347" s="9">
        <f t="shared" si="260"/>
        <v>8.5859023030339383</v>
      </c>
      <c r="CE347" s="9">
        <f t="shared" si="261"/>
        <v>8.0029089367785478</v>
      </c>
      <c r="CF347" s="9">
        <f t="shared" si="262"/>
        <v>4.9289439147046687</v>
      </c>
      <c r="CG347" s="9">
        <f t="shared" si="263"/>
        <v>5.5649366778923675</v>
      </c>
      <c r="CH347" s="9">
        <f t="shared" si="264"/>
        <v>5.9889318533508344</v>
      </c>
      <c r="CI347" s="9">
        <f t="shared" si="265"/>
        <v>6.8899216012000748</v>
      </c>
      <c r="CJ347" s="9">
        <f t="shared" si="266"/>
        <v>6.4129270288093005</v>
      </c>
      <c r="CK347" s="9">
        <f t="shared" si="267"/>
        <v>5.6179360748246765</v>
      </c>
      <c r="CL347" s="9">
        <f t="shared" si="268"/>
        <v>4.4519493423138945</v>
      </c>
      <c r="CM347" s="9">
        <f t="shared" si="269"/>
        <v>2.9149668312769546</v>
      </c>
      <c r="CN347" s="9">
        <f t="shared" si="270"/>
        <v>1.9079782895630975</v>
      </c>
      <c r="CO347" s="9">
        <f t="shared" si="271"/>
        <v>2.5969704496831052</v>
      </c>
      <c r="CP347" s="9">
        <f t="shared" si="272"/>
        <v>1.5369825110369397</v>
      </c>
      <c r="CQ347" s="9">
        <f t="shared" si="273"/>
        <v>1.6429813049015562</v>
      </c>
      <c r="CR347" s="9">
        <f t="shared" si="274"/>
        <v>1.6429813049015562</v>
      </c>
      <c r="CS347" s="9">
        <f t="shared" si="275"/>
        <v>1.2189861294430901</v>
      </c>
      <c r="CT347" s="9">
        <f t="shared" si="276"/>
        <v>2.2259746711569472</v>
      </c>
      <c r="CU347" s="9">
        <f t="shared" si="277"/>
        <v>1.7489800987661728</v>
      </c>
      <c r="CV347" s="9">
        <f t="shared" si="278"/>
        <v>1.6959807018338644</v>
      </c>
      <c r="CW347" s="9">
        <f t="shared" si="279"/>
        <v>2.3319734650215636</v>
      </c>
      <c r="CX347" s="9">
        <f t="shared" si="280"/>
        <v>1.3249849233077067</v>
      </c>
      <c r="CY347" s="9">
        <f t="shared" si="281"/>
        <v>0.58299336625539089</v>
      </c>
      <c r="CZ347" s="9">
        <f t="shared" si="282"/>
        <v>0.63599276318769915</v>
      </c>
      <c r="DA347" s="9">
        <f t="shared" si="283"/>
        <v>0.31799638159384958</v>
      </c>
      <c r="DB347" s="9">
        <f t="shared" si="284"/>
        <v>0.26499698466154131</v>
      </c>
      <c r="DC347" s="9">
        <f t="shared" si="285"/>
        <v>0.10599879386461653</v>
      </c>
      <c r="DD347" s="9">
        <f t="shared" si="286"/>
        <v>0.18549788926307892</v>
      </c>
      <c r="DE347" s="9">
        <f t="shared" si="287"/>
        <v>0.38159565791261951</v>
      </c>
      <c r="DF347" s="15">
        <f t="shared" si="288"/>
        <v>12.735755082833677</v>
      </c>
      <c r="DG347" s="15">
        <f t="shared" si="289"/>
        <v>0.10599879386461653</v>
      </c>
    </row>
    <row r="348" spans="1:111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2">
        <v>15186</v>
      </c>
      <c r="P348" s="8">
        <v>12.9</v>
      </c>
      <c r="Q348" s="10">
        <f>N348/P348</f>
        <v>3218.994630976907</v>
      </c>
      <c r="R348" s="10">
        <f t="shared" si="242"/>
        <v>323</v>
      </c>
      <c r="S348" s="2">
        <v>0.22249243099999999</v>
      </c>
      <c r="T348" s="3">
        <v>11.275993845848429</v>
      </c>
      <c r="U348" s="2">
        <v>676</v>
      </c>
      <c r="V348" s="2">
        <v>682</v>
      </c>
      <c r="W348" s="2">
        <v>686</v>
      </c>
      <c r="X348" s="2">
        <v>693</v>
      </c>
      <c r="Y348" s="2">
        <v>704</v>
      </c>
      <c r="Z348" s="2">
        <v>716</v>
      </c>
      <c r="AA348" s="2">
        <v>731</v>
      </c>
      <c r="AB348" s="2">
        <v>753</v>
      </c>
      <c r="AC348" s="2">
        <v>770</v>
      </c>
      <c r="AD348" s="2">
        <v>812</v>
      </c>
      <c r="AE348" s="2">
        <v>840</v>
      </c>
      <c r="AF348" s="4">
        <v>869</v>
      </c>
      <c r="AG348" s="4">
        <v>906</v>
      </c>
      <c r="AH348" s="2">
        <v>964</v>
      </c>
      <c r="AI348" s="2">
        <v>1055</v>
      </c>
      <c r="AJ348" s="5">
        <v>1199</v>
      </c>
      <c r="AK348" s="2">
        <v>1343</v>
      </c>
      <c r="AL348" s="2">
        <v>1471</v>
      </c>
      <c r="AM348" s="6">
        <v>1699</v>
      </c>
      <c r="AN348" s="8">
        <v>1961</v>
      </c>
      <c r="AO348" s="8">
        <v>2222</v>
      </c>
      <c r="AP348" s="8">
        <v>2446</v>
      </c>
      <c r="AQ348" s="8">
        <v>2669</v>
      </c>
      <c r="AR348" s="8">
        <v>2941</v>
      </c>
      <c r="AS348" s="8">
        <v>3170</v>
      </c>
      <c r="AT348" s="8">
        <v>3335</v>
      </c>
      <c r="AU348" s="8">
        <v>3431</v>
      </c>
      <c r="AV348" s="8">
        <v>3512</v>
      </c>
      <c r="AW348" s="8">
        <v>3581</v>
      </c>
      <c r="AX348" s="8">
        <v>3638</v>
      </c>
      <c r="AY348" s="8">
        <v>3689</v>
      </c>
      <c r="AZ348" s="8">
        <v>3749</v>
      </c>
      <c r="BA348" s="8">
        <v>3817</v>
      </c>
      <c r="BB348" s="8">
        <v>3872</v>
      </c>
      <c r="BC348" s="8">
        <v>3935</v>
      </c>
      <c r="BD348" s="8">
        <v>4021</v>
      </c>
      <c r="BE348" s="8">
        <v>4098</v>
      </c>
      <c r="BF348" s="8">
        <v>4169</v>
      </c>
      <c r="BG348" s="8">
        <v>4218</v>
      </c>
      <c r="BH348" s="8">
        <v>4251</v>
      </c>
      <c r="BI348" s="8">
        <v>4270</v>
      </c>
      <c r="BJ348" s="16">
        <v>4287</v>
      </c>
      <c r="BK348" s="16">
        <v>4296</v>
      </c>
      <c r="BL348" s="6">
        <v>4305</v>
      </c>
      <c r="BM348" s="9">
        <f t="shared" si="243"/>
        <v>0.14449116335699291</v>
      </c>
      <c r="BN348" s="9">
        <f t="shared" si="244"/>
        <v>9.6327442237995289E-2</v>
      </c>
      <c r="BO348" s="9">
        <f t="shared" si="245"/>
        <v>0.16857302391649176</v>
      </c>
      <c r="BP348" s="9">
        <f t="shared" si="246"/>
        <v>0.26490046615448704</v>
      </c>
      <c r="BQ348" s="9">
        <f t="shared" si="247"/>
        <v>0.28898232671398583</v>
      </c>
      <c r="BR348" s="9">
        <f t="shared" si="248"/>
        <v>0.36122790839248231</v>
      </c>
      <c r="BS348" s="9">
        <f t="shared" si="249"/>
        <v>0.52980093230897407</v>
      </c>
      <c r="BT348" s="9">
        <f t="shared" si="250"/>
        <v>0.40939162951147995</v>
      </c>
      <c r="BU348" s="9">
        <f t="shared" si="251"/>
        <v>1.0114381434989506</v>
      </c>
      <c r="BV348" s="9">
        <f t="shared" si="252"/>
        <v>0.67429209566596704</v>
      </c>
      <c r="BW348" s="9">
        <f t="shared" si="253"/>
        <v>0.69837395622546583</v>
      </c>
      <c r="BX348" s="9">
        <f t="shared" si="254"/>
        <v>0.89102884070145638</v>
      </c>
      <c r="BY348" s="9">
        <f t="shared" si="255"/>
        <v>1.3967479124509317</v>
      </c>
      <c r="BZ348" s="9">
        <f t="shared" si="256"/>
        <v>2.1914493109143929</v>
      </c>
      <c r="CA348" s="9">
        <f t="shared" si="257"/>
        <v>3.4677879205678304</v>
      </c>
      <c r="CB348" s="9">
        <f t="shared" si="258"/>
        <v>3.4677879205678304</v>
      </c>
      <c r="CC348" s="9">
        <f t="shared" si="259"/>
        <v>3.0824781516158493</v>
      </c>
      <c r="CD348" s="9">
        <f t="shared" si="260"/>
        <v>5.4906642075657315</v>
      </c>
      <c r="CE348" s="9">
        <f t="shared" si="261"/>
        <v>6.3094474665886908</v>
      </c>
      <c r="CF348" s="9">
        <f t="shared" si="262"/>
        <v>6.2853656060291927</v>
      </c>
      <c r="CG348" s="9">
        <f t="shared" si="263"/>
        <v>5.3943367653277363</v>
      </c>
      <c r="CH348" s="9">
        <f t="shared" si="264"/>
        <v>5.3702549047682373</v>
      </c>
      <c r="CI348" s="9">
        <f t="shared" si="265"/>
        <v>6.5502660721836792</v>
      </c>
      <c r="CJ348" s="9">
        <f t="shared" si="266"/>
        <v>5.5147460681252296</v>
      </c>
      <c r="CK348" s="9">
        <f t="shared" si="267"/>
        <v>3.9735069923173056</v>
      </c>
      <c r="CL348" s="9">
        <f t="shared" si="268"/>
        <v>2.3118586137118866</v>
      </c>
      <c r="CM348" s="9">
        <f t="shared" si="269"/>
        <v>1.9506307053194045</v>
      </c>
      <c r="CN348" s="9">
        <f t="shared" si="270"/>
        <v>1.6616483786054186</v>
      </c>
      <c r="CO348" s="9">
        <f t="shared" si="271"/>
        <v>1.3726660518914329</v>
      </c>
      <c r="CP348" s="9">
        <f t="shared" si="272"/>
        <v>1.2281748885344399</v>
      </c>
      <c r="CQ348" s="9">
        <f t="shared" si="273"/>
        <v>1.4449116335699292</v>
      </c>
      <c r="CR348" s="9">
        <f t="shared" si="274"/>
        <v>1.6375665180459198</v>
      </c>
      <c r="CS348" s="9">
        <f t="shared" si="275"/>
        <v>1.3245023307724351</v>
      </c>
      <c r="CT348" s="9">
        <f t="shared" si="276"/>
        <v>1.5171572152484256</v>
      </c>
      <c r="CU348" s="9">
        <f t="shared" si="277"/>
        <v>2.0710400081168987</v>
      </c>
      <c r="CV348" s="9">
        <f t="shared" si="278"/>
        <v>1.8543032630814091</v>
      </c>
      <c r="CW348" s="9">
        <f t="shared" si="279"/>
        <v>1.7098120997244164</v>
      </c>
      <c r="CX348" s="9">
        <f t="shared" si="280"/>
        <v>1.1800111674154423</v>
      </c>
      <c r="CY348" s="9">
        <f t="shared" si="281"/>
        <v>0.79470139846346111</v>
      </c>
      <c r="CZ348" s="9">
        <f t="shared" si="282"/>
        <v>0.45755535063047759</v>
      </c>
      <c r="DA348" s="9">
        <f t="shared" si="283"/>
        <v>0.40939162951147995</v>
      </c>
      <c r="DB348" s="9">
        <f t="shared" si="284"/>
        <v>0.2167367450354894</v>
      </c>
      <c r="DC348" s="9">
        <f t="shared" si="285"/>
        <v>0.2167367450354894</v>
      </c>
      <c r="DD348" s="9">
        <f t="shared" si="286"/>
        <v>0.2167367450354894</v>
      </c>
      <c r="DE348" s="9">
        <f t="shared" si="287"/>
        <v>0.41902437373527945</v>
      </c>
      <c r="DF348" s="15">
        <f t="shared" si="288"/>
        <v>10.367240970864243</v>
      </c>
      <c r="DG348" s="15">
        <f t="shared" si="289"/>
        <v>0.2167367450354894</v>
      </c>
    </row>
    <row r="349" spans="1:111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2">
        <v>68850</v>
      </c>
      <c r="P349" s="8">
        <v>38.5</v>
      </c>
      <c r="Q349" s="10">
        <f>N349/P349</f>
        <v>4975.9656459885191</v>
      </c>
      <c r="R349" s="10">
        <f t="shared" si="242"/>
        <v>334</v>
      </c>
      <c r="S349" s="2">
        <v>0.244877022</v>
      </c>
      <c r="T349" s="3">
        <v>18.634412376144063</v>
      </c>
      <c r="U349" s="2">
        <v>5579</v>
      </c>
      <c r="V349" s="2">
        <v>5623</v>
      </c>
      <c r="W349" s="2">
        <v>5701</v>
      </c>
      <c r="X349" s="2">
        <v>5791</v>
      </c>
      <c r="Y349" s="2">
        <v>5888</v>
      </c>
      <c r="Z349" s="2">
        <v>5983</v>
      </c>
      <c r="AA349" s="2">
        <v>6130</v>
      </c>
      <c r="AB349" s="2">
        <v>6249</v>
      </c>
      <c r="AC349" s="2">
        <v>6398</v>
      </c>
      <c r="AD349" s="2">
        <v>6538</v>
      </c>
      <c r="AE349" s="2">
        <v>6673</v>
      </c>
      <c r="AF349" s="4">
        <v>6846</v>
      </c>
      <c r="AG349" s="4">
        <v>7088</v>
      </c>
      <c r="AH349" s="2">
        <v>7303</v>
      </c>
      <c r="AI349" s="2">
        <v>7775</v>
      </c>
      <c r="AJ349" s="5">
        <v>8445</v>
      </c>
      <c r="AK349" s="2">
        <v>9135</v>
      </c>
      <c r="AL349" s="2">
        <v>9756</v>
      </c>
      <c r="AM349" s="6">
        <v>11052</v>
      </c>
      <c r="AN349" s="8">
        <v>12344</v>
      </c>
      <c r="AO349" s="8">
        <v>13435</v>
      </c>
      <c r="AP349" s="8">
        <v>14458</v>
      </c>
      <c r="AQ349" s="8">
        <v>15574</v>
      </c>
      <c r="AR349" s="8">
        <v>16924</v>
      </c>
      <c r="AS349" s="8">
        <v>17836</v>
      </c>
      <c r="AT349" s="8">
        <v>18721</v>
      </c>
      <c r="AU349" s="8">
        <v>19336</v>
      </c>
      <c r="AV349" s="8">
        <v>19891</v>
      </c>
      <c r="AW349" s="8">
        <v>20241</v>
      </c>
      <c r="AX349" s="8">
        <v>20584</v>
      </c>
      <c r="AY349" s="8">
        <v>20857</v>
      </c>
      <c r="AZ349" s="8">
        <v>21150</v>
      </c>
      <c r="BA349" s="8">
        <v>21404</v>
      </c>
      <c r="BB349" s="8">
        <v>21618</v>
      </c>
      <c r="BC349" s="8">
        <v>21909</v>
      </c>
      <c r="BD349" s="8">
        <v>22286</v>
      </c>
      <c r="BE349" s="8">
        <v>22659</v>
      </c>
      <c r="BF349" s="8">
        <v>22999</v>
      </c>
      <c r="BG349" s="8">
        <v>23238</v>
      </c>
      <c r="BH349" s="8">
        <v>23414</v>
      </c>
      <c r="BI349" s="8">
        <v>23543</v>
      </c>
      <c r="BJ349" s="16">
        <v>23632</v>
      </c>
      <c r="BK349" s="16">
        <v>23706</v>
      </c>
      <c r="BL349" s="6">
        <v>23737</v>
      </c>
      <c r="BM349" s="9">
        <f t="shared" si="243"/>
        <v>0.22967544878017426</v>
      </c>
      <c r="BN349" s="9">
        <f t="shared" si="244"/>
        <v>0.4071519319284907</v>
      </c>
      <c r="BO349" s="9">
        <f t="shared" si="245"/>
        <v>0.46979069068672008</v>
      </c>
      <c r="BP349" s="9">
        <f t="shared" si="246"/>
        <v>0.50632996662902052</v>
      </c>
      <c r="BQ349" s="9">
        <f t="shared" si="247"/>
        <v>0.49589017350264897</v>
      </c>
      <c r="BR349" s="9">
        <f t="shared" si="248"/>
        <v>0.76732479478830939</v>
      </c>
      <c r="BS349" s="9">
        <f t="shared" si="249"/>
        <v>0.62116769101910763</v>
      </c>
      <c r="BT349" s="9">
        <f t="shared" si="250"/>
        <v>0.77776458791468095</v>
      </c>
      <c r="BU349" s="9">
        <f t="shared" si="251"/>
        <v>0.73078551884600895</v>
      </c>
      <c r="BV349" s="9">
        <f t="shared" si="252"/>
        <v>0.70468603603008007</v>
      </c>
      <c r="BW349" s="9">
        <f t="shared" si="253"/>
        <v>0.90304210543113972</v>
      </c>
      <c r="BX349" s="9">
        <f t="shared" si="254"/>
        <v>1.2632149682909584</v>
      </c>
      <c r="BY349" s="9">
        <f t="shared" si="255"/>
        <v>1.1222777610849424</v>
      </c>
      <c r="BZ349" s="9">
        <f t="shared" si="256"/>
        <v>2.4637911778236874</v>
      </c>
      <c r="CA349" s="9">
        <f t="shared" si="257"/>
        <v>3.4973306973344718</v>
      </c>
      <c r="CB349" s="9">
        <f t="shared" si="258"/>
        <v>3.6017286285981873</v>
      </c>
      <c r="CC349" s="9">
        <f t="shared" si="259"/>
        <v>3.2415557657383682</v>
      </c>
      <c r="CD349" s="9">
        <f t="shared" si="260"/>
        <v>6.7649859458887693</v>
      </c>
      <c r="CE349" s="9">
        <f t="shared" si="261"/>
        <v>6.7441063596360262</v>
      </c>
      <c r="CF349" s="9">
        <f t="shared" si="262"/>
        <v>5.6949071504356841</v>
      </c>
      <c r="CG349" s="9">
        <f t="shared" si="263"/>
        <v>5.3399541841390512</v>
      </c>
      <c r="CH349" s="9">
        <f t="shared" si="264"/>
        <v>5.8254045645153285</v>
      </c>
      <c r="CI349" s="9">
        <f t="shared" si="265"/>
        <v>7.0468603603008013</v>
      </c>
      <c r="CJ349" s="9">
        <f t="shared" si="266"/>
        <v>4.7605456656254299</v>
      </c>
      <c r="CK349" s="9">
        <f t="shared" si="267"/>
        <v>4.6196084584194139</v>
      </c>
      <c r="CL349" s="9">
        <f t="shared" si="268"/>
        <v>3.2102363863592536</v>
      </c>
      <c r="CM349" s="9">
        <f t="shared" si="269"/>
        <v>2.8970425925681069</v>
      </c>
      <c r="CN349" s="9">
        <f t="shared" si="270"/>
        <v>1.8269637971150225</v>
      </c>
      <c r="CO349" s="9">
        <f t="shared" si="271"/>
        <v>1.7904245211727221</v>
      </c>
      <c r="CP349" s="9">
        <f t="shared" si="272"/>
        <v>1.4250317617497175</v>
      </c>
      <c r="CQ349" s="9">
        <f t="shared" si="273"/>
        <v>1.529429693013433</v>
      </c>
      <c r="CR349" s="9">
        <f t="shared" si="274"/>
        <v>1.3258537270491877</v>
      </c>
      <c r="CS349" s="9">
        <f t="shared" si="275"/>
        <v>1.1170578645217566</v>
      </c>
      <c r="CT349" s="9">
        <f t="shared" si="276"/>
        <v>1.5189898998870615</v>
      </c>
      <c r="CU349" s="9">
        <f t="shared" si="277"/>
        <v>1.9679010043210385</v>
      </c>
      <c r="CV349" s="9">
        <f t="shared" si="278"/>
        <v>1.9470214180682954</v>
      </c>
      <c r="CW349" s="9">
        <f t="shared" si="279"/>
        <v>1.7747648314831648</v>
      </c>
      <c r="CX349" s="9">
        <f t="shared" si="280"/>
        <v>1.247555278601401</v>
      </c>
      <c r="CY349" s="9">
        <f t="shared" si="281"/>
        <v>0.91870179512069705</v>
      </c>
      <c r="CZ349" s="9">
        <f t="shared" si="282"/>
        <v>0.6733666566509654</v>
      </c>
      <c r="DA349" s="9">
        <f t="shared" si="283"/>
        <v>0.4645707941235343</v>
      </c>
      <c r="DB349" s="9">
        <f t="shared" si="284"/>
        <v>0.38627234567574759</v>
      </c>
      <c r="DC349" s="9">
        <f t="shared" si="285"/>
        <v>0.16181679345875913</v>
      </c>
      <c r="DD349" s="9">
        <f t="shared" si="286"/>
        <v>0.27404456956725337</v>
      </c>
      <c r="DE349" s="9">
        <f t="shared" si="287"/>
        <v>0.52094567700594063</v>
      </c>
      <c r="DF349" s="15">
        <f t="shared" si="288"/>
        <v>12.390468472034083</v>
      </c>
      <c r="DG349" s="15">
        <f t="shared" si="289"/>
        <v>0.16181679345875913</v>
      </c>
    </row>
    <row r="350" spans="1:111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2">
        <v>541</v>
      </c>
      <c r="P350" s="8">
        <v>32.1</v>
      </c>
      <c r="Q350" s="10">
        <f>N350/P350</f>
        <v>32.608373940076945</v>
      </c>
      <c r="R350" s="10">
        <f t="shared" si="242"/>
        <v>27</v>
      </c>
      <c r="S350" s="2">
        <v>0.18124006400000001</v>
      </c>
      <c r="T350" s="3">
        <v>11.76470588235294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5</v>
      </c>
      <c r="AC350" s="2">
        <v>5</v>
      </c>
      <c r="AD350" s="2">
        <v>5</v>
      </c>
      <c r="AE350" s="2">
        <v>5</v>
      </c>
      <c r="AF350" s="4">
        <v>5</v>
      </c>
      <c r="AG350" s="4">
        <v>5</v>
      </c>
      <c r="AH350" s="2">
        <v>5</v>
      </c>
      <c r="AI350" s="2">
        <v>5</v>
      </c>
      <c r="AJ350" s="5">
        <v>6</v>
      </c>
      <c r="AK350" s="2">
        <v>7</v>
      </c>
      <c r="AL350" s="2">
        <v>7</v>
      </c>
      <c r="AM350" s="6">
        <v>13</v>
      </c>
      <c r="AN350" s="8">
        <v>18</v>
      </c>
      <c r="AO350" s="8">
        <v>19</v>
      </c>
      <c r="AP350" s="8">
        <v>20</v>
      </c>
      <c r="AQ350" s="8">
        <v>20</v>
      </c>
      <c r="AR350" s="8">
        <v>20</v>
      </c>
      <c r="AS350" s="8">
        <v>21</v>
      </c>
      <c r="AT350" s="8">
        <v>26</v>
      </c>
      <c r="AU350" s="8">
        <v>29</v>
      </c>
      <c r="AV350" s="8">
        <v>30</v>
      </c>
      <c r="AW350" s="8">
        <v>30</v>
      </c>
      <c r="AX350" s="8">
        <v>30</v>
      </c>
      <c r="AY350" s="8">
        <v>30</v>
      </c>
      <c r="AZ350" s="8">
        <v>30</v>
      </c>
      <c r="BA350" s="8">
        <v>32</v>
      </c>
      <c r="BB350" s="8">
        <v>33</v>
      </c>
      <c r="BC350" s="8">
        <v>33</v>
      </c>
      <c r="BD350" s="8">
        <v>34</v>
      </c>
      <c r="BE350" s="8">
        <v>34</v>
      </c>
      <c r="BF350" s="8">
        <v>34</v>
      </c>
      <c r="BG350" s="8">
        <v>34</v>
      </c>
      <c r="BH350" s="8">
        <v>34</v>
      </c>
      <c r="BI350" s="8">
        <v>36</v>
      </c>
      <c r="BJ350" s="16">
        <v>36</v>
      </c>
      <c r="BK350" s="16">
        <v>36</v>
      </c>
      <c r="BL350" s="6">
        <v>36</v>
      </c>
      <c r="BM350" s="9">
        <f t="shared" si="243"/>
        <v>0</v>
      </c>
      <c r="BN350" s="9">
        <f t="shared" si="244"/>
        <v>0</v>
      </c>
      <c r="BO350" s="9">
        <f t="shared" si="245"/>
        <v>0</v>
      </c>
      <c r="BP350" s="9">
        <f t="shared" si="246"/>
        <v>0</v>
      </c>
      <c r="BQ350" s="9">
        <f t="shared" si="247"/>
        <v>0</v>
      </c>
      <c r="BR350" s="9">
        <f t="shared" si="248"/>
        <v>0</v>
      </c>
      <c r="BS350" s="9">
        <f t="shared" si="249"/>
        <v>4.7767864831784941</v>
      </c>
      <c r="BT350" s="9">
        <f t="shared" si="250"/>
        <v>0</v>
      </c>
      <c r="BU350" s="9">
        <f t="shared" si="251"/>
        <v>0</v>
      </c>
      <c r="BV350" s="9">
        <f t="shared" si="252"/>
        <v>0</v>
      </c>
      <c r="BW350" s="9">
        <f t="shared" si="253"/>
        <v>0</v>
      </c>
      <c r="BX350" s="9">
        <f t="shared" si="254"/>
        <v>0</v>
      </c>
      <c r="BY350" s="9">
        <f t="shared" si="255"/>
        <v>0</v>
      </c>
      <c r="BZ350" s="9">
        <f t="shared" si="256"/>
        <v>0</v>
      </c>
      <c r="CA350" s="9">
        <f t="shared" si="257"/>
        <v>0.9553572966356989</v>
      </c>
      <c r="CB350" s="9">
        <f t="shared" si="258"/>
        <v>0.9553572966356989</v>
      </c>
      <c r="CC350" s="9">
        <f t="shared" si="259"/>
        <v>0</v>
      </c>
      <c r="CD350" s="9">
        <f t="shared" si="260"/>
        <v>5.7321437798141934</v>
      </c>
      <c r="CE350" s="9">
        <f t="shared" si="261"/>
        <v>4.7767864831784941</v>
      </c>
      <c r="CF350" s="9">
        <f t="shared" si="262"/>
        <v>0.9553572966356989</v>
      </c>
      <c r="CG350" s="9">
        <f t="shared" si="263"/>
        <v>0.9553572966356989</v>
      </c>
      <c r="CH350" s="9">
        <f t="shared" si="264"/>
        <v>0</v>
      </c>
      <c r="CI350" s="9">
        <f t="shared" si="265"/>
        <v>0</v>
      </c>
      <c r="CJ350" s="9">
        <f t="shared" si="266"/>
        <v>0.9553572966356989</v>
      </c>
      <c r="CK350" s="9">
        <f t="shared" si="267"/>
        <v>4.7767864831784941</v>
      </c>
      <c r="CL350" s="9">
        <f t="shared" si="268"/>
        <v>2.8660718899070967</v>
      </c>
      <c r="CM350" s="9">
        <f t="shared" si="269"/>
        <v>0.9553572966356989</v>
      </c>
      <c r="CN350" s="9">
        <f t="shared" si="270"/>
        <v>0</v>
      </c>
      <c r="CO350" s="9">
        <f t="shared" si="271"/>
        <v>0</v>
      </c>
      <c r="CP350" s="9">
        <f t="shared" si="272"/>
        <v>0</v>
      </c>
      <c r="CQ350" s="9">
        <f t="shared" si="273"/>
        <v>0</v>
      </c>
      <c r="CR350" s="9">
        <f t="shared" si="274"/>
        <v>1.9107145932713978</v>
      </c>
      <c r="CS350" s="9">
        <f t="shared" si="275"/>
        <v>0.9553572966356989</v>
      </c>
      <c r="CT350" s="9">
        <f t="shared" si="276"/>
        <v>0</v>
      </c>
      <c r="CU350" s="9">
        <f t="shared" si="277"/>
        <v>0.9553572966356989</v>
      </c>
      <c r="CV350" s="9">
        <f t="shared" si="278"/>
        <v>0</v>
      </c>
      <c r="CW350" s="9">
        <f t="shared" si="279"/>
        <v>0</v>
      </c>
      <c r="CX350" s="9">
        <f t="shared" si="280"/>
        <v>0</v>
      </c>
      <c r="CY350" s="9">
        <f t="shared" si="281"/>
        <v>0</v>
      </c>
      <c r="CZ350" s="9">
        <f t="shared" si="282"/>
        <v>1.9107145932713978</v>
      </c>
      <c r="DA350" s="9">
        <f t="shared" si="283"/>
        <v>0</v>
      </c>
      <c r="DB350" s="9">
        <f t="shared" si="284"/>
        <v>0</v>
      </c>
      <c r="DC350" s="9">
        <f t="shared" si="285"/>
        <v>0</v>
      </c>
      <c r="DD350" s="9">
        <f t="shared" si="286"/>
        <v>0</v>
      </c>
      <c r="DE350" s="9">
        <f t="shared" si="287"/>
        <v>0.38214291865427957</v>
      </c>
      <c r="DF350" s="15">
        <f t="shared" si="288"/>
        <v>3.4392862678885159</v>
      </c>
      <c r="DG350" s="15">
        <f t="shared" si="289"/>
        <v>0</v>
      </c>
    </row>
    <row r="351" spans="1:111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2">
        <v>3899</v>
      </c>
      <c r="P351" s="8">
        <v>22.9</v>
      </c>
      <c r="Q351" s="10">
        <f>N351/P351</f>
        <v>492.19819980997823</v>
      </c>
      <c r="R351" s="10">
        <f t="shared" si="242"/>
        <v>178</v>
      </c>
      <c r="S351" s="2">
        <v>0.280722686</v>
      </c>
      <c r="T351" s="3">
        <v>8.7267768876768361</v>
      </c>
      <c r="U351" s="2">
        <v>220</v>
      </c>
      <c r="V351" s="2">
        <v>219</v>
      </c>
      <c r="W351" s="2">
        <v>220</v>
      </c>
      <c r="X351" s="2">
        <v>221</v>
      </c>
      <c r="Y351" s="2">
        <v>222</v>
      </c>
      <c r="Z351" s="2">
        <v>227</v>
      </c>
      <c r="AA351" s="2">
        <v>239</v>
      </c>
      <c r="AB351" s="2">
        <v>249</v>
      </c>
      <c r="AC351" s="2">
        <v>248</v>
      </c>
      <c r="AD351" s="2">
        <v>253</v>
      </c>
      <c r="AE351" s="2">
        <v>260</v>
      </c>
      <c r="AF351" s="4">
        <v>275</v>
      </c>
      <c r="AG351" s="4">
        <v>286</v>
      </c>
      <c r="AH351" s="2">
        <v>300</v>
      </c>
      <c r="AI351" s="2">
        <v>313</v>
      </c>
      <c r="AJ351" s="5">
        <v>342</v>
      </c>
      <c r="AK351" s="2">
        <v>372</v>
      </c>
      <c r="AL351" s="2">
        <v>397</v>
      </c>
      <c r="AM351" s="6">
        <v>426</v>
      </c>
      <c r="AN351" s="8">
        <v>470</v>
      </c>
      <c r="AO351" s="8">
        <v>529</v>
      </c>
      <c r="AP351" s="8">
        <v>564</v>
      </c>
      <c r="AQ351" s="8">
        <v>610</v>
      </c>
      <c r="AR351" s="8">
        <v>671</v>
      </c>
      <c r="AS351" s="8">
        <v>730</v>
      </c>
      <c r="AT351" s="8">
        <v>783</v>
      </c>
      <c r="AU351" s="8">
        <v>817</v>
      </c>
      <c r="AV351" s="8">
        <v>839</v>
      </c>
      <c r="AW351" s="8">
        <v>868</v>
      </c>
      <c r="AX351" s="8">
        <v>883</v>
      </c>
      <c r="AY351" s="8">
        <v>902</v>
      </c>
      <c r="AZ351" s="8">
        <v>923</v>
      </c>
      <c r="BA351" s="8">
        <v>942</v>
      </c>
      <c r="BB351" s="8">
        <v>965</v>
      </c>
      <c r="BC351" s="8">
        <v>996</v>
      </c>
      <c r="BD351" s="8">
        <v>1016</v>
      </c>
      <c r="BE351" s="8">
        <v>1027</v>
      </c>
      <c r="BF351" s="8">
        <v>1036</v>
      </c>
      <c r="BG351" s="8">
        <v>1049</v>
      </c>
      <c r="BH351" s="8">
        <v>1056</v>
      </c>
      <c r="BI351" s="8">
        <v>1063</v>
      </c>
      <c r="BJ351" s="16">
        <v>1069</v>
      </c>
      <c r="BK351" s="16">
        <v>1073</v>
      </c>
      <c r="BL351" s="6">
        <v>1073</v>
      </c>
      <c r="BM351" s="9">
        <f t="shared" si="243"/>
        <v>-8.8720605413837778E-2</v>
      </c>
      <c r="BN351" s="9">
        <f t="shared" si="244"/>
        <v>8.8720605413837778E-2</v>
      </c>
      <c r="BO351" s="9">
        <f t="shared" si="245"/>
        <v>8.8720605413837778E-2</v>
      </c>
      <c r="BP351" s="9">
        <f t="shared" si="246"/>
        <v>8.8720605413837778E-2</v>
      </c>
      <c r="BQ351" s="9">
        <f t="shared" si="247"/>
        <v>0.44360302706918892</v>
      </c>
      <c r="BR351" s="9">
        <f t="shared" si="248"/>
        <v>1.0646472649660534</v>
      </c>
      <c r="BS351" s="9">
        <f t="shared" si="249"/>
        <v>0.88720605413837783</v>
      </c>
      <c r="BT351" s="9">
        <f t="shared" si="250"/>
        <v>-8.8720605413837778E-2</v>
      </c>
      <c r="BU351" s="9">
        <f t="shared" si="251"/>
        <v>0.44360302706918892</v>
      </c>
      <c r="BV351" s="9">
        <f t="shared" si="252"/>
        <v>0.62104423789686447</v>
      </c>
      <c r="BW351" s="9">
        <f t="shared" si="253"/>
        <v>1.3308090812075666</v>
      </c>
      <c r="BX351" s="9">
        <f t="shared" si="254"/>
        <v>0.97592665955221558</v>
      </c>
      <c r="BY351" s="9">
        <f t="shared" si="255"/>
        <v>1.2420884757937289</v>
      </c>
      <c r="BZ351" s="9">
        <f t="shared" si="256"/>
        <v>1.1533678703798911</v>
      </c>
      <c r="CA351" s="9">
        <f t="shared" si="257"/>
        <v>2.5728975570012955</v>
      </c>
      <c r="CB351" s="9">
        <f t="shared" si="258"/>
        <v>2.6616181624151332</v>
      </c>
      <c r="CC351" s="9">
        <f t="shared" si="259"/>
        <v>2.2180151353459445</v>
      </c>
      <c r="CD351" s="9">
        <f t="shared" si="260"/>
        <v>2.5728975570012955</v>
      </c>
      <c r="CE351" s="9">
        <f t="shared" si="261"/>
        <v>3.9037066382088623</v>
      </c>
      <c r="CF351" s="9">
        <f t="shared" si="262"/>
        <v>5.2345157194164287</v>
      </c>
      <c r="CG351" s="9">
        <f t="shared" si="263"/>
        <v>3.1052211894843222</v>
      </c>
      <c r="CH351" s="9">
        <f t="shared" si="264"/>
        <v>4.0811478490365376</v>
      </c>
      <c r="CI351" s="9">
        <f t="shared" si="265"/>
        <v>5.4119569302441048</v>
      </c>
      <c r="CJ351" s="9">
        <f t="shared" si="266"/>
        <v>5.2345157194164287</v>
      </c>
      <c r="CK351" s="9">
        <f t="shared" si="267"/>
        <v>4.702192086933402</v>
      </c>
      <c r="CL351" s="9">
        <f t="shared" si="268"/>
        <v>3.0165005840704846</v>
      </c>
      <c r="CM351" s="9">
        <f t="shared" si="269"/>
        <v>1.9518533191044312</v>
      </c>
      <c r="CN351" s="9">
        <f t="shared" si="270"/>
        <v>2.5728975570012955</v>
      </c>
      <c r="CO351" s="9">
        <f t="shared" si="271"/>
        <v>1.3308090812075666</v>
      </c>
      <c r="CP351" s="9">
        <f t="shared" si="272"/>
        <v>1.6856915028629178</v>
      </c>
      <c r="CQ351" s="9">
        <f t="shared" si="273"/>
        <v>1.8631327136905933</v>
      </c>
      <c r="CR351" s="9">
        <f t="shared" si="274"/>
        <v>1.6856915028629178</v>
      </c>
      <c r="CS351" s="9">
        <f t="shared" si="275"/>
        <v>2.0405739245182688</v>
      </c>
      <c r="CT351" s="9">
        <f t="shared" si="276"/>
        <v>2.7503387678289712</v>
      </c>
      <c r="CU351" s="9">
        <f t="shared" si="277"/>
        <v>1.7744121082767557</v>
      </c>
      <c r="CV351" s="9">
        <f t="shared" si="278"/>
        <v>0.97592665955221558</v>
      </c>
      <c r="CW351" s="9">
        <f t="shared" si="279"/>
        <v>0.79848544872453997</v>
      </c>
      <c r="CX351" s="9">
        <f t="shared" si="280"/>
        <v>1.1533678703798911</v>
      </c>
      <c r="CY351" s="9">
        <f t="shared" si="281"/>
        <v>0.62104423789686447</v>
      </c>
      <c r="CZ351" s="9">
        <f t="shared" si="282"/>
        <v>0.62104423789686447</v>
      </c>
      <c r="DA351" s="9">
        <f t="shared" si="283"/>
        <v>0.53232363248302672</v>
      </c>
      <c r="DB351" s="9">
        <f t="shared" si="284"/>
        <v>0.35488242165535111</v>
      </c>
      <c r="DC351" s="9">
        <f t="shared" si="285"/>
        <v>0</v>
      </c>
      <c r="DD351" s="9">
        <f t="shared" si="286"/>
        <v>0.17744121082767556</v>
      </c>
      <c r="DE351" s="9">
        <f t="shared" si="287"/>
        <v>0.4258589059864214</v>
      </c>
      <c r="DF351" s="15">
        <f t="shared" si="288"/>
        <v>9.5197209609047935</v>
      </c>
      <c r="DG351" s="15">
        <f t="shared" si="289"/>
        <v>0</v>
      </c>
    </row>
    <row r="352" spans="1:111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2">
        <v>11461</v>
      </c>
      <c r="P352" s="8">
        <v>28.2</v>
      </c>
      <c r="Q352" s="10">
        <f>N352/P352</f>
        <v>853.25166572794694</v>
      </c>
      <c r="R352" s="10">
        <f t="shared" si="242"/>
        <v>238</v>
      </c>
      <c r="S352" s="2">
        <v>0.15243146099999999</v>
      </c>
      <c r="T352" s="3" t="e">
        <f>(#REF!/N352)*100</f>
        <v>#REF!</v>
      </c>
      <c r="U352" s="2">
        <v>123</v>
      </c>
      <c r="V352" s="2">
        <v>124</v>
      </c>
      <c r="W352" s="2">
        <v>125</v>
      </c>
      <c r="X352" s="2">
        <v>128</v>
      </c>
      <c r="Y352" s="2">
        <v>129</v>
      </c>
      <c r="Z352" s="2">
        <v>132</v>
      </c>
      <c r="AA352" s="2">
        <v>135</v>
      </c>
      <c r="AB352" s="2">
        <v>137</v>
      </c>
      <c r="AC352" s="2">
        <v>141</v>
      </c>
      <c r="AD352" s="2">
        <v>144</v>
      </c>
      <c r="AE352" s="2">
        <v>147</v>
      </c>
      <c r="AF352" s="4">
        <v>148</v>
      </c>
      <c r="AG352" s="4">
        <v>149</v>
      </c>
      <c r="AH352" s="2">
        <v>153</v>
      </c>
      <c r="AI352" s="2">
        <v>163</v>
      </c>
      <c r="AJ352" s="5">
        <v>204</v>
      </c>
      <c r="AK352" s="2">
        <v>258</v>
      </c>
      <c r="AL352" s="2">
        <v>310</v>
      </c>
      <c r="AM352" s="6">
        <v>358</v>
      </c>
      <c r="AN352" s="8">
        <v>457</v>
      </c>
      <c r="AO352" s="8">
        <v>543</v>
      </c>
      <c r="AP352" s="8">
        <v>624</v>
      </c>
      <c r="AQ352" s="8">
        <v>685</v>
      </c>
      <c r="AR352" s="8">
        <v>772</v>
      </c>
      <c r="AS352" s="8">
        <v>866</v>
      </c>
      <c r="AT352" s="8">
        <v>954</v>
      </c>
      <c r="AU352" s="8">
        <v>1006</v>
      </c>
      <c r="AV352" s="8">
        <v>1035</v>
      </c>
      <c r="AW352" s="8">
        <v>1074</v>
      </c>
      <c r="AX352" s="8">
        <v>1100</v>
      </c>
      <c r="AY352" s="8">
        <v>1128</v>
      </c>
      <c r="AZ352" s="8">
        <v>1164</v>
      </c>
      <c r="BA352" s="8">
        <v>1218</v>
      </c>
      <c r="BB352" s="8">
        <v>1303</v>
      </c>
      <c r="BC352" s="8">
        <v>1375</v>
      </c>
      <c r="BD352" s="8">
        <v>1427</v>
      </c>
      <c r="BE352" s="8">
        <v>1488</v>
      </c>
      <c r="BF352" s="8">
        <v>1543</v>
      </c>
      <c r="BG352" s="8">
        <v>1559</v>
      </c>
      <c r="BH352" s="8">
        <v>1580</v>
      </c>
      <c r="BI352" s="8">
        <v>1593</v>
      </c>
      <c r="BJ352" s="16">
        <v>1598</v>
      </c>
      <c r="BK352" s="16">
        <v>1603</v>
      </c>
      <c r="BL352" s="6">
        <v>1604</v>
      </c>
      <c r="BM352" s="9">
        <f t="shared" si="243"/>
        <v>4.155982851501154E-2</v>
      </c>
      <c r="BN352" s="9">
        <f t="shared" si="244"/>
        <v>4.155982851501154E-2</v>
      </c>
      <c r="BO352" s="9">
        <f t="shared" si="245"/>
        <v>0.12467948554503462</v>
      </c>
      <c r="BP352" s="9">
        <f t="shared" si="246"/>
        <v>4.155982851501154E-2</v>
      </c>
      <c r="BQ352" s="9">
        <f t="shared" si="247"/>
        <v>0.12467948554503462</v>
      </c>
      <c r="BR352" s="9">
        <f t="shared" si="248"/>
        <v>0.12467948554503462</v>
      </c>
      <c r="BS352" s="9">
        <f t="shared" si="249"/>
        <v>8.3119657030023081E-2</v>
      </c>
      <c r="BT352" s="9">
        <f t="shared" si="250"/>
        <v>0.16623931406004616</v>
      </c>
      <c r="BU352" s="9">
        <f t="shared" si="251"/>
        <v>0.12467948554503462</v>
      </c>
      <c r="BV352" s="9">
        <f t="shared" si="252"/>
        <v>0.12467948554503462</v>
      </c>
      <c r="BW352" s="9">
        <f t="shared" si="253"/>
        <v>4.155982851501154E-2</v>
      </c>
      <c r="BX352" s="9">
        <f t="shared" si="254"/>
        <v>4.155982851501154E-2</v>
      </c>
      <c r="BY352" s="9">
        <f t="shared" si="255"/>
        <v>0.16623931406004616</v>
      </c>
      <c r="BZ352" s="9">
        <f t="shared" si="256"/>
        <v>0.41559828515011538</v>
      </c>
      <c r="CA352" s="9">
        <f t="shared" si="257"/>
        <v>1.7039529691154731</v>
      </c>
      <c r="CB352" s="9">
        <f t="shared" si="258"/>
        <v>2.2442307398106229</v>
      </c>
      <c r="CC352" s="9">
        <f t="shared" si="259"/>
        <v>2.1611110827806002</v>
      </c>
      <c r="CD352" s="9">
        <f t="shared" si="260"/>
        <v>1.9948717687205539</v>
      </c>
      <c r="CE352" s="9">
        <f t="shared" si="261"/>
        <v>4.1144230229861423</v>
      </c>
      <c r="CF352" s="9">
        <f t="shared" si="262"/>
        <v>3.5741452522909922</v>
      </c>
      <c r="CG352" s="9">
        <f t="shared" si="263"/>
        <v>3.3663461097159346</v>
      </c>
      <c r="CH352" s="9">
        <f t="shared" si="264"/>
        <v>2.5351495394157038</v>
      </c>
      <c r="CI352" s="9">
        <f t="shared" si="265"/>
        <v>3.6157050808060038</v>
      </c>
      <c r="CJ352" s="9">
        <f t="shared" si="266"/>
        <v>3.9066238804110847</v>
      </c>
      <c r="CK352" s="9">
        <f t="shared" si="267"/>
        <v>3.6572649093210154</v>
      </c>
      <c r="CL352" s="9">
        <f t="shared" si="268"/>
        <v>2.1611110827806002</v>
      </c>
      <c r="CM352" s="9">
        <f t="shared" si="269"/>
        <v>1.2052350269353347</v>
      </c>
      <c r="CN352" s="9">
        <f t="shared" si="270"/>
        <v>1.6208333120854501</v>
      </c>
      <c r="CO352" s="9">
        <f t="shared" si="271"/>
        <v>1.0805555413903001</v>
      </c>
      <c r="CP352" s="9">
        <f t="shared" si="272"/>
        <v>1.1636751984203231</v>
      </c>
      <c r="CQ352" s="9">
        <f t="shared" si="273"/>
        <v>1.4961538265404155</v>
      </c>
      <c r="CR352" s="9">
        <f t="shared" si="274"/>
        <v>2.2442307398106229</v>
      </c>
      <c r="CS352" s="9">
        <f t="shared" si="275"/>
        <v>3.5325854237759811</v>
      </c>
      <c r="CT352" s="9">
        <f t="shared" si="276"/>
        <v>2.992307653080831</v>
      </c>
      <c r="CU352" s="9">
        <f t="shared" si="277"/>
        <v>2.1611110827806002</v>
      </c>
      <c r="CV352" s="9">
        <f t="shared" si="278"/>
        <v>2.5351495394157038</v>
      </c>
      <c r="CW352" s="9">
        <f t="shared" si="279"/>
        <v>2.2857905683256345</v>
      </c>
      <c r="CX352" s="9">
        <f t="shared" si="280"/>
        <v>0.66495725624018465</v>
      </c>
      <c r="CY352" s="9">
        <f t="shared" si="281"/>
        <v>0.87275639881524236</v>
      </c>
      <c r="CZ352" s="9">
        <f t="shared" si="282"/>
        <v>0.54027777069515004</v>
      </c>
      <c r="DA352" s="9">
        <f t="shared" si="283"/>
        <v>0.20779914257505769</v>
      </c>
      <c r="DB352" s="9">
        <f t="shared" si="284"/>
        <v>0.20779914257505769</v>
      </c>
      <c r="DC352" s="9">
        <f t="shared" si="285"/>
        <v>4.155982851501154E-2</v>
      </c>
      <c r="DD352" s="9">
        <f t="shared" si="286"/>
        <v>0.12467948554503461</v>
      </c>
      <c r="DE352" s="9">
        <f t="shared" si="287"/>
        <v>0.37403845663510388</v>
      </c>
      <c r="DF352" s="15">
        <f t="shared" si="288"/>
        <v>6.66619649380785</v>
      </c>
      <c r="DG352" s="15">
        <f t="shared" si="289"/>
        <v>4.155982851501154E-2</v>
      </c>
    </row>
  </sheetData>
  <autoFilter ref="A1:DG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9" workbookViewId="0">
      <selection activeCell="A43" sqref="A43:B45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t="s">
        <v>454</v>
      </c>
      <c r="B45" s="7">
        <v>44350</v>
      </c>
    </row>
    <row r="46" spans="1:2" x14ac:dyDescent="0.25">
      <c r="A46" t="s">
        <v>455</v>
      </c>
      <c r="B46" s="7">
        <v>44357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2021-06-15T18:27:03Z</dcterms:modified>
</cp:coreProperties>
</file>