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Contents" sheetId="1" r:id="rId1"/>
    <sheet name="3.1 - GVA (£m)" sheetId="2" r:id="rId2"/>
    <sheet name="3.1a - GVA (2010=100)" sheetId="17" r:id="rId3"/>
    <sheet name="4.1 - Exports of services" sheetId="18" r:id="rId4"/>
    <sheet name="4.1a - Exports (2010=100)" sheetId="19" r:id="rId5"/>
    <sheet name="4.2 - Exports by continent (£m)" sheetId="20" r:id="rId6"/>
    <sheet name="4.2a - Exports by continent (%)" sheetId="28" r:id="rId7"/>
    <sheet name="4.3 - Exports to EU" sheetId="21" r:id="rId8"/>
    <sheet name="4.4 - Tourism exports to EU" sheetId="23" r:id="rId9"/>
    <sheet name="4.4a - Tourism Exports" sheetId="22" r:id="rId10"/>
    <sheet name="4.5 - Imports of services" sheetId="24" r:id="rId11"/>
    <sheet name="4.6 - Imports by continent (£m)" sheetId="25" r:id="rId12"/>
    <sheet name="4.6a - Imports by continent (%)" sheetId="27" r:id="rId13"/>
    <sheet name="4.7 - Imports from EU" sheetId="29" r:id="rId14"/>
    <sheet name="4.8 - Tourism imports from EU" sheetId="30" r:id="rId15"/>
    <sheet name="4.8a - Tourism Imports" sheetId="31" r:id="rId16"/>
    <sheet name="5.1 - Number of enterprises" sheetId="32" r:id="rId17"/>
    <sheet name="5.1a - Enterprises (2010=100)" sheetId="33" r:id="rId18"/>
    <sheet name="5.2 - Size of enterprise" sheetId="34" r:id="rId19"/>
    <sheet name="5.3 - Tourism local unit size" sheetId="35" r:id="rId20"/>
  </sheets>
  <definedNames>
    <definedName name="_xlnm.Print_Area" localSheetId="1">'3.1 - GVA (£m)'!$A$1:$J$23</definedName>
    <definedName name="_xlnm.Print_Area" localSheetId="2">'3.1a - GVA (2010=100)'!$A$1:$H$23</definedName>
    <definedName name="_xlnm.Print_Area" localSheetId="3">'4.1 - Exports of services'!$A$1:$J$23</definedName>
    <definedName name="_xlnm.Print_Area" localSheetId="4">'4.1a - Exports (2010=100)'!$A$1:$H$23</definedName>
    <definedName name="_xlnm.Print_Area" localSheetId="5">'4.2 - Exports by continent (£m)'!$A$1:$J$25</definedName>
    <definedName name="_xlnm.Print_Area" localSheetId="6">'4.2a - Exports by continent (%)'!$A$1:$D$19</definedName>
    <definedName name="_xlnm.Print_Area" localSheetId="7">'4.3 - Exports to EU'!$A$1:$M$23</definedName>
    <definedName name="_xlnm.Print_Area" localSheetId="8">'4.4 - Tourism exports to EU'!$A$1:$P$14</definedName>
    <definedName name="_xlnm.Print_Area" localSheetId="9">'4.4a - Tourism Exports'!$A$1:$I$13</definedName>
    <definedName name="_xlnm.Print_Area" localSheetId="10">'4.5 - Imports of services'!$A$1:$F$23</definedName>
    <definedName name="_xlnm.Print_Area" localSheetId="11">'4.6 - Imports by continent (£m)'!$A$1:$D$24</definedName>
    <definedName name="_xlnm.Print_Area" localSheetId="12">'4.6a - Imports by continent (%)'!$A$1:$D$19</definedName>
    <definedName name="_xlnm.Print_Area" localSheetId="13">'4.7 - Imports from EU'!$A$1:$E$22</definedName>
    <definedName name="_xlnm.Print_Area" localSheetId="14">'4.8 - Tourism imports from EU'!$A$1:$P$14</definedName>
    <definedName name="_xlnm.Print_Area" localSheetId="15">'4.8a - Tourism Imports'!$A$1:$I$13</definedName>
    <definedName name="_xlnm.Print_Area" localSheetId="16">'5.1 - Number of enterprises'!$A$1:$K$23</definedName>
    <definedName name="_xlnm.Print_Area" localSheetId="17">'5.1a - Enterprises (2010=100)'!$A$1:$I$24</definedName>
    <definedName name="_xlnm.Print_Area" localSheetId="18">'5.2 - Size of enterprise'!$A$1:$G$23</definedName>
    <definedName name="_xlnm.Print_Area" localSheetId="19">'5.3 - Tourism local unit size'!$A$1:$G$23</definedName>
  </definedNames>
  <calcPr calcId="152511"/>
</workbook>
</file>

<file path=xl/calcChain.xml><?xml version="1.0" encoding="utf-8"?>
<calcChain xmlns="http://schemas.openxmlformats.org/spreadsheetml/2006/main">
  <c r="L28" i="17" l="1"/>
  <c r="M28" i="17"/>
  <c r="N28" i="17"/>
  <c r="O28" i="17"/>
  <c r="P28" i="17"/>
  <c r="Q28" i="17"/>
</calcChain>
</file>

<file path=xl/sharedStrings.xml><?xml version="1.0" encoding="utf-8"?>
<sst xmlns="http://schemas.openxmlformats.org/spreadsheetml/2006/main" count="526" uniqueCount="179">
  <si>
    <t>UK</t>
  </si>
  <si>
    <t>Table 3.1: Gross value added (GVA) for DCMS sectors</t>
  </si>
  <si>
    <t>Sector</t>
  </si>
  <si>
    <t>GVA (£m)</t>
  </si>
  <si>
    <t>Creative Industries</t>
  </si>
  <si>
    <t>Cultural Sector</t>
  </si>
  <si>
    <t>Digital Sector</t>
  </si>
  <si>
    <t>Gambling</t>
  </si>
  <si>
    <t>Sport</t>
  </si>
  <si>
    <t>Telecoms</t>
  </si>
  <si>
    <t>Tourism</t>
  </si>
  <si>
    <t>% of UK GVA</t>
  </si>
  <si>
    <t>N/A</t>
  </si>
  <si>
    <t xml:space="preserve">Notes </t>
  </si>
  <si>
    <t>1. Data are in current prices (i.e. have not been adjusted for inflation).</t>
  </si>
  <si>
    <t xml:space="preserve">3. 2015 GVA is based on the output measure of GVA to allow consistency with the sector measures for 2015. This is aligned to </t>
  </si>
  <si>
    <t xml:space="preserve">average GVA up to and including 2014 (last Supply Use balanced year) but then uses growth in the output measure as a proxy for GVA beyond that. </t>
  </si>
  <si>
    <t>The 2015 figure therefore differs from ABML. 2010 – 2014 GVA estimates use balanced GVA at current prices (ABML).</t>
  </si>
  <si>
    <r>
      <t>All DCMS sectors</t>
    </r>
    <r>
      <rPr>
        <b/>
        <vertAlign val="superscript"/>
        <sz val="11"/>
        <color theme="1"/>
        <rFont val="Arial"/>
        <family val="2"/>
      </rPr>
      <t>2</t>
    </r>
  </si>
  <si>
    <t>% change 2010-2015</t>
  </si>
  <si>
    <t>% change 
2014 - 2015</t>
  </si>
  <si>
    <t>% of UK
GVA 2015</t>
  </si>
  <si>
    <t>2. DCMS sector total is lower than the sum of individual DCMS sectors because of overlap between sectors.</t>
  </si>
  <si>
    <r>
      <t xml:space="preserve">Unit: </t>
    </r>
    <r>
      <rPr>
        <sz val="11"/>
        <color theme="1"/>
        <rFont val="Arial"/>
        <family val="2"/>
      </rPr>
      <t>£m</t>
    </r>
  </si>
  <si>
    <r>
      <t xml:space="preserve">Years: </t>
    </r>
    <r>
      <rPr>
        <sz val="11"/>
        <color theme="1"/>
        <rFont val="Arial"/>
        <family val="2"/>
      </rPr>
      <t>2010 - 2015</t>
    </r>
  </si>
  <si>
    <r>
      <t xml:space="preserve">Coverage: </t>
    </r>
    <r>
      <rPr>
        <sz val="11"/>
        <color theme="1"/>
        <rFont val="Arial"/>
        <family val="2"/>
      </rPr>
      <t>UK</t>
    </r>
  </si>
  <si>
    <t>DCMS Sectors Economic Estimates</t>
  </si>
  <si>
    <t>August 2016</t>
  </si>
  <si>
    <t>3.1a</t>
  </si>
  <si>
    <t>GVA index (2010=100)</t>
  </si>
  <si>
    <t>4.1a</t>
  </si>
  <si>
    <t>4.4a</t>
  </si>
  <si>
    <r>
      <t xml:space="preserve">Unit: </t>
    </r>
    <r>
      <rPr>
        <sz val="11"/>
        <color theme="1"/>
        <rFont val="Arial"/>
        <family val="2"/>
      </rPr>
      <t>Index 2010 = 100</t>
    </r>
  </si>
  <si>
    <t xml:space="preserve">1. Data are index to 2010 = 100 to show growth in GVA since 2010. </t>
  </si>
  <si>
    <t>Table 3.1a: Growth in gross value added (GVA) for DCMS sectors</t>
  </si>
  <si>
    <t>Table 4.1: Exports of services for DCMS sectors</t>
  </si>
  <si>
    <t>4. UK estimate is taken from ONS Pink Book 2016</t>
  </si>
  <si>
    <t>http://www.ons.gov.uk/economy/nationalaccounts/balanceofpayments/datasets/1summaryofbalanceofpaymentsthepinkbook2016</t>
  </si>
  <si>
    <r>
      <t>UK</t>
    </r>
    <r>
      <rPr>
        <b/>
        <vertAlign val="superscript"/>
        <sz val="11"/>
        <color theme="1"/>
        <rFont val="Arial"/>
        <family val="2"/>
      </rPr>
      <t>4</t>
    </r>
  </si>
  <si>
    <t>% change 
2013 - 2014</t>
  </si>
  <si>
    <r>
      <t xml:space="preserve">Years: </t>
    </r>
    <r>
      <rPr>
        <sz val="11"/>
        <color theme="1"/>
        <rFont val="Arial"/>
        <family val="2"/>
      </rPr>
      <t>2010 - 2014</t>
    </r>
  </si>
  <si>
    <t>Table 4.1a: Growth in exports of services for DCMS sectors</t>
  </si>
  <si>
    <t>All DCMS sectors</t>
  </si>
  <si>
    <r>
      <t>Tourism</t>
    </r>
    <r>
      <rPr>
        <vertAlign val="superscript"/>
        <sz val="11"/>
        <color theme="1"/>
        <rFont val="Arial"/>
        <family val="2"/>
      </rPr>
      <t>2</t>
    </r>
  </si>
  <si>
    <t>separate table for tourism exports.</t>
  </si>
  <si>
    <t xml:space="preserve">2. Tourism is not included in the table as it is not possible to separate exports of good and services for tourism. See </t>
  </si>
  <si>
    <t>% change 2010-2014</t>
  </si>
  <si>
    <t>See separate table for tourism exports.</t>
  </si>
  <si>
    <t>2. Tourism is not included in the table as it is not possible to separate exports of good and services for tourism.</t>
  </si>
  <si>
    <t>Back to contents</t>
  </si>
  <si>
    <t>Table 4.2: Exports of services by continent</t>
  </si>
  <si>
    <r>
      <t xml:space="preserve">Years: </t>
    </r>
    <r>
      <rPr>
        <sz val="11"/>
        <color theme="1"/>
        <rFont val="Arial"/>
        <family val="2"/>
      </rPr>
      <t>2013 - 2014</t>
    </r>
  </si>
  <si>
    <t>Africa</t>
  </si>
  <si>
    <t>Asia</t>
  </si>
  <si>
    <t>Europe</t>
  </si>
  <si>
    <t>World</t>
  </si>
  <si>
    <t>% change</t>
  </si>
  <si>
    <t>% of UK exports</t>
  </si>
  <si>
    <r>
      <t>All UK</t>
    </r>
    <r>
      <rPr>
        <b/>
        <vertAlign val="superscript"/>
        <sz val="11"/>
        <color theme="1"/>
        <rFont val="Arial"/>
        <family val="2"/>
      </rPr>
      <t>4</t>
    </r>
  </si>
  <si>
    <t>% of all UK</t>
  </si>
  <si>
    <r>
      <t>All DCMS sectors</t>
    </r>
    <r>
      <rPr>
        <b/>
        <vertAlign val="superscript"/>
        <sz val="11"/>
        <color theme="1"/>
        <rFont val="Arial"/>
        <family val="2"/>
      </rPr>
      <t>3</t>
    </r>
  </si>
  <si>
    <t>3. DCMS sector total is lower than the sum of individual DCMS sectors because of overlap between sectors.</t>
  </si>
  <si>
    <t>Australasia &amp; Oceania</t>
  </si>
  <si>
    <t>Americas</t>
  </si>
  <si>
    <t>5. Difference between sum of continents and world figure is due to exports to international organisations.</t>
  </si>
  <si>
    <t>Exports of services index (2010=100)</t>
  </si>
  <si>
    <t>Exports of services by continent (£m)</t>
  </si>
  <si>
    <t>Table 4.3: Exports of services to the European Union (EU)</t>
  </si>
  <si>
    <t>EU</t>
  </si>
  <si>
    <t>Rest of world</t>
  </si>
  <si>
    <t>Percentage 2014</t>
  </si>
  <si>
    <t>Percentage 2013</t>
  </si>
  <si>
    <t>5. Tourism is not included in the table as it is not possible to separate exports of good and services for tourism.</t>
  </si>
  <si>
    <t>6. Tourism is not included in the table as it is not possible to separate exports of good and services for tourism.</t>
  </si>
  <si>
    <t>2. Includes goods and services.</t>
  </si>
  <si>
    <t>Tourism (£m)</t>
  </si>
  <si>
    <t>Tourism (2010=100)</t>
  </si>
  <si>
    <t>Table 4.4: Tourism exports (goods and services) to the European Union (EU)</t>
  </si>
  <si>
    <t>4. UK estimates taken from ONS Pink Book 2016 (Chapter 9)</t>
  </si>
  <si>
    <t>4. UK estimate is taken from ONS Pink Book 2016 (Chapter 9)</t>
  </si>
  <si>
    <t>3. UK estimate is taken from ONS Pink Book 2016 (Chapter 9)</t>
  </si>
  <si>
    <t xml:space="preserve">Table 4.4a: Tourism exports (goods and services) </t>
  </si>
  <si>
    <t>% change 2013-14</t>
  </si>
  <si>
    <t>% of UK
exports of services 2014</t>
  </si>
  <si>
    <t>3. Data cover exports of services only (not goods)</t>
  </si>
  <si>
    <t>2. Data cover exports of services only (not goods)</t>
  </si>
  <si>
    <t>% of UK
imports of services 2014</t>
  </si>
  <si>
    <t>3. Data cover imports of services only (not goods)</t>
  </si>
  <si>
    <t>5. Tourism is not included in the table as it is not possible to separate imports of good and services for tourism.</t>
  </si>
  <si>
    <t>See separate table for tourism imports.</t>
  </si>
  <si>
    <t>2. Data cover imports of services only (not goods)</t>
  </si>
  <si>
    <t>5. Difference between sum of continents and world figure is due to imports from international organisations.</t>
  </si>
  <si>
    <t>6. Tourism is not included in the table as it is not possible to separate imports of good and services for tourism.</t>
  </si>
  <si>
    <r>
      <t xml:space="preserve">Years: </t>
    </r>
    <r>
      <rPr>
        <sz val="11"/>
        <color theme="1"/>
        <rFont val="Arial"/>
        <family val="2"/>
      </rPr>
      <t>2014</t>
    </r>
  </si>
  <si>
    <t>Table 4.6: Imports of services by continent</t>
  </si>
  <si>
    <t xml:space="preserve">% of all DCMS </t>
  </si>
  <si>
    <r>
      <t>Unit:</t>
    </r>
    <r>
      <rPr>
        <sz val="11"/>
        <color theme="1"/>
        <rFont val="Arial"/>
        <family val="2"/>
      </rPr>
      <t xml:space="preserve"> % of sector total imports to UK</t>
    </r>
  </si>
  <si>
    <t>3. Tourism is not included in the table as it is not possible to separate imports of good and services for tourism.</t>
  </si>
  <si>
    <t>Table 4.2a: Exports of services by continent (%)</t>
  </si>
  <si>
    <t>3. Tourism is not included in the table as it is not possible to separate exports of good and services for tourism.</t>
  </si>
  <si>
    <r>
      <t>Unit:</t>
    </r>
    <r>
      <rPr>
        <sz val="11"/>
        <color theme="1"/>
        <rFont val="Arial"/>
        <family val="2"/>
      </rPr>
      <t xml:space="preserve"> % of sector total exports from UK</t>
    </r>
  </si>
  <si>
    <t>Table 4.6a: Imports of services by continent (%)</t>
  </si>
  <si>
    <t>% EU</t>
  </si>
  <si>
    <t>% rest of world</t>
  </si>
  <si>
    <r>
      <t xml:space="preserve">Years: </t>
    </r>
    <r>
      <rPr>
        <sz val="11"/>
        <color theme="1"/>
        <rFont val="Arial"/>
        <family val="2"/>
      </rPr>
      <t>2011 - 2014</t>
    </r>
  </si>
  <si>
    <t>Per cent to EU</t>
  </si>
  <si>
    <t>Per cent from EU</t>
  </si>
  <si>
    <t xml:space="preserve">Table 4.8a: Tourism exports (goods and services) </t>
  </si>
  <si>
    <t>Table 4.8: Tourism imports (goods and services) from the European Union (EU)</t>
  </si>
  <si>
    <t>Table 5.1: Number of enterprises by DCMS sectors</t>
  </si>
  <si>
    <r>
      <t xml:space="preserve">Years: </t>
    </r>
    <r>
      <rPr>
        <sz val="11"/>
        <color theme="1"/>
        <rFont val="Arial"/>
        <family val="2"/>
      </rPr>
      <t>2008 - 2014</t>
    </r>
  </si>
  <si>
    <t>% of UK enterprises</t>
  </si>
  <si>
    <t>% change 2008-2014</t>
  </si>
  <si>
    <r>
      <t xml:space="preserve">Unit: </t>
    </r>
    <r>
      <rPr>
        <sz val="11"/>
        <color theme="1"/>
        <rFont val="Arial"/>
        <family val="2"/>
      </rPr>
      <t>Thousands</t>
    </r>
  </si>
  <si>
    <t>See methodology note for more details of the limitations with this approach.</t>
  </si>
  <si>
    <t>% of UK
enterprises 2014</t>
  </si>
  <si>
    <t>1. These data are from the Annual Business Survey (ABS) and are based on the ABS definition of enterprises.</t>
  </si>
  <si>
    <t>3. Tourism is calculated using the Tourism Ratio to estimate the number of enterprises from the broader group of “tourism industries” which are direct tourism enterprises.</t>
  </si>
  <si>
    <t>Unit: %</t>
  </si>
  <si>
    <t>0-4</t>
  </si>
  <si>
    <t>5-9</t>
  </si>
  <si>
    <t>10-49</t>
  </si>
  <si>
    <t>50-249</t>
  </si>
  <si>
    <t>250+</t>
  </si>
  <si>
    <t>1. These data are from the Inter Departmental Business Register (IDBR).</t>
  </si>
  <si>
    <t>2. Tourism not included due to inconsistency in approach, see separate table for tourism.</t>
  </si>
  <si>
    <t>Total</t>
  </si>
  <si>
    <t>Table 5.2: Percentage of enterprises by employment size band</t>
  </si>
  <si>
    <r>
      <t xml:space="preserve">Years: </t>
    </r>
    <r>
      <rPr>
        <sz val="11"/>
        <color theme="1"/>
        <rFont val="Arial"/>
        <family val="2"/>
      </rPr>
      <t>2015</t>
    </r>
  </si>
  <si>
    <t>1. Source ONS Tourism Intelligence Unit, taken from Inter Departmental Business Register (IDBR)</t>
  </si>
  <si>
    <t>Table 5.3: Percentage of local units by employment size band for tourism industries</t>
  </si>
  <si>
    <t>Accommodation for visitors</t>
  </si>
  <si>
    <t>Air passenger transport</t>
  </si>
  <si>
    <t>Country specific tourism characteristic activities</t>
  </si>
  <si>
    <t>Cultural activities</t>
  </si>
  <si>
    <t>Food and beverage serving</t>
  </si>
  <si>
    <t>Railway passenger transport</t>
  </si>
  <si>
    <t xml:space="preserve">Road passenger </t>
  </si>
  <si>
    <t>Sporting &amp; recreational activities</t>
  </si>
  <si>
    <t>Transport equipment rental</t>
  </si>
  <si>
    <t>Travel agencies &amp; other reservation service activities</t>
  </si>
  <si>
    <t>Water passenger transport</t>
  </si>
  <si>
    <t>Total (tourism industries)</t>
  </si>
  <si>
    <t>Tourism industry</t>
  </si>
  <si>
    <r>
      <t>Tourism</t>
    </r>
    <r>
      <rPr>
        <vertAlign val="superscript"/>
        <sz val="11"/>
        <color theme="1"/>
        <rFont val="Arial"/>
        <family val="2"/>
      </rPr>
      <t>1</t>
    </r>
  </si>
  <si>
    <t xml:space="preserve">1. Tourism is calculated using the Tourism Ratio to estimate the number of enterprises from the broader group of </t>
  </si>
  <si>
    <t>“tourism industries” which are direct tourism enterprises.</t>
  </si>
  <si>
    <t>2. These tourism figures are provided separately as they are based on the broader group of tourism industries, not direct</t>
  </si>
  <si>
    <t>tourism.</t>
  </si>
  <si>
    <t>4.2a</t>
  </si>
  <si>
    <t>4.6a</t>
  </si>
  <si>
    <t>4.8a</t>
  </si>
  <si>
    <t>5.1a</t>
  </si>
  <si>
    <t>Exports of services by continent (%)</t>
  </si>
  <si>
    <t>Exports of services to EU</t>
  </si>
  <si>
    <t>Tourism exports (goods and services) to EU</t>
  </si>
  <si>
    <t>Imports of services</t>
  </si>
  <si>
    <t>Imports of services by continent (£m)</t>
  </si>
  <si>
    <t>Imports of services by continent (%)</t>
  </si>
  <si>
    <t>Imports of services from EU</t>
  </si>
  <si>
    <t>Tourism imports (goods and services) from EU</t>
  </si>
  <si>
    <t>Number of enterprises (2010=100)</t>
  </si>
  <si>
    <t>Size of enterprise (%)</t>
  </si>
  <si>
    <t>Number of enterprises (thousands)</t>
  </si>
  <si>
    <t>Exports of services (£m)</t>
  </si>
  <si>
    <t>Tourism industries local unit size</t>
  </si>
  <si>
    <t>Tourism exports (goods and services)</t>
  </si>
  <si>
    <t>Tourism imports (goods and services)</t>
  </si>
  <si>
    <t>Table 4.7: Imports of services from the European Union (EU)</t>
  </si>
  <si>
    <t>Table 5.1a: Growth in number of enterprises for DCMS sectors</t>
  </si>
  <si>
    <t>Responsible Statistician : Penny Allen</t>
  </si>
  <si>
    <t>Email: evidence@culture.gov.uk</t>
  </si>
  <si>
    <t>Telephone:  0207 211 2380</t>
  </si>
  <si>
    <t>% of all DCMS exports</t>
  </si>
  <si>
    <t>% of all UK exports</t>
  </si>
  <si>
    <r>
      <t>All UK</t>
    </r>
    <r>
      <rPr>
        <b/>
        <vertAlign val="superscript"/>
        <sz val="11"/>
        <color theme="1"/>
        <rFont val="Arial"/>
        <family val="2"/>
      </rPr>
      <t>3</t>
    </r>
  </si>
  <si>
    <r>
      <t>UK</t>
    </r>
    <r>
      <rPr>
        <b/>
        <vertAlign val="superscript"/>
        <sz val="11"/>
        <color theme="1"/>
        <rFont val="Arial"/>
        <family val="2"/>
      </rPr>
      <t>3</t>
    </r>
  </si>
  <si>
    <t>4. Tourism data are from Travel Trends - Imports by Country Table 3.04</t>
  </si>
  <si>
    <t>Table 4.5: Imports of services for DCMS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</si>
</sst>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0" xfId="0" applyFont="1"/>
    <xf numFmtId="0" fontId="4" fillId="0" borderId="0" xfId="2" quotePrefix="1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165" fontId="9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5" fontId="10" fillId="0" borderId="0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64" fontId="3" fillId="0" borderId="3" xfId="1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8" fillId="0" borderId="0" xfId="0" applyFont="1"/>
    <xf numFmtId="17" fontId="3" fillId="0" borderId="0" xfId="0" quotePrefix="1" applyNumberFormat="1" applyFont="1"/>
    <xf numFmtId="0" fontId="12" fillId="0" borderId="0" xfId="0" applyFont="1"/>
    <xf numFmtId="0" fontId="4" fillId="0" borderId="0" xfId="2" applyFont="1"/>
    <xf numFmtId="0" fontId="3" fillId="0" borderId="0" xfId="0" applyFont="1" applyAlignment="1">
      <alignment horizontal="left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164" fontId="3" fillId="0" borderId="8" xfId="1" applyNumberFormat="1" applyFont="1" applyBorder="1" applyAlignment="1">
      <alignment horizontal="right" vertical="center" wrapText="1"/>
    </xf>
    <xf numFmtId="165" fontId="10" fillId="0" borderId="8" xfId="0" applyNumberFormat="1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164" fontId="6" fillId="0" borderId="5" xfId="1" applyNumberFormat="1" applyFont="1" applyBorder="1" applyAlignment="1">
      <alignment horizontal="right" vertical="center" wrapText="1"/>
    </xf>
    <xf numFmtId="165" fontId="9" fillId="0" borderId="5" xfId="0" applyNumberFormat="1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164" fontId="0" fillId="0" borderId="0" xfId="0" applyNumberFormat="1"/>
    <xf numFmtId="166" fontId="0" fillId="0" borderId="0" xfId="0" applyNumberFormat="1"/>
    <xf numFmtId="0" fontId="4" fillId="0" borderId="0" xfId="2" applyFont="1" applyAlignment="1">
      <alignment horizontal="right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right" vertical="center" wrapText="1"/>
    </xf>
    <xf numFmtId="165" fontId="3" fillId="0" borderId="0" xfId="1" applyNumberFormat="1" applyFont="1" applyBorder="1" applyAlignment="1">
      <alignment horizontal="right" vertical="center" wrapText="1"/>
    </xf>
    <xf numFmtId="165" fontId="3" fillId="0" borderId="3" xfId="1" applyNumberFormat="1" applyFont="1" applyBorder="1" applyAlignment="1">
      <alignment horizontal="right" vertical="center" wrapText="1"/>
    </xf>
    <xf numFmtId="165" fontId="6" fillId="0" borderId="5" xfId="1" applyNumberFormat="1" applyFont="1" applyBorder="1" applyAlignment="1">
      <alignment horizontal="right" vertical="center" wrapText="1"/>
    </xf>
    <xf numFmtId="0" fontId="6" fillId="0" borderId="9" xfId="0" applyFont="1" applyBorder="1" applyAlignment="1">
      <alignment vertical="center" wrapText="1"/>
    </xf>
    <xf numFmtId="164" fontId="6" fillId="0" borderId="9" xfId="1" applyNumberFormat="1" applyFont="1" applyBorder="1" applyAlignment="1">
      <alignment horizontal="right" vertical="center" wrapText="1"/>
    </xf>
    <xf numFmtId="165" fontId="6" fillId="0" borderId="9" xfId="1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vertical="center" wrapText="1"/>
    </xf>
    <xf numFmtId="165" fontId="10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3" fontId="0" fillId="0" borderId="0" xfId="0" applyNumberFormat="1"/>
    <xf numFmtId="166" fontId="3" fillId="0" borderId="0" xfId="1" applyNumberFormat="1" applyFont="1" applyBorder="1" applyAlignment="1">
      <alignment horizontal="right" vertical="center" wrapText="1"/>
    </xf>
    <xf numFmtId="166" fontId="3" fillId="0" borderId="3" xfId="1" applyNumberFormat="1" applyFont="1" applyBorder="1" applyAlignment="1">
      <alignment horizontal="right" vertical="center" wrapText="1"/>
    </xf>
    <xf numFmtId="166" fontId="3" fillId="0" borderId="8" xfId="1" applyNumberFormat="1" applyFont="1" applyBorder="1" applyAlignment="1">
      <alignment horizontal="right" vertical="center" wrapText="1"/>
    </xf>
    <xf numFmtId="165" fontId="3" fillId="0" borderId="8" xfId="1" applyNumberFormat="1" applyFont="1" applyBorder="1" applyAlignment="1">
      <alignment horizontal="right" vertical="center" wrapText="1"/>
    </xf>
    <xf numFmtId="166" fontId="6" fillId="0" borderId="5" xfId="1" applyNumberFormat="1" applyFont="1" applyBorder="1" applyAlignment="1">
      <alignment horizontal="right" vertical="center" wrapText="1"/>
    </xf>
    <xf numFmtId="166" fontId="6" fillId="0" borderId="9" xfId="1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vertical="center" wrapText="1"/>
    </xf>
    <xf numFmtId="164" fontId="3" fillId="0" borderId="10" xfId="1" applyNumberFormat="1" applyFont="1" applyBorder="1" applyAlignment="1">
      <alignment horizontal="right" vertical="center" wrapText="1"/>
    </xf>
    <xf numFmtId="165" fontId="10" fillId="0" borderId="10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right" vertical="center" wrapText="1"/>
    </xf>
    <xf numFmtId="43" fontId="8" fillId="0" borderId="0" xfId="0" applyNumberFormat="1" applyFont="1"/>
    <xf numFmtId="166" fontId="8" fillId="0" borderId="0" xfId="0" applyNumberFormat="1" applyFont="1"/>
    <xf numFmtId="1" fontId="3" fillId="0" borderId="0" xfId="1" applyNumberFormat="1" applyFont="1" applyBorder="1" applyAlignment="1">
      <alignment horizontal="right" vertical="center" wrapText="1"/>
    </xf>
    <xf numFmtId="1" fontId="3" fillId="0" borderId="3" xfId="1" applyNumberFormat="1" applyFont="1" applyBorder="1" applyAlignment="1">
      <alignment horizontal="right" vertical="center" wrapText="1"/>
    </xf>
    <xf numFmtId="0" fontId="0" fillId="0" borderId="4" xfId="0" applyBorder="1"/>
    <xf numFmtId="165" fontId="8" fillId="0" borderId="0" xfId="0" applyNumberFormat="1" applyFont="1"/>
    <xf numFmtId="165" fontId="10" fillId="0" borderId="6" xfId="0" applyNumberFormat="1" applyFont="1" applyBorder="1" applyAlignment="1">
      <alignment vertical="center" wrapText="1"/>
    </xf>
    <xf numFmtId="0" fontId="2" fillId="0" borderId="0" xfId="2" applyAlignment="1">
      <alignment vertical="center"/>
    </xf>
    <xf numFmtId="2" fontId="10" fillId="0" borderId="1" xfId="0" applyNumberFormat="1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/>
    <xf numFmtId="167" fontId="6" fillId="0" borderId="1" xfId="0" applyNumberFormat="1" applyFont="1" applyBorder="1" applyAlignment="1">
      <alignment horizontal="right" vertical="center" wrapText="1"/>
    </xf>
    <xf numFmtId="0" fontId="3" fillId="0" borderId="8" xfId="0" applyFont="1" applyFill="1" applyBorder="1" applyAlignment="1">
      <alignment vertical="center" wrapText="1"/>
    </xf>
    <xf numFmtId="164" fontId="3" fillId="0" borderId="8" xfId="1" applyNumberFormat="1" applyFont="1" applyFill="1" applyBorder="1" applyAlignment="1">
      <alignment horizontal="right" vertical="center" wrapText="1"/>
    </xf>
    <xf numFmtId="166" fontId="3" fillId="0" borderId="8" xfId="1" applyNumberFormat="1" applyFont="1" applyFill="1" applyBorder="1" applyAlignment="1">
      <alignment horizontal="right" vertical="center" wrapText="1"/>
    </xf>
    <xf numFmtId="165" fontId="3" fillId="0" borderId="8" xfId="1" applyNumberFormat="1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Hyperlink 2" xfId="4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3</xdr:col>
      <xdr:colOff>349251</xdr:colOff>
      <xdr:row>6</xdr:row>
      <xdr:rowOff>107950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84150"/>
          <a:ext cx="1320800" cy="1028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gov.uk/government/publications/dcms-sector-economic-estimates-methodology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ww.gov.uk/government/publications/dcms-sector-economic-estimates-methodology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showGridLines="0" tabSelected="1" workbookViewId="0"/>
  </sheetViews>
  <sheetFormatPr defaultRowHeight="14.5" x14ac:dyDescent="0.35"/>
  <cols>
    <col min="2" max="2" width="5.1796875" customWidth="1"/>
  </cols>
  <sheetData>
    <row r="2" spans="2:8" x14ac:dyDescent="0.35">
      <c r="B2" s="1"/>
      <c r="C2" s="1"/>
      <c r="D2" s="1"/>
      <c r="E2" s="1"/>
      <c r="F2" s="1"/>
      <c r="G2" s="1"/>
      <c r="H2" s="1"/>
    </row>
    <row r="3" spans="2:8" x14ac:dyDescent="0.35">
      <c r="B3" s="1"/>
      <c r="C3" s="1"/>
      <c r="D3" s="1"/>
      <c r="E3" s="1"/>
      <c r="F3" s="1"/>
      <c r="G3" s="1"/>
      <c r="H3" s="1"/>
    </row>
    <row r="4" spans="2:8" x14ac:dyDescent="0.35">
      <c r="B4" s="1"/>
      <c r="C4" s="1"/>
      <c r="D4" s="1"/>
      <c r="E4" s="1"/>
      <c r="F4" s="1"/>
      <c r="G4" s="1"/>
      <c r="H4" s="1"/>
    </row>
    <row r="5" spans="2:8" x14ac:dyDescent="0.35">
      <c r="B5" s="1"/>
      <c r="C5" s="1"/>
      <c r="D5" s="1"/>
      <c r="E5" s="1"/>
      <c r="F5" s="1"/>
      <c r="G5" s="1"/>
      <c r="H5" s="1"/>
    </row>
    <row r="6" spans="2:8" x14ac:dyDescent="0.35">
      <c r="B6" s="1"/>
      <c r="C6" s="1"/>
      <c r="D6" s="1"/>
      <c r="E6" s="1"/>
      <c r="F6" s="1"/>
      <c r="G6" s="1"/>
      <c r="H6" s="1"/>
    </row>
    <row r="7" spans="2:8" x14ac:dyDescent="0.35">
      <c r="B7" s="1"/>
      <c r="C7" s="1"/>
      <c r="D7" s="1"/>
      <c r="E7" s="1"/>
      <c r="F7" s="1"/>
      <c r="G7" s="1"/>
      <c r="H7" s="1"/>
    </row>
    <row r="8" spans="2:8" x14ac:dyDescent="0.35">
      <c r="B8" s="1"/>
      <c r="C8" s="1"/>
      <c r="D8" s="1"/>
      <c r="E8" s="1"/>
      <c r="F8" s="1"/>
      <c r="G8" s="1"/>
      <c r="H8" s="1"/>
    </row>
    <row r="9" spans="2:8" ht="18" x14ac:dyDescent="0.4">
      <c r="B9" s="23" t="s">
        <v>26</v>
      </c>
      <c r="C9" s="1"/>
      <c r="D9" s="1"/>
      <c r="E9" s="1"/>
      <c r="F9" s="1"/>
      <c r="G9" s="1"/>
      <c r="H9" s="1"/>
    </row>
    <row r="10" spans="2:8" x14ac:dyDescent="0.35">
      <c r="B10" s="22" t="s">
        <v>27</v>
      </c>
      <c r="C10" s="1"/>
      <c r="D10" s="1"/>
      <c r="E10" s="1"/>
      <c r="F10" s="1"/>
      <c r="G10" s="1"/>
      <c r="H10" s="1"/>
    </row>
    <row r="11" spans="2:8" x14ac:dyDescent="0.35">
      <c r="B11" s="1"/>
      <c r="C11" s="1"/>
      <c r="D11" s="1"/>
      <c r="E11" s="1"/>
      <c r="F11" s="1"/>
      <c r="G11" s="1"/>
      <c r="H11" s="1"/>
    </row>
    <row r="12" spans="2:8" x14ac:dyDescent="0.35">
      <c r="B12" s="1"/>
      <c r="C12" s="1"/>
      <c r="D12" s="1"/>
      <c r="E12" s="1"/>
      <c r="F12" s="1"/>
      <c r="G12" s="1"/>
    </row>
    <row r="13" spans="2:8" x14ac:dyDescent="0.35">
      <c r="B13" s="25">
        <v>3.1</v>
      </c>
      <c r="C13" s="2" t="s">
        <v>3</v>
      </c>
      <c r="D13" s="1"/>
      <c r="E13" s="1"/>
      <c r="F13" s="1"/>
      <c r="G13" s="1"/>
      <c r="H13" s="1"/>
    </row>
    <row r="14" spans="2:8" x14ac:dyDescent="0.35">
      <c r="B14" s="25"/>
      <c r="C14" s="1"/>
      <c r="D14" s="1"/>
      <c r="E14" s="1"/>
      <c r="F14" s="1"/>
      <c r="G14" s="1"/>
      <c r="H14" s="1"/>
    </row>
    <row r="15" spans="2:8" x14ac:dyDescent="0.35">
      <c r="B15" s="25" t="s">
        <v>28</v>
      </c>
      <c r="C15" s="2" t="s">
        <v>29</v>
      </c>
      <c r="D15" s="1"/>
      <c r="E15" s="1"/>
      <c r="F15" s="1"/>
      <c r="G15" s="1"/>
      <c r="H15" s="1"/>
    </row>
    <row r="16" spans="2:8" x14ac:dyDescent="0.35">
      <c r="B16" s="25"/>
      <c r="C16" s="1"/>
      <c r="D16" s="1"/>
      <c r="E16" s="1"/>
      <c r="F16" s="1"/>
      <c r="G16" s="1"/>
      <c r="H16" s="1"/>
    </row>
    <row r="17" spans="2:8" x14ac:dyDescent="0.35">
      <c r="B17" s="25">
        <v>4.0999999999999996</v>
      </c>
      <c r="C17" s="2" t="s">
        <v>164</v>
      </c>
      <c r="D17" s="1"/>
      <c r="E17" s="1"/>
      <c r="F17" s="1"/>
      <c r="G17" s="1"/>
      <c r="H17" s="1"/>
    </row>
    <row r="18" spans="2:8" x14ac:dyDescent="0.35">
      <c r="B18" s="25"/>
      <c r="C18" s="1"/>
      <c r="D18" s="1"/>
      <c r="E18" s="1"/>
      <c r="F18" s="1"/>
      <c r="G18" s="1"/>
      <c r="H18" s="1"/>
    </row>
    <row r="19" spans="2:8" x14ac:dyDescent="0.35">
      <c r="B19" s="25" t="s">
        <v>30</v>
      </c>
      <c r="C19" s="2" t="s">
        <v>65</v>
      </c>
      <c r="D19" s="1"/>
      <c r="E19" s="1"/>
      <c r="F19" s="1"/>
      <c r="G19" s="1"/>
      <c r="H19" s="1"/>
    </row>
    <row r="20" spans="2:8" x14ac:dyDescent="0.35">
      <c r="B20" s="25"/>
      <c r="C20" s="1"/>
      <c r="D20" s="1"/>
      <c r="E20" s="1"/>
      <c r="F20" s="1"/>
      <c r="G20" s="1"/>
      <c r="H20" s="1"/>
    </row>
    <row r="21" spans="2:8" x14ac:dyDescent="0.35">
      <c r="B21" s="25">
        <v>4.2</v>
      </c>
      <c r="C21" s="2" t="s">
        <v>66</v>
      </c>
      <c r="D21" s="1"/>
      <c r="E21" s="1"/>
      <c r="F21" s="1"/>
      <c r="G21" s="1"/>
      <c r="H21" s="1"/>
    </row>
    <row r="22" spans="2:8" x14ac:dyDescent="0.35">
      <c r="B22" s="25"/>
      <c r="C22" s="1"/>
      <c r="D22" s="1"/>
      <c r="E22" s="1"/>
      <c r="F22" s="1"/>
      <c r="G22" s="1"/>
      <c r="H22" s="1"/>
    </row>
    <row r="23" spans="2:8" x14ac:dyDescent="0.35">
      <c r="B23" s="25" t="s">
        <v>149</v>
      </c>
      <c r="C23" s="2" t="s">
        <v>153</v>
      </c>
      <c r="D23" s="1"/>
      <c r="E23" s="1"/>
      <c r="F23" s="1"/>
      <c r="G23" s="1"/>
      <c r="H23" s="1"/>
    </row>
    <row r="24" spans="2:8" x14ac:dyDescent="0.35">
      <c r="B24" s="25"/>
      <c r="C24" s="1"/>
      <c r="D24" s="1"/>
      <c r="E24" s="1"/>
      <c r="F24" s="1"/>
      <c r="G24" s="1"/>
      <c r="H24" s="1"/>
    </row>
    <row r="25" spans="2:8" x14ac:dyDescent="0.35">
      <c r="B25" s="25">
        <v>4.3</v>
      </c>
      <c r="C25" s="2" t="s">
        <v>154</v>
      </c>
      <c r="D25" s="1"/>
      <c r="E25" s="1"/>
      <c r="F25" s="1"/>
      <c r="G25" s="1"/>
      <c r="H25" s="1"/>
    </row>
    <row r="26" spans="2:8" x14ac:dyDescent="0.35">
      <c r="B26" s="25"/>
      <c r="C26" s="1"/>
      <c r="D26" s="1"/>
      <c r="E26" s="1"/>
      <c r="F26" s="1"/>
      <c r="G26" s="1"/>
      <c r="H26" s="1"/>
    </row>
    <row r="27" spans="2:8" x14ac:dyDescent="0.35">
      <c r="B27" s="25">
        <v>4.4000000000000004</v>
      </c>
      <c r="C27" s="2" t="s">
        <v>155</v>
      </c>
      <c r="D27" s="1"/>
    </row>
    <row r="28" spans="2:8" x14ac:dyDescent="0.35">
      <c r="B28" s="25"/>
      <c r="C28" s="1"/>
      <c r="D28" s="1"/>
    </row>
    <row r="29" spans="2:8" x14ac:dyDescent="0.35">
      <c r="B29" s="25" t="s">
        <v>31</v>
      </c>
      <c r="C29" s="2" t="s">
        <v>166</v>
      </c>
      <c r="D29" s="1"/>
    </row>
    <row r="30" spans="2:8" x14ac:dyDescent="0.35">
      <c r="B30" s="25"/>
      <c r="C30" s="1"/>
      <c r="D30" s="1"/>
    </row>
    <row r="31" spans="2:8" x14ac:dyDescent="0.35">
      <c r="B31" s="25">
        <v>4.5</v>
      </c>
      <c r="C31" s="2" t="s">
        <v>156</v>
      </c>
      <c r="D31" s="1"/>
    </row>
    <row r="32" spans="2:8" x14ac:dyDescent="0.35">
      <c r="B32" s="25"/>
      <c r="C32" s="1"/>
      <c r="D32" s="1"/>
    </row>
    <row r="33" spans="2:4" x14ac:dyDescent="0.35">
      <c r="B33" s="25">
        <v>4.5999999999999996</v>
      </c>
      <c r="C33" s="24" t="s">
        <v>157</v>
      </c>
      <c r="D33" s="1"/>
    </row>
    <row r="34" spans="2:4" x14ac:dyDescent="0.35">
      <c r="B34" s="25"/>
      <c r="C34" s="1"/>
      <c r="D34" s="1"/>
    </row>
    <row r="35" spans="2:4" x14ac:dyDescent="0.35">
      <c r="B35" s="25" t="s">
        <v>150</v>
      </c>
      <c r="C35" s="24" t="s">
        <v>158</v>
      </c>
      <c r="D35" s="1"/>
    </row>
    <row r="36" spans="2:4" x14ac:dyDescent="0.35">
      <c r="B36" s="25"/>
      <c r="C36" s="1"/>
      <c r="D36" s="1"/>
    </row>
    <row r="37" spans="2:4" x14ac:dyDescent="0.35">
      <c r="B37" s="25">
        <v>4.7</v>
      </c>
      <c r="C37" s="24" t="s">
        <v>159</v>
      </c>
      <c r="D37" s="1"/>
    </row>
    <row r="38" spans="2:4" x14ac:dyDescent="0.35">
      <c r="B38" s="25"/>
      <c r="C38" s="1"/>
      <c r="D38" s="1"/>
    </row>
    <row r="39" spans="2:4" x14ac:dyDescent="0.35">
      <c r="B39" s="25">
        <v>4.8</v>
      </c>
      <c r="C39" s="24" t="s">
        <v>160</v>
      </c>
      <c r="D39" s="1"/>
    </row>
    <row r="40" spans="2:4" x14ac:dyDescent="0.35">
      <c r="B40" s="25"/>
      <c r="C40" s="1"/>
      <c r="D40" s="1"/>
    </row>
    <row r="41" spans="2:4" x14ac:dyDescent="0.35">
      <c r="B41" s="25" t="s">
        <v>151</v>
      </c>
      <c r="C41" s="24" t="s">
        <v>167</v>
      </c>
      <c r="D41" s="1"/>
    </row>
    <row r="42" spans="2:4" x14ac:dyDescent="0.35">
      <c r="B42" s="25"/>
      <c r="C42" s="1"/>
      <c r="D42" s="1"/>
    </row>
    <row r="43" spans="2:4" x14ac:dyDescent="0.35">
      <c r="B43" s="25">
        <v>5.0999999999999996</v>
      </c>
      <c r="C43" s="2" t="s">
        <v>163</v>
      </c>
      <c r="D43" s="1"/>
    </row>
    <row r="44" spans="2:4" x14ac:dyDescent="0.35">
      <c r="B44" s="25"/>
      <c r="C44" s="1"/>
      <c r="D44" s="1"/>
    </row>
    <row r="45" spans="2:4" x14ac:dyDescent="0.35">
      <c r="B45" s="25" t="s">
        <v>152</v>
      </c>
      <c r="C45" s="2" t="s">
        <v>161</v>
      </c>
      <c r="D45" s="1"/>
    </row>
    <row r="46" spans="2:4" x14ac:dyDescent="0.35">
      <c r="B46" s="25"/>
      <c r="C46" s="1"/>
      <c r="D46" s="1"/>
    </row>
    <row r="47" spans="2:4" x14ac:dyDescent="0.35">
      <c r="B47" s="25">
        <v>5.2</v>
      </c>
      <c r="C47" s="2" t="s">
        <v>162</v>
      </c>
      <c r="D47" s="1"/>
    </row>
    <row r="48" spans="2:4" x14ac:dyDescent="0.35">
      <c r="B48" s="25"/>
      <c r="C48" s="1"/>
      <c r="D48" s="1"/>
    </row>
    <row r="49" spans="2:4" x14ac:dyDescent="0.35">
      <c r="B49" s="25">
        <v>5.3</v>
      </c>
      <c r="C49" s="2" t="s">
        <v>165</v>
      </c>
      <c r="D49" s="1"/>
    </row>
    <row r="52" spans="2:4" x14ac:dyDescent="0.35">
      <c r="B52" s="1" t="s">
        <v>170</v>
      </c>
    </row>
    <row r="53" spans="2:4" x14ac:dyDescent="0.35">
      <c r="B53" s="1" t="s">
        <v>171</v>
      </c>
    </row>
    <row r="54" spans="2:4" x14ac:dyDescent="0.35">
      <c r="B54" s="1" t="s">
        <v>172</v>
      </c>
    </row>
  </sheetData>
  <hyperlinks>
    <hyperlink ref="C13" location="'3.1 - GVA (£m)'!A1" display="GVA (£m)"/>
    <hyperlink ref="C15" location="'3.1a - GVA (2010=100)'!A1" display="GVA index (2010=100)"/>
    <hyperlink ref="C17" location="'4.1 - Exports of services'!A1" display="Exports of services (£m)"/>
    <hyperlink ref="C19" location="'4.1a - Exports (2010=100)'!A1" display="Exports of services index (2010=100)"/>
    <hyperlink ref="C21" location="'4.2 - Exports by continent (£m)'!A1" display="Exports of services by continent (£m)"/>
    <hyperlink ref="C23" location="'4.2a - Exports by continent (%)'!A1" display="Exports of services by continent (%)"/>
    <hyperlink ref="C25" location="'4.3 - Exports to EU'!A1" display="Exports of services to EU"/>
    <hyperlink ref="C27" location="'4.4 - Tourism exports to EU'!A1" display="Tourism exports (goods and services) to EU"/>
    <hyperlink ref="C29" location="'4.4a - Tourism Exports'!A1" display="Tourism exports (goods and services)"/>
    <hyperlink ref="C31" location="'4.5 - Imports of services'!A1" display="Imports of services"/>
    <hyperlink ref="C33" location="'4.6 - Imports by continent (£m)'!A1" display="Imports of services by continent (£m)"/>
    <hyperlink ref="C35" location="'4.6a - Imports by continent (%)'!A1" display="Imports of services by continent (%)"/>
    <hyperlink ref="C37" location="'4.7 - Imports from EU'!A1" display="Imports of services from EU"/>
    <hyperlink ref="C39" location="'4.8 - Tourism imports from EU'!A1" display="Tourism imports (goods and services) from EU"/>
    <hyperlink ref="C41" location="'4.8a - Tourism Imports'!A1" display="Tourism imports (goods and services)"/>
    <hyperlink ref="C43" location="'5.1 - Number of enterprises'!A1" display="Number of enterprises (thousands)"/>
    <hyperlink ref="C45" location="'5.1a - Enterprises (2010=100)'!A1" display="Number of enterprises (2010=100)"/>
    <hyperlink ref="C47" location="'5.2 - Size of enterprise'!A1" display="Size of enterprise (%)"/>
    <hyperlink ref="C49" location="'5.3 - Tourism local unit size'!A1" display="Tourism industries local unit size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6" width="9.90625" bestFit="1" customWidth="1"/>
    <col min="7" max="7" width="16.54296875" customWidth="1"/>
    <col min="8" max="8" width="11.26953125" customWidth="1"/>
    <col min="9" max="9" width="16.81640625" customWidth="1"/>
  </cols>
  <sheetData>
    <row r="1" spans="1:9" x14ac:dyDescent="0.35">
      <c r="A1" s="3" t="s">
        <v>81</v>
      </c>
      <c r="B1" s="1"/>
      <c r="C1" s="1"/>
      <c r="H1" s="39" t="s">
        <v>49</v>
      </c>
    </row>
    <row r="2" spans="1:9" x14ac:dyDescent="0.35">
      <c r="A2" s="3" t="s">
        <v>23</v>
      </c>
      <c r="B2" s="1"/>
      <c r="C2" s="1"/>
    </row>
    <row r="3" spans="1:9" x14ac:dyDescent="0.35">
      <c r="A3" s="3" t="s">
        <v>40</v>
      </c>
      <c r="B3" s="1"/>
      <c r="C3" s="1"/>
    </row>
    <row r="4" spans="1:9" x14ac:dyDescent="0.35">
      <c r="A4" s="3" t="s">
        <v>25</v>
      </c>
      <c r="B4" s="1"/>
      <c r="C4" s="1"/>
    </row>
    <row r="5" spans="1:9" ht="15" thickBot="1" x14ac:dyDescent="0.4"/>
    <row r="6" spans="1:9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 t="s">
        <v>39</v>
      </c>
      <c r="H6" s="27" t="s">
        <v>46</v>
      </c>
    </row>
    <row r="7" spans="1:9" ht="21" customHeight="1" thickTop="1" x14ac:dyDescent="0.35">
      <c r="A7" s="12" t="s">
        <v>75</v>
      </c>
      <c r="B7" s="13">
        <v>16899</v>
      </c>
      <c r="C7" s="13">
        <v>17998</v>
      </c>
      <c r="D7" s="13">
        <v>18640</v>
      </c>
      <c r="E7" s="13">
        <v>21258</v>
      </c>
      <c r="F7" s="13">
        <v>21849</v>
      </c>
      <c r="G7" s="14">
        <v>2.8</v>
      </c>
      <c r="H7" s="14">
        <v>29.3</v>
      </c>
    </row>
    <row r="8" spans="1:9" ht="21" customHeight="1" thickBot="1" x14ac:dyDescent="0.4">
      <c r="A8" s="60" t="s">
        <v>76</v>
      </c>
      <c r="B8" s="61">
        <v>100</v>
      </c>
      <c r="C8" s="61">
        <v>106.5</v>
      </c>
      <c r="D8" s="61">
        <v>110.3</v>
      </c>
      <c r="E8" s="61">
        <v>125.8</v>
      </c>
      <c r="F8" s="61">
        <v>129.30000000000001</v>
      </c>
      <c r="G8" s="62" t="s">
        <v>12</v>
      </c>
      <c r="H8" s="62" t="s">
        <v>12</v>
      </c>
    </row>
    <row r="9" spans="1:9" ht="21" customHeight="1" thickTop="1" thickBot="1" x14ac:dyDescent="0.4">
      <c r="A9" s="63" t="s">
        <v>57</v>
      </c>
      <c r="B9" s="63">
        <v>3.8</v>
      </c>
      <c r="C9" s="63">
        <v>3.6</v>
      </c>
      <c r="D9" s="63">
        <v>3.7</v>
      </c>
      <c r="E9" s="63">
        <v>4.0999999999999996</v>
      </c>
      <c r="F9" s="63">
        <v>4.3</v>
      </c>
      <c r="G9" s="64" t="s">
        <v>12</v>
      </c>
      <c r="H9" s="64" t="s">
        <v>12</v>
      </c>
    </row>
    <row r="10" spans="1:9" ht="21" customHeight="1" thickTop="1" thickBot="1" x14ac:dyDescent="0.4">
      <c r="A10" s="6" t="s">
        <v>176</v>
      </c>
      <c r="B10" s="11">
        <v>444317</v>
      </c>
      <c r="C10" s="11">
        <v>496987</v>
      </c>
      <c r="D10" s="11">
        <v>499141</v>
      </c>
      <c r="E10" s="11">
        <v>517642</v>
      </c>
      <c r="F10" s="11">
        <v>511654</v>
      </c>
      <c r="G10" s="8">
        <v>-1.2</v>
      </c>
      <c r="H10" s="7">
        <v>15.2</v>
      </c>
    </row>
    <row r="11" spans="1:9" ht="15" thickTop="1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4" t="s">
        <v>13</v>
      </c>
      <c r="B12" s="21"/>
      <c r="C12" s="21"/>
      <c r="D12" s="21"/>
      <c r="E12" s="21"/>
      <c r="F12" s="21"/>
      <c r="G12" s="21"/>
      <c r="H12" s="21"/>
      <c r="I12" s="21"/>
    </row>
    <row r="13" spans="1:9" x14ac:dyDescent="0.35">
      <c r="A13" s="5" t="s">
        <v>14</v>
      </c>
      <c r="B13" s="21"/>
      <c r="C13" s="21"/>
      <c r="D13" s="21"/>
      <c r="E13" s="21"/>
      <c r="F13" s="21"/>
      <c r="G13" s="21"/>
      <c r="H13" s="21"/>
      <c r="I13" s="21"/>
    </row>
    <row r="14" spans="1:9" x14ac:dyDescent="0.35">
      <c r="A14" s="5" t="s">
        <v>74</v>
      </c>
    </row>
    <row r="15" spans="1:9" x14ac:dyDescent="0.35">
      <c r="A15" s="5" t="s">
        <v>80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35">
      <c r="A16" s="5" t="s">
        <v>37</v>
      </c>
    </row>
  </sheetData>
  <hyperlinks>
    <hyperlink ref="H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3" width="9.90625" bestFit="1" customWidth="1"/>
    <col min="4" max="5" width="16.54296875" customWidth="1"/>
    <col min="6" max="6" width="16.81640625" customWidth="1"/>
    <col min="7" max="7" width="15.1796875" customWidth="1"/>
    <col min="15" max="15" width="9.36328125" bestFit="1" customWidth="1"/>
  </cols>
  <sheetData>
    <row r="1" spans="1:5" x14ac:dyDescent="0.35">
      <c r="A1" s="3" t="s">
        <v>178</v>
      </c>
      <c r="E1" s="39" t="s">
        <v>49</v>
      </c>
    </row>
    <row r="2" spans="1:5" x14ac:dyDescent="0.35">
      <c r="A2" s="3" t="s">
        <v>23</v>
      </c>
    </row>
    <row r="3" spans="1:5" x14ac:dyDescent="0.35">
      <c r="A3" s="3" t="s">
        <v>51</v>
      </c>
    </row>
    <row r="4" spans="1:5" x14ac:dyDescent="0.35">
      <c r="A4" s="3" t="s">
        <v>25</v>
      </c>
    </row>
    <row r="5" spans="1:5" ht="15" thickBot="1" x14ac:dyDescent="0.4"/>
    <row r="6" spans="1:5" ht="42.5" customHeight="1" thickTop="1" thickBot="1" x14ac:dyDescent="0.4">
      <c r="A6" s="26" t="s">
        <v>2</v>
      </c>
      <c r="B6" s="27">
        <v>2013</v>
      </c>
      <c r="C6" s="27">
        <v>2014</v>
      </c>
      <c r="D6" s="27" t="s">
        <v>39</v>
      </c>
      <c r="E6" s="28" t="s">
        <v>86</v>
      </c>
    </row>
    <row r="7" spans="1:5" ht="21" customHeight="1" thickTop="1" x14ac:dyDescent="0.35">
      <c r="A7" s="12" t="s">
        <v>4</v>
      </c>
      <c r="B7" s="13">
        <v>7934.9</v>
      </c>
      <c r="C7" s="13">
        <v>8707.4</v>
      </c>
      <c r="D7" s="14">
        <v>9.6999999999999993</v>
      </c>
      <c r="E7" s="15">
        <v>6.6</v>
      </c>
    </row>
    <row r="8" spans="1:5" ht="21" customHeight="1" x14ac:dyDescent="0.35">
      <c r="A8" s="17" t="s">
        <v>5</v>
      </c>
      <c r="B8" s="18">
        <v>2369.6</v>
      </c>
      <c r="C8" s="18">
        <v>2485.8000000000002</v>
      </c>
      <c r="D8" s="19">
        <v>4.9000000000000004</v>
      </c>
      <c r="E8" s="20">
        <v>1.9</v>
      </c>
    </row>
    <row r="9" spans="1:5" ht="21" customHeight="1" x14ac:dyDescent="0.35">
      <c r="A9" s="17" t="s">
        <v>6</v>
      </c>
      <c r="B9" s="18">
        <v>15679.5</v>
      </c>
      <c r="C9" s="18">
        <v>16998.099999999999</v>
      </c>
      <c r="D9" s="19">
        <v>8.4</v>
      </c>
      <c r="E9" s="20">
        <v>12.8</v>
      </c>
    </row>
    <row r="10" spans="1:5" ht="21" customHeight="1" x14ac:dyDescent="0.35">
      <c r="A10" s="17" t="s">
        <v>7</v>
      </c>
      <c r="B10" s="18">
        <v>230.1</v>
      </c>
      <c r="C10" s="18">
        <v>198.9</v>
      </c>
      <c r="D10" s="19">
        <v>-13.6</v>
      </c>
      <c r="E10" s="20">
        <v>0.2</v>
      </c>
    </row>
    <row r="11" spans="1:5" ht="21" customHeight="1" x14ac:dyDescent="0.35">
      <c r="A11" s="17" t="s">
        <v>8</v>
      </c>
      <c r="B11" s="18">
        <v>508.7</v>
      </c>
      <c r="C11" s="18">
        <v>739.5</v>
      </c>
      <c r="D11" s="19">
        <v>45.4</v>
      </c>
      <c r="E11" s="20">
        <v>0.6</v>
      </c>
    </row>
    <row r="12" spans="1:5" ht="21" customHeight="1" x14ac:dyDescent="0.35">
      <c r="A12" s="17" t="s">
        <v>9</v>
      </c>
      <c r="B12" s="18">
        <v>4239.5</v>
      </c>
      <c r="C12" s="18">
        <v>5124.8</v>
      </c>
      <c r="D12" s="19">
        <v>20.9</v>
      </c>
      <c r="E12" s="20">
        <v>3.9</v>
      </c>
    </row>
    <row r="13" spans="1:5" ht="21" customHeight="1" thickBot="1" x14ac:dyDescent="0.4">
      <c r="A13" s="29" t="s">
        <v>10</v>
      </c>
      <c r="B13" s="30"/>
      <c r="C13" s="30"/>
      <c r="D13" s="31"/>
      <c r="E13" s="32"/>
    </row>
    <row r="14" spans="1:5" ht="21" customHeight="1" thickTop="1" thickBot="1" x14ac:dyDescent="0.4">
      <c r="A14" s="33" t="s">
        <v>18</v>
      </c>
      <c r="B14" s="34">
        <v>17764.400000000001</v>
      </c>
      <c r="C14" s="34">
        <v>19358.3</v>
      </c>
      <c r="D14" s="35">
        <v>9</v>
      </c>
      <c r="E14" s="36">
        <v>14.6</v>
      </c>
    </row>
    <row r="15" spans="1:5" ht="21" customHeight="1" thickTop="1" thickBot="1" x14ac:dyDescent="0.4">
      <c r="A15" s="9" t="s">
        <v>57</v>
      </c>
      <c r="B15" s="9">
        <v>13.3</v>
      </c>
      <c r="C15" s="9">
        <v>14.6</v>
      </c>
      <c r="D15" s="10" t="s">
        <v>12</v>
      </c>
      <c r="E15" s="10" t="s">
        <v>12</v>
      </c>
    </row>
    <row r="16" spans="1:5" ht="21" customHeight="1" thickTop="1" thickBot="1" x14ac:dyDescent="0.4">
      <c r="A16" s="6" t="s">
        <v>38</v>
      </c>
      <c r="B16" s="11">
        <v>133069</v>
      </c>
      <c r="C16" s="11">
        <v>132408</v>
      </c>
      <c r="D16" s="8">
        <v>-0.5</v>
      </c>
      <c r="E16" s="7">
        <v>100</v>
      </c>
    </row>
    <row r="17" spans="1:6" ht="15" thickTop="1" x14ac:dyDescent="0.35">
      <c r="A17" s="1"/>
      <c r="B17" s="1"/>
      <c r="C17" s="1"/>
      <c r="D17" s="1"/>
      <c r="E17" s="1"/>
      <c r="F17" s="1"/>
    </row>
    <row r="18" spans="1:6" x14ac:dyDescent="0.35">
      <c r="A18" s="4" t="s">
        <v>13</v>
      </c>
      <c r="B18" s="21"/>
      <c r="C18" s="21"/>
      <c r="D18" s="21"/>
      <c r="E18" s="21"/>
      <c r="F18" s="21"/>
    </row>
    <row r="19" spans="1:6" x14ac:dyDescent="0.35">
      <c r="A19" s="5" t="s">
        <v>14</v>
      </c>
      <c r="B19" s="21"/>
      <c r="C19" s="21"/>
      <c r="D19" s="21"/>
      <c r="E19" s="21"/>
      <c r="F19" s="21"/>
    </row>
    <row r="20" spans="1:6" x14ac:dyDescent="0.35">
      <c r="A20" s="5" t="s">
        <v>22</v>
      </c>
      <c r="B20" s="21"/>
      <c r="C20" s="21"/>
      <c r="D20" s="21"/>
      <c r="E20" s="21"/>
      <c r="F20" s="21"/>
    </row>
    <row r="21" spans="1:6" x14ac:dyDescent="0.35">
      <c r="A21" s="5" t="s">
        <v>87</v>
      </c>
      <c r="B21" s="21"/>
      <c r="C21" s="21"/>
      <c r="D21" s="21"/>
      <c r="E21" s="21"/>
      <c r="F21" s="21"/>
    </row>
    <row r="22" spans="1:6" x14ac:dyDescent="0.35">
      <c r="A22" s="5" t="s">
        <v>36</v>
      </c>
      <c r="B22" s="21"/>
      <c r="C22" s="21"/>
      <c r="D22" s="21"/>
      <c r="E22" s="21"/>
      <c r="F22" s="21"/>
    </row>
    <row r="23" spans="1:6" x14ac:dyDescent="0.35">
      <c r="A23" s="5" t="s">
        <v>37</v>
      </c>
      <c r="B23" s="21"/>
      <c r="C23" s="21"/>
      <c r="D23" s="21"/>
      <c r="E23" s="21"/>
      <c r="F23" s="21"/>
    </row>
    <row r="24" spans="1:6" x14ac:dyDescent="0.35">
      <c r="A24" s="5" t="s">
        <v>88</v>
      </c>
    </row>
    <row r="25" spans="1:6" x14ac:dyDescent="0.35">
      <c r="A25" s="5" t="s">
        <v>89</v>
      </c>
    </row>
  </sheetData>
  <hyperlinks>
    <hyperlink ref="E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zoomScale="92" zoomScaleNormal="92" workbookViewId="0"/>
  </sheetViews>
  <sheetFormatPr defaultRowHeight="14.5" x14ac:dyDescent="0.35"/>
  <cols>
    <col min="1" max="1" width="20.81640625" customWidth="1"/>
    <col min="2" max="7" width="12.54296875" customWidth="1"/>
    <col min="11" max="11" width="8.81640625" bestFit="1" customWidth="1"/>
    <col min="12" max="13" width="9.36328125" bestFit="1" customWidth="1"/>
    <col min="14" max="14" width="8.81640625" bestFit="1" customWidth="1"/>
    <col min="15" max="16" width="10.36328125" bestFit="1" customWidth="1"/>
  </cols>
  <sheetData>
    <row r="1" spans="1:7" x14ac:dyDescent="0.35">
      <c r="A1" s="3" t="s">
        <v>94</v>
      </c>
      <c r="B1" s="1"/>
      <c r="C1" s="1"/>
      <c r="D1" s="1"/>
      <c r="E1" s="1"/>
      <c r="F1" s="1"/>
      <c r="G1" s="39" t="s">
        <v>49</v>
      </c>
    </row>
    <row r="2" spans="1:7" x14ac:dyDescent="0.35">
      <c r="A2" s="3" t="s">
        <v>23</v>
      </c>
      <c r="B2" s="1"/>
      <c r="C2" s="1"/>
      <c r="D2" s="1"/>
      <c r="E2" s="1"/>
      <c r="F2" s="1"/>
      <c r="G2" s="1"/>
    </row>
    <row r="3" spans="1:7" x14ac:dyDescent="0.35">
      <c r="A3" s="3" t="s">
        <v>93</v>
      </c>
      <c r="B3" s="1"/>
      <c r="C3" s="1"/>
      <c r="D3" s="1"/>
      <c r="E3" s="1"/>
      <c r="F3" s="1"/>
      <c r="G3" s="1"/>
    </row>
    <row r="4" spans="1:7" x14ac:dyDescent="0.35">
      <c r="A4" s="3" t="s">
        <v>25</v>
      </c>
      <c r="B4" s="1"/>
      <c r="C4" s="1"/>
      <c r="D4" s="1"/>
      <c r="E4" s="1"/>
      <c r="F4" s="1"/>
      <c r="G4" s="1"/>
    </row>
    <row r="5" spans="1:7" ht="15" thickBot="1" x14ac:dyDescent="0.4"/>
    <row r="6" spans="1:7" ht="31.5" customHeight="1" thickTop="1" thickBot="1" x14ac:dyDescent="0.4">
      <c r="A6" s="26" t="s">
        <v>2</v>
      </c>
      <c r="B6" s="27" t="s">
        <v>52</v>
      </c>
      <c r="C6" s="27" t="s">
        <v>63</v>
      </c>
      <c r="D6" s="27" t="s">
        <v>53</v>
      </c>
      <c r="E6" s="27" t="s">
        <v>62</v>
      </c>
      <c r="F6" s="27" t="s">
        <v>54</v>
      </c>
      <c r="G6" s="27" t="s">
        <v>55</v>
      </c>
    </row>
    <row r="7" spans="1:7" ht="21" customHeight="1" thickTop="1" x14ac:dyDescent="0.35">
      <c r="A7" s="12" t="s">
        <v>4</v>
      </c>
      <c r="B7" s="13">
        <v>97</v>
      </c>
      <c r="C7" s="13">
        <v>2408</v>
      </c>
      <c r="D7" s="13">
        <v>1032</v>
      </c>
      <c r="E7" s="13">
        <v>333</v>
      </c>
      <c r="F7" s="13">
        <v>4821</v>
      </c>
      <c r="G7" s="13">
        <v>8707</v>
      </c>
    </row>
    <row r="8" spans="1:7" ht="21" customHeight="1" x14ac:dyDescent="0.35">
      <c r="A8" s="17" t="s">
        <v>5</v>
      </c>
      <c r="B8" s="18">
        <v>37</v>
      </c>
      <c r="C8" s="18">
        <v>944</v>
      </c>
      <c r="D8" s="18">
        <v>114</v>
      </c>
      <c r="E8" s="18">
        <v>218</v>
      </c>
      <c r="F8" s="18">
        <v>1173</v>
      </c>
      <c r="G8" s="18">
        <v>2486</v>
      </c>
    </row>
    <row r="9" spans="1:7" ht="21" customHeight="1" x14ac:dyDescent="0.35">
      <c r="A9" s="17" t="s">
        <v>6</v>
      </c>
      <c r="B9" s="18">
        <v>463</v>
      </c>
      <c r="C9" s="18">
        <v>3649</v>
      </c>
      <c r="D9" s="18">
        <v>2020</v>
      </c>
      <c r="E9" s="18">
        <v>407</v>
      </c>
      <c r="F9" s="18">
        <v>10431</v>
      </c>
      <c r="G9" s="18">
        <v>16998</v>
      </c>
    </row>
    <row r="10" spans="1:7" ht="21" customHeight="1" x14ac:dyDescent="0.35">
      <c r="A10" s="17" t="s">
        <v>7</v>
      </c>
      <c r="B10" s="18">
        <v>2</v>
      </c>
      <c r="C10" s="18">
        <v>83</v>
      </c>
      <c r="D10" s="18">
        <v>3</v>
      </c>
      <c r="E10" s="18">
        <v>1</v>
      </c>
      <c r="F10" s="18">
        <v>110</v>
      </c>
      <c r="G10" s="18">
        <v>199</v>
      </c>
    </row>
    <row r="11" spans="1:7" ht="21" customHeight="1" x14ac:dyDescent="0.35">
      <c r="A11" s="17" t="s">
        <v>8</v>
      </c>
      <c r="B11" s="18">
        <v>2</v>
      </c>
      <c r="C11" s="18">
        <v>65</v>
      </c>
      <c r="D11" s="18">
        <v>14</v>
      </c>
      <c r="E11" s="18">
        <v>3</v>
      </c>
      <c r="F11" s="18">
        <v>655</v>
      </c>
      <c r="G11" s="18">
        <v>740</v>
      </c>
    </row>
    <row r="12" spans="1:7" ht="21" customHeight="1" x14ac:dyDescent="0.35">
      <c r="A12" s="17" t="s">
        <v>9</v>
      </c>
      <c r="B12" s="18">
        <v>254</v>
      </c>
      <c r="C12" s="18">
        <v>487</v>
      </c>
      <c r="D12" s="18">
        <v>504</v>
      </c>
      <c r="E12" s="18">
        <v>43</v>
      </c>
      <c r="F12" s="18">
        <v>3834</v>
      </c>
      <c r="G12" s="18">
        <v>5125</v>
      </c>
    </row>
    <row r="13" spans="1:7" ht="21" customHeight="1" thickBot="1" x14ac:dyDescent="0.4">
      <c r="A13" s="29" t="s">
        <v>10</v>
      </c>
      <c r="B13" s="30"/>
      <c r="C13" s="30"/>
      <c r="D13" s="30"/>
      <c r="E13" s="30"/>
      <c r="F13" s="30"/>
      <c r="G13" s="30"/>
    </row>
    <row r="14" spans="1:7" ht="21" customHeight="1" thickTop="1" thickBot="1" x14ac:dyDescent="0.4">
      <c r="A14" s="33" t="s">
        <v>60</v>
      </c>
      <c r="B14" s="34">
        <v>479</v>
      </c>
      <c r="C14" s="34">
        <v>4092</v>
      </c>
      <c r="D14" s="34">
        <v>2135</v>
      </c>
      <c r="E14" s="34">
        <v>424</v>
      </c>
      <c r="F14" s="34">
        <v>12184</v>
      </c>
      <c r="G14" s="34">
        <v>19358</v>
      </c>
    </row>
    <row r="15" spans="1:7" ht="21" customHeight="1" thickTop="1" thickBot="1" x14ac:dyDescent="0.4">
      <c r="A15" s="9" t="s">
        <v>95</v>
      </c>
      <c r="B15" s="9">
        <v>2.5</v>
      </c>
      <c r="C15" s="9">
        <v>21.1</v>
      </c>
      <c r="D15" s="9">
        <v>11</v>
      </c>
      <c r="E15" s="9">
        <v>2.2000000000000002</v>
      </c>
      <c r="F15" s="9">
        <v>62.9</v>
      </c>
      <c r="G15" s="9">
        <v>100</v>
      </c>
    </row>
    <row r="16" spans="1:7" ht="21" customHeight="1" thickTop="1" thickBot="1" x14ac:dyDescent="0.4">
      <c r="A16" s="47" t="s">
        <v>58</v>
      </c>
      <c r="B16" s="48">
        <v>3794</v>
      </c>
      <c r="C16" s="48">
        <v>29915</v>
      </c>
      <c r="D16" s="48">
        <v>18189</v>
      </c>
      <c r="E16" s="48">
        <v>2764</v>
      </c>
      <c r="F16" s="48">
        <v>77742</v>
      </c>
      <c r="G16" s="48">
        <v>132408</v>
      </c>
    </row>
    <row r="17" spans="1:7" ht="21" customHeight="1" thickTop="1" thickBot="1" x14ac:dyDescent="0.4">
      <c r="A17" s="50" t="s">
        <v>59</v>
      </c>
      <c r="B17" s="9">
        <v>2.9</v>
      </c>
      <c r="C17" s="9">
        <v>22.6</v>
      </c>
      <c r="D17" s="9">
        <v>13.7</v>
      </c>
      <c r="E17" s="9">
        <v>2.1</v>
      </c>
      <c r="F17" s="9">
        <v>58.7</v>
      </c>
      <c r="G17" s="9">
        <v>100</v>
      </c>
    </row>
    <row r="18" spans="1:7" ht="15" thickTop="1" x14ac:dyDescent="0.35">
      <c r="A18" s="1"/>
      <c r="B18" s="1"/>
      <c r="C18" s="52"/>
      <c r="D18" s="52"/>
      <c r="E18" s="52"/>
      <c r="F18" s="52"/>
      <c r="G18" s="52"/>
    </row>
    <row r="19" spans="1:7" x14ac:dyDescent="0.35">
      <c r="A19" s="4" t="s">
        <v>13</v>
      </c>
      <c r="B19" s="21"/>
      <c r="C19" s="21"/>
      <c r="D19" s="21"/>
      <c r="E19" s="21"/>
      <c r="F19" s="21"/>
      <c r="G19" s="21"/>
    </row>
    <row r="20" spans="1:7" x14ac:dyDescent="0.35">
      <c r="A20" s="5" t="s">
        <v>14</v>
      </c>
      <c r="B20" s="21"/>
      <c r="C20" s="21"/>
      <c r="D20" s="21"/>
      <c r="E20" s="21"/>
      <c r="F20" s="21"/>
      <c r="G20" s="21"/>
    </row>
    <row r="21" spans="1:7" x14ac:dyDescent="0.35">
      <c r="A21" s="5" t="s">
        <v>90</v>
      </c>
      <c r="B21" s="21"/>
      <c r="C21" s="21"/>
      <c r="D21" s="21"/>
      <c r="E21" s="21"/>
      <c r="F21" s="21"/>
      <c r="G21" s="21"/>
    </row>
    <row r="22" spans="1:7" x14ac:dyDescent="0.35">
      <c r="A22" s="5" t="s">
        <v>61</v>
      </c>
      <c r="B22" s="21"/>
      <c r="C22" s="21"/>
      <c r="D22" s="21"/>
      <c r="E22" s="21"/>
      <c r="F22" s="21"/>
      <c r="G22" s="21"/>
    </row>
    <row r="23" spans="1:7" x14ac:dyDescent="0.35">
      <c r="A23" s="5" t="s">
        <v>79</v>
      </c>
      <c r="B23" s="21"/>
      <c r="C23" s="21"/>
      <c r="D23" s="21"/>
      <c r="E23" s="21"/>
      <c r="F23" s="21"/>
      <c r="G23" s="21"/>
    </row>
    <row r="24" spans="1:7" x14ac:dyDescent="0.35">
      <c r="A24" s="5" t="s">
        <v>37</v>
      </c>
      <c r="B24" s="21"/>
      <c r="C24" s="21"/>
      <c r="D24" s="21"/>
      <c r="E24" s="21"/>
      <c r="F24" s="21"/>
      <c r="G24" s="21"/>
    </row>
    <row r="25" spans="1:7" x14ac:dyDescent="0.35">
      <c r="A25" s="5" t="s">
        <v>91</v>
      </c>
    </row>
    <row r="26" spans="1:7" x14ac:dyDescent="0.35">
      <c r="A26" s="5" t="s">
        <v>92</v>
      </c>
    </row>
    <row r="27" spans="1:7" x14ac:dyDescent="0.35">
      <c r="A27" s="5"/>
    </row>
  </sheetData>
  <hyperlinks>
    <hyperlink ref="G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showGridLines="0" zoomScale="92" zoomScaleNormal="92" workbookViewId="0"/>
  </sheetViews>
  <sheetFormatPr defaultRowHeight="14.5" x14ac:dyDescent="0.35"/>
  <cols>
    <col min="1" max="1" width="20.81640625" customWidth="1"/>
    <col min="2" max="7" width="12.54296875" customWidth="1"/>
    <col min="11" max="11" width="8.81640625" bestFit="1" customWidth="1"/>
    <col min="12" max="13" width="9.36328125" bestFit="1" customWidth="1"/>
    <col min="14" max="14" width="8.81640625" bestFit="1" customWidth="1"/>
    <col min="15" max="16" width="10.36328125" bestFit="1" customWidth="1"/>
  </cols>
  <sheetData>
    <row r="1" spans="1:7" x14ac:dyDescent="0.35">
      <c r="A1" s="3" t="s">
        <v>101</v>
      </c>
      <c r="B1" s="1"/>
      <c r="C1" s="1"/>
      <c r="D1" s="1"/>
      <c r="E1" s="1"/>
      <c r="F1" s="1"/>
      <c r="G1" s="39" t="s">
        <v>49</v>
      </c>
    </row>
    <row r="2" spans="1:7" x14ac:dyDescent="0.35">
      <c r="A2" s="3" t="s">
        <v>96</v>
      </c>
      <c r="B2" s="1"/>
      <c r="C2" s="1"/>
      <c r="D2" s="1"/>
      <c r="E2" s="1"/>
      <c r="F2" s="1"/>
      <c r="G2" s="1"/>
    </row>
    <row r="3" spans="1:7" x14ac:dyDescent="0.35">
      <c r="A3" s="3" t="s">
        <v>93</v>
      </c>
      <c r="B3" s="1"/>
      <c r="C3" s="1"/>
      <c r="D3" s="1"/>
      <c r="E3" s="1"/>
      <c r="F3" s="1"/>
      <c r="G3" s="1"/>
    </row>
    <row r="4" spans="1:7" x14ac:dyDescent="0.35">
      <c r="A4" s="3" t="s">
        <v>25</v>
      </c>
      <c r="B4" s="1"/>
      <c r="C4" s="1"/>
      <c r="D4" s="1"/>
      <c r="E4" s="1"/>
      <c r="F4" s="1"/>
      <c r="G4" s="1"/>
    </row>
    <row r="5" spans="1:7" ht="15" thickBot="1" x14ac:dyDescent="0.4"/>
    <row r="6" spans="1:7" ht="31.5" customHeight="1" thickTop="1" thickBot="1" x14ac:dyDescent="0.4">
      <c r="A6" s="26" t="s">
        <v>2</v>
      </c>
      <c r="B6" s="27" t="s">
        <v>52</v>
      </c>
      <c r="C6" s="27" t="s">
        <v>63</v>
      </c>
      <c r="D6" s="27" t="s">
        <v>53</v>
      </c>
      <c r="E6" s="27" t="s">
        <v>62</v>
      </c>
      <c r="F6" s="27" t="s">
        <v>54</v>
      </c>
      <c r="G6" s="27" t="s">
        <v>55</v>
      </c>
    </row>
    <row r="7" spans="1:7" ht="21" customHeight="1" thickTop="1" x14ac:dyDescent="0.35">
      <c r="A7" s="12" t="s">
        <v>4</v>
      </c>
      <c r="B7" s="44">
        <v>1.1000000000000001</v>
      </c>
      <c r="C7" s="44">
        <v>27.7</v>
      </c>
      <c r="D7" s="44">
        <v>11.9</v>
      </c>
      <c r="E7" s="44">
        <v>3.8</v>
      </c>
      <c r="F7" s="44">
        <v>55.4</v>
      </c>
      <c r="G7" s="67">
        <v>100</v>
      </c>
    </row>
    <row r="8" spans="1:7" ht="21" customHeight="1" x14ac:dyDescent="0.35">
      <c r="A8" s="17" t="s">
        <v>5</v>
      </c>
      <c r="B8" s="45">
        <v>1.5</v>
      </c>
      <c r="C8" s="45">
        <v>38</v>
      </c>
      <c r="D8" s="45">
        <v>4.5999999999999996</v>
      </c>
      <c r="E8" s="45">
        <v>8.8000000000000007</v>
      </c>
      <c r="F8" s="45">
        <v>47.2</v>
      </c>
      <c r="G8" s="68">
        <v>100</v>
      </c>
    </row>
    <row r="9" spans="1:7" ht="21" customHeight="1" x14ac:dyDescent="0.35">
      <c r="A9" s="17" t="s">
        <v>6</v>
      </c>
      <c r="B9" s="45">
        <v>2.7</v>
      </c>
      <c r="C9" s="45">
        <v>21.5</v>
      </c>
      <c r="D9" s="45">
        <v>11.9</v>
      </c>
      <c r="E9" s="45">
        <v>2.4</v>
      </c>
      <c r="F9" s="45">
        <v>61.4</v>
      </c>
      <c r="G9" s="68">
        <v>100</v>
      </c>
    </row>
    <row r="10" spans="1:7" ht="21" customHeight="1" x14ac:dyDescent="0.35">
      <c r="A10" s="17" t="s">
        <v>7</v>
      </c>
      <c r="B10" s="45">
        <v>1</v>
      </c>
      <c r="C10" s="45">
        <v>41.7</v>
      </c>
      <c r="D10" s="45">
        <v>1.3</v>
      </c>
      <c r="E10" s="45">
        <v>0.6</v>
      </c>
      <c r="F10" s="45">
        <v>55.4</v>
      </c>
      <c r="G10" s="68">
        <v>100</v>
      </c>
    </row>
    <row r="11" spans="1:7" ht="21" customHeight="1" x14ac:dyDescent="0.35">
      <c r="A11" s="17" t="s">
        <v>8</v>
      </c>
      <c r="B11" s="45">
        <v>0.2</v>
      </c>
      <c r="C11" s="45">
        <v>8.6999999999999993</v>
      </c>
      <c r="D11" s="45">
        <v>2</v>
      </c>
      <c r="E11" s="45">
        <v>0.4</v>
      </c>
      <c r="F11" s="45">
        <v>88.6</v>
      </c>
      <c r="G11" s="68">
        <v>100</v>
      </c>
    </row>
    <row r="12" spans="1:7" ht="21" customHeight="1" x14ac:dyDescent="0.35">
      <c r="A12" s="17" t="s">
        <v>9</v>
      </c>
      <c r="B12" s="45">
        <v>5</v>
      </c>
      <c r="C12" s="45">
        <v>9.5</v>
      </c>
      <c r="D12" s="45">
        <v>9.8000000000000007</v>
      </c>
      <c r="E12" s="45">
        <v>0.8</v>
      </c>
      <c r="F12" s="45">
        <v>74.8</v>
      </c>
      <c r="G12" s="68">
        <v>100</v>
      </c>
    </row>
    <row r="13" spans="1:7" ht="21" customHeight="1" thickBot="1" x14ac:dyDescent="0.4">
      <c r="A13" s="29" t="s">
        <v>10</v>
      </c>
      <c r="B13" s="30"/>
      <c r="C13" s="30"/>
      <c r="D13" s="30"/>
      <c r="E13" s="30"/>
      <c r="F13" s="30"/>
      <c r="G13" s="30"/>
    </row>
    <row r="14" spans="1:7" ht="21" customHeight="1" thickTop="1" thickBot="1" x14ac:dyDescent="0.4">
      <c r="A14" s="9" t="s">
        <v>95</v>
      </c>
      <c r="B14" s="9">
        <v>2.5</v>
      </c>
      <c r="C14" s="9">
        <v>21.1</v>
      </c>
      <c r="D14" s="9">
        <v>11</v>
      </c>
      <c r="E14" s="9">
        <v>2.2000000000000002</v>
      </c>
      <c r="F14" s="9">
        <v>62.9</v>
      </c>
      <c r="G14" s="9">
        <v>100</v>
      </c>
    </row>
    <row r="15" spans="1:7" ht="21" customHeight="1" thickTop="1" thickBot="1" x14ac:dyDescent="0.4">
      <c r="A15" s="50" t="s">
        <v>59</v>
      </c>
      <c r="B15" s="9">
        <v>2.9</v>
      </c>
      <c r="C15" s="9">
        <v>22.6</v>
      </c>
      <c r="D15" s="9">
        <v>13.7</v>
      </c>
      <c r="E15" s="9">
        <v>2.1</v>
      </c>
      <c r="F15" s="9">
        <v>58.7</v>
      </c>
      <c r="G15" s="9">
        <v>100</v>
      </c>
    </row>
    <row r="16" spans="1:7" ht="15" thickTop="1" x14ac:dyDescent="0.35">
      <c r="A16" s="1"/>
      <c r="B16" s="1"/>
      <c r="C16" s="52"/>
      <c r="D16" s="52"/>
      <c r="E16" s="52"/>
      <c r="F16" s="52"/>
      <c r="G16" s="52"/>
    </row>
    <row r="17" spans="1:7" x14ac:dyDescent="0.35">
      <c r="A17" s="4" t="s">
        <v>13</v>
      </c>
      <c r="B17" s="21"/>
      <c r="C17" s="21"/>
      <c r="D17" s="21"/>
      <c r="E17" s="21"/>
      <c r="F17" s="21"/>
      <c r="G17" s="21"/>
    </row>
    <row r="18" spans="1:7" x14ac:dyDescent="0.35">
      <c r="A18" s="5" t="s">
        <v>14</v>
      </c>
      <c r="B18" s="21"/>
      <c r="C18" s="21"/>
      <c r="D18" s="21"/>
      <c r="E18" s="21"/>
      <c r="F18" s="21"/>
      <c r="G18" s="21"/>
    </row>
    <row r="19" spans="1:7" x14ac:dyDescent="0.35">
      <c r="A19" s="5" t="s">
        <v>90</v>
      </c>
      <c r="B19" s="21"/>
      <c r="C19" s="21"/>
      <c r="D19" s="21"/>
      <c r="E19" s="21"/>
      <c r="F19" s="21"/>
      <c r="G19" s="21"/>
    </row>
    <row r="20" spans="1:7" x14ac:dyDescent="0.35">
      <c r="A20" s="5" t="s">
        <v>97</v>
      </c>
    </row>
    <row r="21" spans="1:7" x14ac:dyDescent="0.35">
      <c r="A21" s="5"/>
    </row>
  </sheetData>
  <hyperlinks>
    <hyperlink ref="G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4" width="9.08984375" customWidth="1"/>
    <col min="5" max="5" width="17.453125" customWidth="1"/>
    <col min="6" max="6" width="10" customWidth="1"/>
  </cols>
  <sheetData>
    <row r="1" spans="1:13" x14ac:dyDescent="0.35">
      <c r="A1" s="3" t="s">
        <v>168</v>
      </c>
      <c r="B1" s="1"/>
      <c r="C1" s="1"/>
      <c r="D1" s="1"/>
      <c r="E1" s="1"/>
      <c r="F1" s="39" t="s">
        <v>49</v>
      </c>
    </row>
    <row r="2" spans="1:13" x14ac:dyDescent="0.35">
      <c r="A2" s="3" t="s">
        <v>23</v>
      </c>
      <c r="B2" s="1"/>
      <c r="C2" s="1"/>
      <c r="D2" s="1"/>
      <c r="E2" s="1"/>
      <c r="F2" s="1"/>
    </row>
    <row r="3" spans="1:13" x14ac:dyDescent="0.35">
      <c r="A3" s="3" t="s">
        <v>93</v>
      </c>
      <c r="B3" s="1"/>
      <c r="C3" s="1"/>
      <c r="D3" s="1"/>
      <c r="E3" s="1"/>
      <c r="F3" s="1"/>
    </row>
    <row r="4" spans="1:13" x14ac:dyDescent="0.35">
      <c r="A4" s="3" t="s">
        <v>25</v>
      </c>
      <c r="B4" s="1"/>
      <c r="C4" s="1"/>
      <c r="D4" s="1"/>
      <c r="E4" s="1"/>
      <c r="F4" s="1"/>
    </row>
    <row r="5" spans="1:13" ht="15" thickBot="1" x14ac:dyDescent="0.4">
      <c r="I5" s="52"/>
      <c r="J5" s="52"/>
      <c r="K5" s="52"/>
      <c r="L5" s="52"/>
      <c r="M5" s="52"/>
    </row>
    <row r="6" spans="1:13" ht="37.5" customHeight="1" thickTop="1" thickBot="1" x14ac:dyDescent="0.4">
      <c r="A6" s="26" t="s">
        <v>2</v>
      </c>
      <c r="B6" s="69"/>
      <c r="C6" s="27" t="s">
        <v>68</v>
      </c>
      <c r="D6" s="27" t="s">
        <v>69</v>
      </c>
      <c r="E6" s="27" t="s">
        <v>102</v>
      </c>
      <c r="F6" s="27" t="s">
        <v>103</v>
      </c>
      <c r="G6" s="52"/>
      <c r="H6" s="52"/>
      <c r="I6" s="52"/>
      <c r="J6" s="52"/>
      <c r="K6" s="52"/>
      <c r="L6" s="52"/>
      <c r="M6" s="52"/>
    </row>
    <row r="7" spans="1:13" ht="21" customHeight="1" thickTop="1" x14ac:dyDescent="0.35">
      <c r="A7" s="12" t="s">
        <v>4</v>
      </c>
      <c r="B7" s="13"/>
      <c r="C7" s="13">
        <v>3879</v>
      </c>
      <c r="D7" s="13">
        <v>4829</v>
      </c>
      <c r="E7" s="44">
        <v>44.5</v>
      </c>
      <c r="F7" s="44">
        <v>55.5</v>
      </c>
      <c r="G7" s="52"/>
      <c r="H7" s="52"/>
      <c r="I7" s="52"/>
      <c r="J7" s="52"/>
      <c r="K7" s="52"/>
      <c r="L7" s="52"/>
      <c r="M7" s="52"/>
    </row>
    <row r="8" spans="1:13" ht="21" customHeight="1" x14ac:dyDescent="0.35">
      <c r="A8" s="17" t="s">
        <v>5</v>
      </c>
      <c r="B8" s="18"/>
      <c r="C8" s="18">
        <v>911</v>
      </c>
      <c r="D8" s="18">
        <v>1575</v>
      </c>
      <c r="E8" s="45">
        <v>36.700000000000003</v>
      </c>
      <c r="F8" s="45">
        <v>63.3</v>
      </c>
      <c r="G8" s="52"/>
      <c r="H8" s="52"/>
      <c r="I8" s="52"/>
      <c r="J8" s="52"/>
      <c r="K8" s="52"/>
      <c r="L8" s="52"/>
      <c r="M8" s="52"/>
    </row>
    <row r="9" spans="1:13" ht="21" customHeight="1" x14ac:dyDescent="0.35">
      <c r="A9" s="17" t="s">
        <v>6</v>
      </c>
      <c r="B9" s="18"/>
      <c r="C9" s="18">
        <v>8799</v>
      </c>
      <c r="D9" s="18">
        <v>8200</v>
      </c>
      <c r="E9" s="45">
        <v>51.8</v>
      </c>
      <c r="F9" s="45">
        <v>48.2</v>
      </c>
      <c r="G9" s="52"/>
      <c r="H9" s="52"/>
      <c r="I9" s="52"/>
      <c r="J9" s="52"/>
      <c r="K9" s="52"/>
      <c r="L9" s="52"/>
      <c r="M9" s="52"/>
    </row>
    <row r="10" spans="1:13" ht="21" customHeight="1" x14ac:dyDescent="0.35">
      <c r="A10" s="17" t="s">
        <v>7</v>
      </c>
      <c r="B10" s="18"/>
      <c r="C10" s="18">
        <v>106</v>
      </c>
      <c r="D10" s="18">
        <v>92</v>
      </c>
      <c r="E10" s="45">
        <v>53.5</v>
      </c>
      <c r="F10" s="45">
        <v>46.5</v>
      </c>
      <c r="G10" s="52"/>
      <c r="H10" s="52"/>
      <c r="I10" s="52"/>
      <c r="J10" s="52"/>
      <c r="K10" s="52"/>
      <c r="L10" s="52"/>
      <c r="M10" s="52"/>
    </row>
    <row r="11" spans="1:13" ht="21" customHeight="1" x14ac:dyDescent="0.35">
      <c r="A11" s="17" t="s">
        <v>8</v>
      </c>
      <c r="B11" s="18"/>
      <c r="C11" s="18">
        <v>638</v>
      </c>
      <c r="D11" s="18">
        <v>101</v>
      </c>
      <c r="E11" s="45">
        <v>86.3</v>
      </c>
      <c r="F11" s="45">
        <v>13.7</v>
      </c>
      <c r="G11" s="52"/>
      <c r="H11" s="52"/>
      <c r="I11" s="52"/>
      <c r="J11" s="52"/>
      <c r="K11" s="52"/>
      <c r="L11" s="52"/>
      <c r="M11" s="52"/>
    </row>
    <row r="12" spans="1:13" ht="21" customHeight="1" x14ac:dyDescent="0.35">
      <c r="A12" s="17" t="s">
        <v>9</v>
      </c>
      <c r="B12" s="18"/>
      <c r="C12" s="18">
        <v>3675</v>
      </c>
      <c r="D12" s="18">
        <v>1450</v>
      </c>
      <c r="E12" s="45">
        <v>71.7</v>
      </c>
      <c r="F12" s="45">
        <v>28.3</v>
      </c>
      <c r="G12" s="52"/>
      <c r="H12" s="52"/>
      <c r="I12" s="52"/>
      <c r="J12" s="52"/>
      <c r="K12" s="52"/>
      <c r="L12" s="52"/>
      <c r="M12" s="52"/>
    </row>
    <row r="13" spans="1:13" ht="21" customHeight="1" thickBot="1" x14ac:dyDescent="0.4">
      <c r="A13" s="29" t="s">
        <v>10</v>
      </c>
      <c r="B13" s="30"/>
      <c r="C13" s="30"/>
      <c r="D13" s="30"/>
      <c r="E13" s="57"/>
      <c r="F13" s="57"/>
      <c r="G13" s="52"/>
      <c r="H13" s="52"/>
      <c r="I13" s="52"/>
      <c r="J13" s="52"/>
      <c r="K13" s="52"/>
      <c r="L13" s="52"/>
      <c r="M13" s="52"/>
    </row>
    <row r="14" spans="1:13" ht="21" customHeight="1" thickTop="1" thickBot="1" x14ac:dyDescent="0.4">
      <c r="A14" s="33" t="s">
        <v>60</v>
      </c>
      <c r="B14" s="34"/>
      <c r="C14" s="34">
        <v>10395</v>
      </c>
      <c r="D14" s="34">
        <v>8963</v>
      </c>
      <c r="E14" s="58">
        <v>53.7</v>
      </c>
      <c r="F14" s="58">
        <v>46.3</v>
      </c>
      <c r="G14" s="52"/>
      <c r="H14" s="52"/>
      <c r="I14" s="52"/>
      <c r="J14" s="52"/>
      <c r="K14" s="52"/>
      <c r="L14" s="52"/>
      <c r="M14" s="52"/>
    </row>
    <row r="15" spans="1:13" ht="21" customHeight="1" thickTop="1" thickBot="1" x14ac:dyDescent="0.4">
      <c r="A15" s="47" t="s">
        <v>58</v>
      </c>
      <c r="B15" s="48"/>
      <c r="C15" s="48">
        <v>63323</v>
      </c>
      <c r="D15" s="48">
        <v>69085</v>
      </c>
      <c r="E15" s="59">
        <v>47.8</v>
      </c>
      <c r="F15" s="59">
        <v>52.2</v>
      </c>
      <c r="G15" s="52"/>
      <c r="H15" s="52"/>
      <c r="I15" s="52"/>
      <c r="J15" s="52"/>
      <c r="K15" s="52"/>
      <c r="L15" s="52"/>
      <c r="M15" s="52"/>
    </row>
    <row r="16" spans="1:13" ht="15" thickTop="1" x14ac:dyDescent="0.35">
      <c r="A16" s="1"/>
      <c r="B16" s="1"/>
      <c r="C16" s="1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 x14ac:dyDescent="0.35">
      <c r="A17" s="4" t="s">
        <v>13</v>
      </c>
      <c r="B17" s="21"/>
      <c r="C17" s="21"/>
      <c r="D17" s="21"/>
      <c r="E17" s="21"/>
      <c r="F17" s="21"/>
      <c r="G17" s="52"/>
      <c r="H17" s="52"/>
      <c r="I17" s="52"/>
      <c r="J17" s="52"/>
      <c r="K17" s="52"/>
      <c r="L17" s="52"/>
      <c r="M17" s="52"/>
    </row>
    <row r="18" spans="1:13" x14ac:dyDescent="0.35">
      <c r="A18" s="5" t="s">
        <v>14</v>
      </c>
      <c r="B18" s="21"/>
      <c r="C18" s="21"/>
      <c r="D18" s="21"/>
      <c r="E18" s="21"/>
      <c r="F18" s="21"/>
      <c r="G18" s="52"/>
      <c r="H18" s="52"/>
      <c r="I18" s="52"/>
      <c r="J18" s="52"/>
      <c r="K18" s="52"/>
      <c r="L18" s="52"/>
      <c r="M18" s="52"/>
    </row>
    <row r="19" spans="1:13" x14ac:dyDescent="0.35">
      <c r="A19" s="5" t="s">
        <v>90</v>
      </c>
      <c r="B19" s="21"/>
      <c r="C19" s="21"/>
      <c r="D19" s="21"/>
      <c r="E19" s="21"/>
      <c r="F19" s="21"/>
      <c r="I19" s="52"/>
      <c r="J19" s="52"/>
      <c r="K19" s="52"/>
      <c r="L19" s="52"/>
      <c r="M19" s="52"/>
    </row>
    <row r="20" spans="1:13" x14ac:dyDescent="0.35">
      <c r="A20" s="5" t="s">
        <v>61</v>
      </c>
      <c r="B20" s="21"/>
      <c r="C20" s="21"/>
      <c r="D20" s="21"/>
      <c r="E20" s="21"/>
      <c r="F20" s="21"/>
      <c r="I20" s="52"/>
      <c r="J20" s="52"/>
      <c r="K20" s="52"/>
      <c r="L20" s="52"/>
      <c r="M20" s="52"/>
    </row>
    <row r="21" spans="1:13" x14ac:dyDescent="0.35">
      <c r="A21" s="5" t="s">
        <v>78</v>
      </c>
      <c r="B21" s="21"/>
      <c r="C21" s="21"/>
      <c r="D21" s="21"/>
      <c r="E21" s="21"/>
      <c r="F21" s="21"/>
      <c r="I21" s="52"/>
      <c r="J21" s="52"/>
      <c r="K21" s="52"/>
      <c r="L21" s="52"/>
      <c r="M21" s="52"/>
    </row>
    <row r="22" spans="1:13" x14ac:dyDescent="0.35">
      <c r="A22" s="5" t="s">
        <v>37</v>
      </c>
      <c r="B22" s="21"/>
      <c r="C22" s="21"/>
      <c r="D22" s="21"/>
      <c r="E22" s="21"/>
      <c r="F22" s="21"/>
      <c r="I22" s="52"/>
      <c r="J22" s="52"/>
      <c r="K22" s="52"/>
      <c r="L22" s="52"/>
      <c r="M22" s="52"/>
    </row>
    <row r="23" spans="1:13" x14ac:dyDescent="0.35">
      <c r="A23" s="5" t="s">
        <v>88</v>
      </c>
      <c r="B23" s="53"/>
      <c r="C23" s="53"/>
      <c r="D23" s="53"/>
      <c r="E23" s="53"/>
      <c r="F23" s="53"/>
      <c r="I23" s="52"/>
      <c r="J23" s="52"/>
      <c r="K23" s="52"/>
      <c r="L23" s="52"/>
      <c r="M23" s="52"/>
    </row>
    <row r="24" spans="1:13" ht="15.5" customHeight="1" x14ac:dyDescent="0.35">
      <c r="A24" s="5" t="s">
        <v>47</v>
      </c>
      <c r="B24" s="53"/>
      <c r="C24" s="53"/>
      <c r="D24" s="53"/>
      <c r="E24" s="53"/>
      <c r="F24" s="53"/>
      <c r="I24" s="52"/>
      <c r="J24" s="52"/>
      <c r="K24" s="52"/>
      <c r="L24" s="52"/>
      <c r="M24" s="52"/>
    </row>
    <row r="25" spans="1:13" x14ac:dyDescent="0.35">
      <c r="B25" s="53"/>
      <c r="C25" s="53"/>
      <c r="D25" s="53"/>
      <c r="E25" s="53"/>
      <c r="F25" s="53"/>
      <c r="I25" s="52"/>
      <c r="J25" s="52"/>
      <c r="K25" s="52"/>
      <c r="L25" s="52"/>
      <c r="M25" s="52"/>
    </row>
    <row r="26" spans="1:13" x14ac:dyDescent="0.35">
      <c r="B26" s="53"/>
      <c r="C26" s="53"/>
      <c r="D26" s="53"/>
      <c r="E26" s="53"/>
      <c r="F26" s="53"/>
      <c r="H26" s="52"/>
      <c r="I26" s="52"/>
      <c r="J26" s="52"/>
      <c r="K26" s="52"/>
      <c r="L26" s="52"/>
      <c r="M26" s="52"/>
    </row>
    <row r="27" spans="1:13" x14ac:dyDescent="0.35">
      <c r="B27" s="53"/>
      <c r="C27" s="53"/>
      <c r="D27" s="53"/>
      <c r="E27" s="53"/>
      <c r="F27" s="53"/>
      <c r="H27" s="52"/>
      <c r="I27" s="52"/>
      <c r="J27" s="52"/>
      <c r="K27" s="52"/>
      <c r="L27" s="52"/>
      <c r="M27" s="52"/>
    </row>
    <row r="28" spans="1:13" x14ac:dyDescent="0.35">
      <c r="B28" s="53"/>
      <c r="C28" s="53"/>
      <c r="D28" s="53"/>
      <c r="E28" s="53"/>
      <c r="F28" s="53"/>
      <c r="H28" s="52"/>
      <c r="I28" s="52"/>
      <c r="J28" s="52"/>
      <c r="K28" s="52"/>
      <c r="L28" s="52"/>
      <c r="M28" s="52"/>
    </row>
    <row r="29" spans="1:13" x14ac:dyDescent="0.35">
      <c r="B29" s="53"/>
      <c r="C29" s="53"/>
      <c r="D29" s="53"/>
      <c r="E29" s="53"/>
      <c r="F29" s="53"/>
      <c r="H29" s="52"/>
      <c r="I29" s="52"/>
      <c r="J29" s="52"/>
      <c r="K29" s="52"/>
      <c r="L29" s="52"/>
      <c r="M29" s="52"/>
    </row>
    <row r="30" spans="1:13" x14ac:dyDescent="0.35">
      <c r="B30" s="53"/>
      <c r="C30" s="53"/>
      <c r="D30" s="53"/>
      <c r="E30" s="53"/>
      <c r="F30" s="53"/>
      <c r="H30" s="52"/>
      <c r="I30" s="52"/>
      <c r="J30" s="52"/>
      <c r="K30" s="52"/>
      <c r="L30" s="52"/>
      <c r="M30" s="52"/>
    </row>
    <row r="31" spans="1:13" x14ac:dyDescent="0.35">
      <c r="B31" s="53"/>
      <c r="C31" s="53"/>
      <c r="D31" s="53"/>
      <c r="E31" s="53"/>
      <c r="F31" s="53"/>
      <c r="H31" s="52"/>
      <c r="I31" s="52"/>
      <c r="J31" s="52"/>
      <c r="K31" s="52"/>
      <c r="L31" s="52"/>
      <c r="M31" s="52"/>
    </row>
    <row r="32" spans="1:13" x14ac:dyDescent="0.35">
      <c r="B32" s="53"/>
      <c r="C32" s="53"/>
      <c r="D32" s="53"/>
      <c r="E32" s="53"/>
      <c r="F32" s="53"/>
      <c r="H32" s="52"/>
    </row>
    <row r="33" spans="2:6" x14ac:dyDescent="0.35">
      <c r="B33" s="53"/>
      <c r="C33" s="53"/>
      <c r="D33" s="53"/>
      <c r="E33" s="53"/>
      <c r="F33" s="53"/>
    </row>
    <row r="34" spans="2:6" x14ac:dyDescent="0.35">
      <c r="B34" s="53"/>
      <c r="C34" s="53"/>
      <c r="D34" s="53"/>
      <c r="E34" s="53"/>
      <c r="F34" s="53"/>
    </row>
    <row r="35" spans="2:6" x14ac:dyDescent="0.35">
      <c r="B35" s="53"/>
      <c r="C35" s="53"/>
      <c r="D35" s="53"/>
      <c r="E35" s="53"/>
      <c r="F35" s="53"/>
    </row>
    <row r="36" spans="2:6" x14ac:dyDescent="0.35">
      <c r="B36" s="53"/>
      <c r="C36" s="53"/>
      <c r="D36" s="53"/>
      <c r="E36" s="53"/>
      <c r="F36" s="53"/>
    </row>
    <row r="37" spans="2:6" x14ac:dyDescent="0.35">
      <c r="B37" s="53"/>
      <c r="C37" s="53"/>
      <c r="D37" s="53"/>
      <c r="E37" s="53"/>
      <c r="F37" s="53"/>
    </row>
    <row r="38" spans="2:6" x14ac:dyDescent="0.35">
      <c r="B38" s="53"/>
      <c r="C38" s="53"/>
      <c r="D38" s="53"/>
      <c r="E38" s="53"/>
      <c r="F38" s="53"/>
    </row>
    <row r="39" spans="2:6" x14ac:dyDescent="0.35">
      <c r="B39" s="53"/>
      <c r="C39" s="53"/>
      <c r="D39" s="53"/>
      <c r="E39" s="53"/>
      <c r="F39" s="53"/>
    </row>
    <row r="40" spans="2:6" x14ac:dyDescent="0.35">
      <c r="B40" s="53"/>
      <c r="C40" s="53"/>
      <c r="D40" s="53"/>
      <c r="E40" s="53"/>
      <c r="F40" s="53"/>
    </row>
    <row r="41" spans="2:6" x14ac:dyDescent="0.35">
      <c r="B41" s="53"/>
      <c r="C41" s="53"/>
      <c r="D41" s="53"/>
      <c r="E41" s="53"/>
      <c r="F41" s="53"/>
    </row>
    <row r="42" spans="2:6" x14ac:dyDescent="0.35">
      <c r="B42" s="53"/>
      <c r="C42" s="53"/>
      <c r="D42" s="53"/>
      <c r="E42" s="53"/>
      <c r="F42" s="53"/>
    </row>
    <row r="43" spans="2:6" x14ac:dyDescent="0.35">
      <c r="B43" s="53"/>
      <c r="C43" s="53"/>
      <c r="D43" s="53"/>
      <c r="E43" s="53"/>
      <c r="F43" s="53"/>
    </row>
    <row r="44" spans="2:6" x14ac:dyDescent="0.35">
      <c r="B44" s="53"/>
      <c r="C44" s="53"/>
      <c r="D44" s="53"/>
      <c r="E44" s="53"/>
      <c r="F44" s="53"/>
    </row>
    <row r="45" spans="2:6" x14ac:dyDescent="0.35">
      <c r="B45" s="53"/>
      <c r="C45" s="53"/>
      <c r="D45" s="53"/>
      <c r="E45" s="53"/>
      <c r="F45" s="53"/>
    </row>
    <row r="46" spans="2:6" x14ac:dyDescent="0.35">
      <c r="B46" s="53"/>
      <c r="C46" s="53"/>
      <c r="D46" s="53"/>
      <c r="E46" s="53"/>
      <c r="F46" s="53"/>
    </row>
    <row r="47" spans="2:6" x14ac:dyDescent="0.35">
      <c r="B47" s="53"/>
      <c r="C47" s="53"/>
      <c r="D47" s="53"/>
      <c r="E47" s="53"/>
      <c r="F47" s="53"/>
    </row>
    <row r="48" spans="2:6" x14ac:dyDescent="0.35">
      <c r="B48" s="53"/>
      <c r="C48" s="53"/>
      <c r="D48" s="53"/>
      <c r="E48" s="53"/>
      <c r="F48" s="53"/>
    </row>
    <row r="49" spans="2:6" x14ac:dyDescent="0.35">
      <c r="B49" s="53"/>
      <c r="C49" s="53"/>
      <c r="D49" s="53"/>
      <c r="E49" s="53"/>
      <c r="F49" s="53"/>
    </row>
    <row r="50" spans="2:6" x14ac:dyDescent="0.35">
      <c r="B50" s="53"/>
      <c r="C50" s="53"/>
      <c r="D50" s="53"/>
      <c r="E50" s="53"/>
      <c r="F50" s="53"/>
    </row>
    <row r="51" spans="2:6" x14ac:dyDescent="0.35">
      <c r="B51" s="53"/>
      <c r="C51" s="53"/>
      <c r="D51" s="53"/>
      <c r="E51" s="53"/>
      <c r="F51" s="53"/>
    </row>
  </sheetData>
  <hyperlinks>
    <hyperlink ref="F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5" width="9.08984375" customWidth="1"/>
    <col min="6" max="6" width="10.54296875" customWidth="1"/>
    <col min="7" max="7" width="2.7265625" customWidth="1"/>
    <col min="8" max="11" width="9.08984375" customWidth="1"/>
    <col min="12" max="12" width="10.54296875" customWidth="1"/>
    <col min="13" max="13" width="2.7265625" customWidth="1"/>
    <col min="14" max="17" width="10" customWidth="1"/>
  </cols>
  <sheetData>
    <row r="1" spans="1:17" x14ac:dyDescent="0.35">
      <c r="A1" s="3" t="s">
        <v>108</v>
      </c>
      <c r="B1" s="1"/>
      <c r="C1" s="1"/>
      <c r="D1" s="1"/>
      <c r="E1" s="1"/>
      <c r="H1" s="1"/>
      <c r="I1" s="1"/>
      <c r="J1" s="1"/>
      <c r="K1" s="1"/>
      <c r="N1" s="1"/>
      <c r="O1" s="1"/>
      <c r="P1" s="1"/>
      <c r="Q1" s="39" t="s">
        <v>49</v>
      </c>
    </row>
    <row r="2" spans="1:17" x14ac:dyDescent="0.35">
      <c r="A2" s="3" t="s">
        <v>23</v>
      </c>
      <c r="B2" s="1"/>
      <c r="C2" s="1"/>
      <c r="D2" s="1"/>
      <c r="E2" s="1"/>
      <c r="H2" s="1"/>
      <c r="I2" s="1"/>
      <c r="J2" s="1"/>
      <c r="K2" s="1"/>
      <c r="N2" s="1"/>
      <c r="O2" s="1"/>
      <c r="P2" s="1"/>
      <c r="Q2" s="39"/>
    </row>
    <row r="3" spans="1:17" x14ac:dyDescent="0.35">
      <c r="A3" s="3" t="s">
        <v>104</v>
      </c>
      <c r="B3" s="1"/>
      <c r="C3" s="1"/>
      <c r="D3" s="1"/>
      <c r="E3" s="1"/>
      <c r="H3" s="1"/>
      <c r="I3" s="1"/>
      <c r="J3" s="1"/>
      <c r="K3" s="1"/>
      <c r="N3" s="1"/>
      <c r="O3" s="1"/>
      <c r="P3" s="1"/>
      <c r="Q3" s="1"/>
    </row>
    <row r="4" spans="1:17" x14ac:dyDescent="0.35">
      <c r="A4" s="3" t="s">
        <v>25</v>
      </c>
      <c r="B4" s="1"/>
      <c r="C4" s="1"/>
      <c r="D4" s="1"/>
      <c r="E4" s="1"/>
      <c r="H4" s="1"/>
      <c r="I4" s="1"/>
      <c r="J4" s="1"/>
      <c r="K4" s="1"/>
      <c r="N4" s="1"/>
      <c r="O4" s="1"/>
      <c r="P4" s="1"/>
      <c r="Q4" s="1"/>
    </row>
    <row r="5" spans="1:17" ht="15" thickBot="1" x14ac:dyDescent="0.4"/>
    <row r="6" spans="1:17" ht="15" customHeight="1" thickTop="1" x14ac:dyDescent="0.35">
      <c r="A6" s="42"/>
      <c r="B6" s="82" t="s">
        <v>68</v>
      </c>
      <c r="C6" s="82"/>
      <c r="D6" s="82"/>
      <c r="E6" s="82"/>
      <c r="F6" s="82"/>
      <c r="G6" s="43"/>
      <c r="H6" s="82" t="s">
        <v>69</v>
      </c>
      <c r="I6" s="82"/>
      <c r="J6" s="82"/>
      <c r="K6" s="82"/>
      <c r="L6" s="82"/>
      <c r="M6" s="43"/>
      <c r="N6" s="82" t="s">
        <v>106</v>
      </c>
      <c r="O6" s="82"/>
      <c r="P6" s="82"/>
      <c r="Q6" s="82"/>
    </row>
    <row r="7" spans="1:17" ht="32.5" customHeight="1" thickBot="1" x14ac:dyDescent="0.4">
      <c r="A7" s="40" t="s">
        <v>2</v>
      </c>
      <c r="B7" s="41">
        <v>2011</v>
      </c>
      <c r="C7" s="41">
        <v>2012</v>
      </c>
      <c r="D7" s="41">
        <v>2013</v>
      </c>
      <c r="E7" s="41">
        <v>2014</v>
      </c>
      <c r="F7" s="41" t="s">
        <v>82</v>
      </c>
      <c r="G7" s="41"/>
      <c r="H7" s="41">
        <v>2011</v>
      </c>
      <c r="I7" s="41">
        <v>2012</v>
      </c>
      <c r="J7" s="41">
        <v>2013</v>
      </c>
      <c r="K7" s="41">
        <v>2014</v>
      </c>
      <c r="L7" s="41" t="s">
        <v>82</v>
      </c>
      <c r="M7" s="41"/>
      <c r="N7" s="41">
        <v>2011</v>
      </c>
      <c r="O7" s="41">
        <v>2012</v>
      </c>
      <c r="P7" s="41">
        <v>2013</v>
      </c>
      <c r="Q7" s="41">
        <v>2014</v>
      </c>
    </row>
    <row r="8" spans="1:17" ht="21" customHeight="1" thickTop="1" thickBot="1" x14ac:dyDescent="0.4">
      <c r="A8" s="78" t="s">
        <v>10</v>
      </c>
      <c r="B8" s="79">
        <v>17145</v>
      </c>
      <c r="C8" s="79">
        <v>17915</v>
      </c>
      <c r="D8" s="79">
        <v>19302</v>
      </c>
      <c r="E8" s="79">
        <v>19759</v>
      </c>
      <c r="F8" s="80">
        <v>2.4</v>
      </c>
      <c r="G8" s="79"/>
      <c r="H8" s="79">
        <v>14557</v>
      </c>
      <c r="I8" s="79">
        <v>14535</v>
      </c>
      <c r="J8" s="79">
        <v>15208</v>
      </c>
      <c r="K8" s="79">
        <v>15777</v>
      </c>
      <c r="L8" s="80">
        <v>3.7</v>
      </c>
      <c r="M8" s="79"/>
      <c r="N8" s="81">
        <v>54.1</v>
      </c>
      <c r="O8" s="81">
        <v>55.2</v>
      </c>
      <c r="P8" s="81">
        <v>55.9</v>
      </c>
      <c r="Q8" s="81">
        <v>55.6</v>
      </c>
    </row>
    <row r="9" spans="1:17" ht="21" customHeight="1" thickTop="1" thickBot="1" x14ac:dyDescent="0.4">
      <c r="A9" s="47" t="s">
        <v>175</v>
      </c>
      <c r="B9" s="48">
        <v>263908</v>
      </c>
      <c r="C9" s="48">
        <v>271677</v>
      </c>
      <c r="D9" s="48">
        <v>285188</v>
      </c>
      <c r="E9" s="48">
        <v>288057</v>
      </c>
      <c r="F9" s="49">
        <v>1</v>
      </c>
      <c r="G9" s="48"/>
      <c r="H9" s="48">
        <v>260139</v>
      </c>
      <c r="I9" s="48">
        <v>264798</v>
      </c>
      <c r="J9" s="48">
        <v>271692</v>
      </c>
      <c r="K9" s="48">
        <v>259820</v>
      </c>
      <c r="L9" s="49">
        <v>-4.4000000000000004</v>
      </c>
      <c r="M9" s="48"/>
      <c r="N9" s="59">
        <v>50.4</v>
      </c>
      <c r="O9" s="59">
        <v>50.6</v>
      </c>
      <c r="P9" s="59">
        <v>51.2</v>
      </c>
      <c r="Q9" s="59">
        <v>52.6</v>
      </c>
    </row>
    <row r="10" spans="1:17" ht="15" thickTop="1" x14ac:dyDescent="0.35">
      <c r="A10" s="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x14ac:dyDescent="0.35">
      <c r="A11" s="4" t="s">
        <v>13</v>
      </c>
      <c r="B11" s="70"/>
      <c r="C11" s="70"/>
      <c r="D11" s="70"/>
      <c r="E11" s="70"/>
      <c r="F11" s="70"/>
      <c r="G11" s="21"/>
      <c r="H11" s="65"/>
      <c r="I11" s="21"/>
      <c r="J11" s="65"/>
      <c r="K11" s="21"/>
      <c r="L11" s="65"/>
      <c r="M11" s="21"/>
      <c r="N11" s="65"/>
      <c r="O11" s="65"/>
      <c r="P11" s="65"/>
      <c r="Q11" s="65"/>
    </row>
    <row r="12" spans="1:17" x14ac:dyDescent="0.35">
      <c r="A12" s="5" t="s">
        <v>14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35">
      <c r="A13" s="5" t="s">
        <v>74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66"/>
      <c r="O13" s="66"/>
      <c r="P13" s="66"/>
      <c r="Q13" s="66"/>
    </row>
    <row r="14" spans="1:17" x14ac:dyDescent="0.35">
      <c r="A14" s="5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6"/>
      <c r="O14" s="66"/>
      <c r="P14" s="66"/>
      <c r="Q14" s="66"/>
    </row>
    <row r="15" spans="1:17" x14ac:dyDescent="0.35">
      <c r="A15" s="5" t="s">
        <v>37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1:17" ht="15.5" customHeight="1" x14ac:dyDescent="0.35">
      <c r="A16" s="5" t="s">
        <v>177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spans="1:19" x14ac:dyDescent="0.35">
      <c r="A17" s="5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9" x14ac:dyDescent="0.35">
      <c r="A18" s="5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1"/>
      <c r="N18" s="1"/>
      <c r="O18" s="53"/>
      <c r="P18" s="53"/>
      <c r="Q18" s="53"/>
      <c r="S18" s="52"/>
    </row>
    <row r="19" spans="1:19" x14ac:dyDescent="0.35">
      <c r="A19" s="5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1"/>
      <c r="N19" s="1"/>
      <c r="O19" s="53"/>
      <c r="P19" s="53"/>
      <c r="Q19" s="53"/>
      <c r="S19" s="52"/>
    </row>
    <row r="20" spans="1:19" ht="15.5" customHeight="1" x14ac:dyDescent="0.35">
      <c r="A20" s="5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Q20" s="52"/>
    </row>
    <row r="21" spans="1:19" x14ac:dyDescent="0.35">
      <c r="A21" s="5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Q21" s="52"/>
    </row>
    <row r="22" spans="1:19" x14ac:dyDescent="0.35">
      <c r="A22" s="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Q22" s="52"/>
    </row>
    <row r="23" spans="1:19" x14ac:dyDescent="0.35">
      <c r="A23" s="5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Q23" s="52"/>
    </row>
    <row r="24" spans="1:19" x14ac:dyDescent="0.35">
      <c r="A24" s="5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9" x14ac:dyDescent="0.35">
      <c r="A25" s="5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1"/>
      <c r="N25" s="1"/>
      <c r="O25" s="53"/>
      <c r="P25" s="53"/>
      <c r="Q25" s="53"/>
    </row>
    <row r="26" spans="1:19" x14ac:dyDescent="0.35">
      <c r="A26" s="5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1"/>
      <c r="N26" s="1"/>
      <c r="O26" s="53"/>
      <c r="P26" s="53"/>
      <c r="Q26" s="53"/>
    </row>
    <row r="27" spans="1:19" x14ac:dyDescent="0.35">
      <c r="A27" s="5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9" x14ac:dyDescent="0.35">
      <c r="A28" s="5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9" x14ac:dyDescent="0.35">
      <c r="A29" s="5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9" x14ac:dyDescent="0.35">
      <c r="A30" s="5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9" x14ac:dyDescent="0.35">
      <c r="A31" s="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9" x14ac:dyDescent="0.35">
      <c r="A32" s="5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x14ac:dyDescent="0.35">
      <c r="A33" s="5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x14ac:dyDescent="0.35">
      <c r="A34" s="5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x14ac:dyDescent="0.35">
      <c r="A35" s="5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x14ac:dyDescent="0.35">
      <c r="A36" s="5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3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x14ac:dyDescent="0.3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x14ac:dyDescent="0.3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1:17" x14ac:dyDescent="0.3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3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3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</sheetData>
  <mergeCells count="3">
    <mergeCell ref="B6:F6"/>
    <mergeCell ref="H6:L6"/>
    <mergeCell ref="N6:Q6"/>
  </mergeCells>
  <hyperlinks>
    <hyperlink ref="Q1" location="Contents!A1" display="Back to contents"/>
  </hyperlinks>
  <pageMargins left="0.7" right="0.7" top="0.75" bottom="0.75" header="0.3" footer="0.3"/>
  <pageSetup paperSize="9" scale="88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6" width="9.90625" bestFit="1" customWidth="1"/>
    <col min="7" max="7" width="16.54296875" customWidth="1"/>
    <col min="8" max="8" width="11.26953125" customWidth="1"/>
    <col min="9" max="9" width="16.81640625" customWidth="1"/>
  </cols>
  <sheetData>
    <row r="1" spans="1:9" x14ac:dyDescent="0.35">
      <c r="A1" s="3" t="s">
        <v>107</v>
      </c>
      <c r="B1" s="1"/>
      <c r="C1" s="1"/>
      <c r="H1" s="39" t="s">
        <v>49</v>
      </c>
    </row>
    <row r="2" spans="1:9" x14ac:dyDescent="0.35">
      <c r="A2" s="3" t="s">
        <v>23</v>
      </c>
      <c r="B2" s="1"/>
      <c r="C2" s="1"/>
    </row>
    <row r="3" spans="1:9" x14ac:dyDescent="0.35">
      <c r="A3" s="3" t="s">
        <v>40</v>
      </c>
      <c r="B3" s="1"/>
      <c r="C3" s="1"/>
    </row>
    <row r="4" spans="1:9" x14ac:dyDescent="0.35">
      <c r="A4" s="3" t="s">
        <v>25</v>
      </c>
      <c r="B4" s="1"/>
      <c r="C4" s="1"/>
    </row>
    <row r="5" spans="1:9" ht="15" thickBot="1" x14ac:dyDescent="0.4"/>
    <row r="6" spans="1:9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 t="s">
        <v>39</v>
      </c>
      <c r="H6" s="27" t="s">
        <v>46</v>
      </c>
    </row>
    <row r="7" spans="1:9" ht="21" customHeight="1" thickTop="1" x14ac:dyDescent="0.35">
      <c r="A7" s="12" t="s">
        <v>75</v>
      </c>
      <c r="B7" s="13">
        <v>31820</v>
      </c>
      <c r="C7" s="13">
        <v>31701</v>
      </c>
      <c r="D7" s="13">
        <v>32450</v>
      </c>
      <c r="E7" s="13">
        <v>34510</v>
      </c>
      <c r="F7" s="13">
        <v>35537</v>
      </c>
      <c r="G7" s="14">
        <v>3</v>
      </c>
      <c r="H7" s="14">
        <v>11.7</v>
      </c>
    </row>
    <row r="8" spans="1:9" ht="21" customHeight="1" thickBot="1" x14ac:dyDescent="0.4">
      <c r="A8" s="60" t="s">
        <v>76</v>
      </c>
      <c r="B8" s="61">
        <v>100</v>
      </c>
      <c r="C8" s="61">
        <v>99.6</v>
      </c>
      <c r="D8" s="61">
        <v>102</v>
      </c>
      <c r="E8" s="61">
        <v>108.5</v>
      </c>
      <c r="F8" s="61">
        <v>111.7</v>
      </c>
      <c r="G8" s="62" t="s">
        <v>12</v>
      </c>
      <c r="H8" s="62" t="s">
        <v>12</v>
      </c>
    </row>
    <row r="9" spans="1:9" ht="21" customHeight="1" thickTop="1" thickBot="1" x14ac:dyDescent="0.4">
      <c r="A9" s="63" t="s">
        <v>57</v>
      </c>
      <c r="B9" s="71">
        <v>6.5</v>
      </c>
      <c r="C9" s="71">
        <v>6</v>
      </c>
      <c r="D9" s="71">
        <v>6</v>
      </c>
      <c r="E9" s="71">
        <v>6.2</v>
      </c>
      <c r="F9" s="71">
        <v>6.5</v>
      </c>
      <c r="G9" s="64" t="s">
        <v>12</v>
      </c>
      <c r="H9" s="64" t="s">
        <v>12</v>
      </c>
    </row>
    <row r="10" spans="1:9" ht="21" customHeight="1" thickTop="1" thickBot="1" x14ac:dyDescent="0.4">
      <c r="A10" s="6" t="s">
        <v>176</v>
      </c>
      <c r="B10" s="11">
        <v>486910</v>
      </c>
      <c r="C10" s="11">
        <v>524047</v>
      </c>
      <c r="D10" s="11">
        <v>536475</v>
      </c>
      <c r="E10" s="11">
        <v>556880</v>
      </c>
      <c r="F10" s="11">
        <v>547877</v>
      </c>
      <c r="G10" s="8">
        <v>-1.6</v>
      </c>
      <c r="H10" s="7">
        <v>12.5</v>
      </c>
    </row>
    <row r="11" spans="1:9" ht="15" thickTop="1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4" t="s">
        <v>13</v>
      </c>
      <c r="B12" s="21"/>
      <c r="C12" s="21"/>
      <c r="D12" s="21"/>
      <c r="E12" s="21"/>
      <c r="F12" s="21"/>
      <c r="G12" s="21"/>
      <c r="H12" s="21"/>
      <c r="I12" s="21"/>
    </row>
    <row r="13" spans="1:9" x14ac:dyDescent="0.35">
      <c r="A13" s="5" t="s">
        <v>14</v>
      </c>
      <c r="B13" s="21"/>
      <c r="C13" s="21"/>
      <c r="D13" s="21"/>
      <c r="E13" s="21"/>
      <c r="F13" s="21"/>
      <c r="G13" s="21"/>
      <c r="H13" s="21"/>
      <c r="I13" s="21"/>
    </row>
    <row r="14" spans="1:9" x14ac:dyDescent="0.35">
      <c r="A14" s="5" t="s">
        <v>74</v>
      </c>
    </row>
    <row r="15" spans="1:9" x14ac:dyDescent="0.35">
      <c r="A15" s="5" t="s">
        <v>80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35">
      <c r="A16" s="5" t="s">
        <v>37</v>
      </c>
    </row>
  </sheetData>
  <hyperlinks>
    <hyperlink ref="H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zoomScale="92" zoomScaleNormal="92" workbookViewId="0"/>
  </sheetViews>
  <sheetFormatPr defaultRowHeight="14.5" x14ac:dyDescent="0.35"/>
  <cols>
    <col min="1" max="1" width="20.36328125" customWidth="1"/>
    <col min="2" max="6" width="9.90625" bestFit="1" customWidth="1"/>
    <col min="7" max="8" width="9.90625" customWidth="1"/>
    <col min="9" max="9" width="16.6328125" customWidth="1"/>
    <col min="10" max="10" width="11.26953125" customWidth="1"/>
    <col min="11" max="11" width="15.26953125" customWidth="1"/>
  </cols>
  <sheetData>
    <row r="1" spans="1:11" x14ac:dyDescent="0.35">
      <c r="A1" s="3" t="s">
        <v>109</v>
      </c>
      <c r="B1" s="1"/>
      <c r="C1" s="1"/>
      <c r="K1" s="39" t="s">
        <v>49</v>
      </c>
    </row>
    <row r="2" spans="1:11" x14ac:dyDescent="0.35">
      <c r="A2" s="3" t="s">
        <v>113</v>
      </c>
      <c r="B2" s="1"/>
      <c r="C2" s="1"/>
    </row>
    <row r="3" spans="1:11" x14ac:dyDescent="0.35">
      <c r="A3" s="3" t="s">
        <v>110</v>
      </c>
      <c r="B3" s="1"/>
      <c r="C3" s="1"/>
    </row>
    <row r="4" spans="1:11" x14ac:dyDescent="0.35">
      <c r="A4" s="76" t="s">
        <v>25</v>
      </c>
      <c r="B4" s="1"/>
      <c r="C4" s="1"/>
    </row>
    <row r="5" spans="1:11" ht="15" thickBot="1" x14ac:dyDescent="0.4"/>
    <row r="6" spans="1:11" ht="42.5" customHeight="1" thickTop="1" thickBot="1" x14ac:dyDescent="0.4">
      <c r="A6" s="26" t="s">
        <v>2</v>
      </c>
      <c r="B6" s="27">
        <v>2008</v>
      </c>
      <c r="C6" s="27">
        <v>2009</v>
      </c>
      <c r="D6" s="27">
        <v>2010</v>
      </c>
      <c r="E6" s="27">
        <v>2011</v>
      </c>
      <c r="F6" s="27">
        <v>2012</v>
      </c>
      <c r="G6" s="27">
        <v>2013</v>
      </c>
      <c r="H6" s="27">
        <v>2014</v>
      </c>
      <c r="I6" s="27" t="s">
        <v>39</v>
      </c>
      <c r="J6" s="27" t="s">
        <v>112</v>
      </c>
      <c r="K6" s="28" t="s">
        <v>115</v>
      </c>
    </row>
    <row r="7" spans="1:11" ht="21" customHeight="1" thickTop="1" x14ac:dyDescent="0.35">
      <c r="A7" s="12" t="s">
        <v>4</v>
      </c>
      <c r="B7" s="54">
        <v>186.7</v>
      </c>
      <c r="C7" s="54">
        <v>188.9</v>
      </c>
      <c r="D7" s="54">
        <v>193.8</v>
      </c>
      <c r="E7" s="54">
        <v>206.7</v>
      </c>
      <c r="F7" s="54">
        <v>219.3</v>
      </c>
      <c r="G7" s="54">
        <v>236.1</v>
      </c>
      <c r="H7" s="54">
        <v>248.8</v>
      </c>
      <c r="I7" s="14">
        <v>5.4</v>
      </c>
      <c r="J7" s="14">
        <v>33.200000000000003</v>
      </c>
      <c r="K7" s="15">
        <v>12</v>
      </c>
    </row>
    <row r="8" spans="1:11" ht="21" customHeight="1" x14ac:dyDescent="0.35">
      <c r="A8" s="17" t="s">
        <v>5</v>
      </c>
      <c r="B8" s="55">
        <v>60</v>
      </c>
      <c r="C8" s="55">
        <v>59.4</v>
      </c>
      <c r="D8" s="55">
        <v>59</v>
      </c>
      <c r="E8" s="55">
        <v>60.3</v>
      </c>
      <c r="F8" s="55">
        <v>61.9</v>
      </c>
      <c r="G8" s="55">
        <v>64.2</v>
      </c>
      <c r="H8" s="55">
        <v>65.5</v>
      </c>
      <c r="I8" s="19">
        <v>2</v>
      </c>
      <c r="J8" s="19">
        <v>9.1</v>
      </c>
      <c r="K8" s="20">
        <v>3.1</v>
      </c>
    </row>
    <row r="9" spans="1:11" ht="21" customHeight="1" x14ac:dyDescent="0.35">
      <c r="A9" s="17" t="s">
        <v>6</v>
      </c>
      <c r="B9" s="55">
        <v>163.19999999999999</v>
      </c>
      <c r="C9" s="55">
        <v>156.19999999999999</v>
      </c>
      <c r="D9" s="55">
        <v>157.30000000000001</v>
      </c>
      <c r="E9" s="55">
        <v>168.5</v>
      </c>
      <c r="F9" s="55">
        <v>175</v>
      </c>
      <c r="G9" s="55">
        <v>188.4</v>
      </c>
      <c r="H9" s="55">
        <v>199.2</v>
      </c>
      <c r="I9" s="19">
        <v>5.7</v>
      </c>
      <c r="J9" s="19">
        <v>22</v>
      </c>
      <c r="K9" s="20">
        <v>9.5</v>
      </c>
    </row>
    <row r="10" spans="1:11" ht="21" customHeight="1" x14ac:dyDescent="0.35">
      <c r="A10" s="17" t="s">
        <v>7</v>
      </c>
      <c r="B10" s="55">
        <v>1.7</v>
      </c>
      <c r="C10" s="55">
        <v>1.6</v>
      </c>
      <c r="D10" s="55">
        <v>1.5</v>
      </c>
      <c r="E10" s="55">
        <v>1.4</v>
      </c>
      <c r="F10" s="55">
        <v>1.3</v>
      </c>
      <c r="G10" s="55">
        <v>1.3</v>
      </c>
      <c r="H10" s="55">
        <v>1.2</v>
      </c>
      <c r="I10" s="19">
        <v>-4.5999999999999996</v>
      </c>
      <c r="J10" s="19">
        <v>-29.1</v>
      </c>
      <c r="K10" s="20">
        <v>0.1</v>
      </c>
    </row>
    <row r="11" spans="1:11" ht="21" customHeight="1" x14ac:dyDescent="0.35">
      <c r="A11" s="17" t="s">
        <v>8</v>
      </c>
      <c r="B11" s="55">
        <v>28.4</v>
      </c>
      <c r="C11" s="55">
        <v>27.8</v>
      </c>
      <c r="D11" s="55">
        <v>27.7</v>
      </c>
      <c r="E11" s="55">
        <v>28.4</v>
      </c>
      <c r="F11" s="55">
        <v>28.9</v>
      </c>
      <c r="G11" s="55">
        <v>30.1</v>
      </c>
      <c r="H11" s="55">
        <v>31.2</v>
      </c>
      <c r="I11" s="19">
        <v>3.6</v>
      </c>
      <c r="J11" s="19">
        <v>10</v>
      </c>
      <c r="K11" s="20">
        <v>1.5</v>
      </c>
    </row>
    <row r="12" spans="1:11" ht="21" customHeight="1" x14ac:dyDescent="0.35">
      <c r="A12" s="17" t="s">
        <v>9</v>
      </c>
      <c r="B12" s="55">
        <v>5.7</v>
      </c>
      <c r="C12" s="55">
        <v>6</v>
      </c>
      <c r="D12" s="55">
        <v>6.3</v>
      </c>
      <c r="E12" s="55">
        <v>7</v>
      </c>
      <c r="F12" s="55">
        <v>7.6</v>
      </c>
      <c r="G12" s="55">
        <v>7.8</v>
      </c>
      <c r="H12" s="55">
        <v>7.7</v>
      </c>
      <c r="I12" s="19">
        <v>-0.5</v>
      </c>
      <c r="J12" s="19">
        <v>36.1</v>
      </c>
      <c r="K12" s="20">
        <v>0.4</v>
      </c>
    </row>
    <row r="13" spans="1:11" ht="21" customHeight="1" thickBot="1" x14ac:dyDescent="0.4">
      <c r="A13" s="29" t="s">
        <v>10</v>
      </c>
      <c r="B13" s="56">
        <v>77</v>
      </c>
      <c r="C13" s="56">
        <v>82</v>
      </c>
      <c r="D13" s="56">
        <v>74</v>
      </c>
      <c r="E13" s="56">
        <v>77</v>
      </c>
      <c r="F13" s="56">
        <v>67.8</v>
      </c>
      <c r="G13" s="56">
        <v>65.5</v>
      </c>
      <c r="H13" s="56">
        <v>58.1</v>
      </c>
      <c r="I13" s="31">
        <v>-11.4</v>
      </c>
      <c r="J13" s="31">
        <v>-24.6</v>
      </c>
      <c r="K13" s="32">
        <v>2.8</v>
      </c>
    </row>
    <row r="14" spans="1:11" ht="21" customHeight="1" thickTop="1" thickBot="1" x14ac:dyDescent="0.4">
      <c r="A14" s="33" t="s">
        <v>18</v>
      </c>
      <c r="B14" s="58">
        <v>277.2</v>
      </c>
      <c r="C14" s="58">
        <v>271.3</v>
      </c>
      <c r="D14" s="58">
        <v>273.5</v>
      </c>
      <c r="E14" s="58">
        <v>288.39999999999998</v>
      </c>
      <c r="F14" s="58">
        <v>300</v>
      </c>
      <c r="G14" s="58">
        <v>318.10000000000002</v>
      </c>
      <c r="H14" s="58">
        <v>331.3</v>
      </c>
      <c r="I14" s="35">
        <v>4.0999999999999996</v>
      </c>
      <c r="J14" s="35">
        <v>19.5</v>
      </c>
      <c r="K14" s="36">
        <v>15.8</v>
      </c>
    </row>
    <row r="15" spans="1:11" ht="21" customHeight="1" thickTop="1" thickBot="1" x14ac:dyDescent="0.4">
      <c r="A15" s="74" t="s">
        <v>111</v>
      </c>
      <c r="B15" s="73">
        <v>14</v>
      </c>
      <c r="C15" s="9">
        <v>14.3</v>
      </c>
      <c r="D15" s="9">
        <v>14.5</v>
      </c>
      <c r="E15" s="9">
        <v>14.9</v>
      </c>
      <c r="F15" s="9">
        <v>15.4</v>
      </c>
      <c r="G15" s="9">
        <v>15.7</v>
      </c>
      <c r="H15" s="9">
        <v>15.8</v>
      </c>
      <c r="I15" s="10" t="s">
        <v>12</v>
      </c>
      <c r="J15" s="10" t="s">
        <v>12</v>
      </c>
      <c r="K15" s="10" t="s">
        <v>12</v>
      </c>
    </row>
    <row r="16" spans="1:11" ht="21" customHeight="1" thickTop="1" thickBot="1" x14ac:dyDescent="0.4">
      <c r="A16" s="75" t="s">
        <v>0</v>
      </c>
      <c r="B16" s="11">
        <v>1976.9</v>
      </c>
      <c r="C16" s="11">
        <v>1903.7</v>
      </c>
      <c r="D16" s="11">
        <v>1885.8</v>
      </c>
      <c r="E16" s="11">
        <v>1941</v>
      </c>
      <c r="F16" s="11">
        <v>1945.2</v>
      </c>
      <c r="G16" s="11">
        <v>2029.6</v>
      </c>
      <c r="H16" s="11">
        <v>2094.1</v>
      </c>
      <c r="I16" s="7">
        <v>5.9</v>
      </c>
      <c r="J16" s="7">
        <v>3.2</v>
      </c>
      <c r="K16" s="7">
        <v>100</v>
      </c>
    </row>
    <row r="17" spans="1:11" ht="15" thickTop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4" t="s">
        <v>13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x14ac:dyDescent="0.35">
      <c r="A19" s="5" t="s">
        <v>116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1:11" x14ac:dyDescent="0.35">
      <c r="A20" s="5" t="s">
        <v>22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35">
      <c r="A21" s="5" t="s">
        <v>117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35">
      <c r="A22" s="72" t="s">
        <v>114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6" spans="1:11" ht="15" customHeight="1" x14ac:dyDescent="0.35"/>
  </sheetData>
  <hyperlinks>
    <hyperlink ref="K1" location="Contents!A1" display="Back to contents"/>
    <hyperlink ref="A22" r:id="rId1"/>
  </hyperlinks>
  <pageMargins left="0.7" right="0.7" top="0.75" bottom="0.75" header="0.3" footer="0.3"/>
  <pageSetup paperSize="9" scale="98" orientation="landscape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2" width="9.90625" bestFit="1" customWidth="1"/>
    <col min="3" max="4" width="9.90625" customWidth="1"/>
    <col min="5" max="8" width="9.90625" bestFit="1" customWidth="1"/>
    <col min="9" max="9" width="16.81640625" customWidth="1"/>
  </cols>
  <sheetData>
    <row r="1" spans="1:8" x14ac:dyDescent="0.35">
      <c r="A1" s="3" t="s">
        <v>169</v>
      </c>
      <c r="B1" s="1"/>
      <c r="C1" s="1"/>
      <c r="D1" s="1"/>
      <c r="E1" s="1"/>
      <c r="H1" s="39" t="s">
        <v>49</v>
      </c>
    </row>
    <row r="2" spans="1:8" x14ac:dyDescent="0.35">
      <c r="A2" s="3" t="s">
        <v>32</v>
      </c>
      <c r="B2" s="1"/>
      <c r="C2" s="1"/>
      <c r="D2" s="1"/>
      <c r="E2" s="1"/>
    </row>
    <row r="3" spans="1:8" x14ac:dyDescent="0.35">
      <c r="A3" s="3" t="s">
        <v>110</v>
      </c>
      <c r="B3" s="1"/>
      <c r="C3" s="1"/>
      <c r="D3" s="1"/>
      <c r="E3" s="1"/>
    </row>
    <row r="4" spans="1:8" x14ac:dyDescent="0.35">
      <c r="A4" s="3" t="s">
        <v>25</v>
      </c>
      <c r="B4" s="1"/>
      <c r="C4" s="1"/>
      <c r="D4" s="1"/>
      <c r="E4" s="1"/>
    </row>
    <row r="5" spans="1:8" ht="15" thickBot="1" x14ac:dyDescent="0.4"/>
    <row r="6" spans="1:8" ht="42.5" customHeight="1" thickTop="1" thickBot="1" x14ac:dyDescent="0.4">
      <c r="A6" s="26" t="s">
        <v>2</v>
      </c>
      <c r="B6" s="27">
        <v>2008</v>
      </c>
      <c r="C6" s="27">
        <v>2009</v>
      </c>
      <c r="D6" s="27">
        <v>2010</v>
      </c>
      <c r="E6" s="27">
        <v>2011</v>
      </c>
      <c r="F6" s="27">
        <v>2012</v>
      </c>
      <c r="G6" s="27">
        <v>2013</v>
      </c>
      <c r="H6" s="27">
        <v>2014</v>
      </c>
    </row>
    <row r="7" spans="1:8" ht="21" customHeight="1" thickTop="1" x14ac:dyDescent="0.35">
      <c r="A7" s="12" t="s">
        <v>4</v>
      </c>
      <c r="B7" s="13">
        <v>96.4</v>
      </c>
      <c r="C7" s="13">
        <v>97.5</v>
      </c>
      <c r="D7" s="13">
        <v>100</v>
      </c>
      <c r="E7" s="13">
        <v>106.7</v>
      </c>
      <c r="F7" s="13">
        <v>113.2</v>
      </c>
      <c r="G7" s="13">
        <v>121.9</v>
      </c>
      <c r="H7" s="13">
        <v>128.4</v>
      </c>
    </row>
    <row r="8" spans="1:8" ht="21" customHeight="1" x14ac:dyDescent="0.35">
      <c r="A8" s="17" t="s">
        <v>5</v>
      </c>
      <c r="B8" s="18">
        <v>101.7</v>
      </c>
      <c r="C8" s="18">
        <v>100.6</v>
      </c>
      <c r="D8" s="18">
        <v>100</v>
      </c>
      <c r="E8" s="18">
        <v>102.3</v>
      </c>
      <c r="F8" s="18">
        <v>104.9</v>
      </c>
      <c r="G8" s="18">
        <v>108.9</v>
      </c>
      <c r="H8" s="18">
        <v>111</v>
      </c>
    </row>
    <row r="9" spans="1:8" ht="21" customHeight="1" x14ac:dyDescent="0.35">
      <c r="A9" s="17" t="s">
        <v>6</v>
      </c>
      <c r="B9" s="18">
        <v>103.7</v>
      </c>
      <c r="C9" s="18">
        <v>99.3</v>
      </c>
      <c r="D9" s="18">
        <v>100</v>
      </c>
      <c r="E9" s="18">
        <v>107.1</v>
      </c>
      <c r="F9" s="18">
        <v>111.2</v>
      </c>
      <c r="G9" s="18">
        <v>119.8</v>
      </c>
      <c r="H9" s="18">
        <v>126.6</v>
      </c>
    </row>
    <row r="10" spans="1:8" ht="21" customHeight="1" x14ac:dyDescent="0.35">
      <c r="A10" s="17" t="s">
        <v>7</v>
      </c>
      <c r="B10" s="18">
        <v>115</v>
      </c>
      <c r="C10" s="18">
        <v>105.2</v>
      </c>
      <c r="D10" s="18">
        <v>100</v>
      </c>
      <c r="E10" s="18">
        <v>95.7</v>
      </c>
      <c r="F10" s="18">
        <v>89.6</v>
      </c>
      <c r="G10" s="18">
        <v>85.4</v>
      </c>
      <c r="H10" s="18">
        <v>81.5</v>
      </c>
    </row>
    <row r="11" spans="1:8" ht="21" customHeight="1" x14ac:dyDescent="0.35">
      <c r="A11" s="17" t="s">
        <v>8</v>
      </c>
      <c r="B11" s="18">
        <v>102.3</v>
      </c>
      <c r="C11" s="18">
        <v>100.2</v>
      </c>
      <c r="D11" s="18">
        <v>100</v>
      </c>
      <c r="E11" s="18">
        <v>102.5</v>
      </c>
      <c r="F11" s="18">
        <v>104.3</v>
      </c>
      <c r="G11" s="18">
        <v>108.6</v>
      </c>
      <c r="H11" s="18">
        <v>112.5</v>
      </c>
    </row>
    <row r="12" spans="1:8" ht="21" customHeight="1" x14ac:dyDescent="0.35">
      <c r="A12" s="17" t="s">
        <v>9</v>
      </c>
      <c r="B12" s="18">
        <v>90.1</v>
      </c>
      <c r="C12" s="18">
        <v>95.8</v>
      </c>
      <c r="D12" s="18">
        <v>100</v>
      </c>
      <c r="E12" s="18">
        <v>111.6</v>
      </c>
      <c r="F12" s="18">
        <v>121</v>
      </c>
      <c r="G12" s="18">
        <v>123.4</v>
      </c>
      <c r="H12" s="18">
        <v>122.7</v>
      </c>
    </row>
    <row r="13" spans="1:8" ht="21" customHeight="1" thickBot="1" x14ac:dyDescent="0.4">
      <c r="A13" s="29" t="s">
        <v>144</v>
      </c>
      <c r="B13" s="30">
        <v>104.1</v>
      </c>
      <c r="C13" s="30">
        <v>110.7</v>
      </c>
      <c r="D13" s="30">
        <v>100</v>
      </c>
      <c r="E13" s="30">
        <v>103.9</v>
      </c>
      <c r="F13" s="30">
        <v>91.6</v>
      </c>
      <c r="G13" s="30">
        <v>88.5</v>
      </c>
      <c r="H13" s="30">
        <v>78.5</v>
      </c>
    </row>
    <row r="14" spans="1:8" ht="21" customHeight="1" thickTop="1" thickBot="1" x14ac:dyDescent="0.4">
      <c r="A14" s="33" t="s">
        <v>42</v>
      </c>
      <c r="B14" s="34">
        <v>101.4</v>
      </c>
      <c r="C14" s="34">
        <v>99.2</v>
      </c>
      <c r="D14" s="34">
        <v>100</v>
      </c>
      <c r="E14" s="34">
        <v>105.5</v>
      </c>
      <c r="F14" s="34">
        <v>109.7</v>
      </c>
      <c r="G14" s="34">
        <v>116.3</v>
      </c>
      <c r="H14" s="34">
        <v>121.1</v>
      </c>
    </row>
    <row r="15" spans="1:8" ht="21" customHeight="1" thickTop="1" thickBot="1" x14ac:dyDescent="0.4">
      <c r="A15" s="9"/>
      <c r="B15" s="9"/>
      <c r="C15" s="9"/>
      <c r="D15" s="9"/>
      <c r="E15" s="9"/>
      <c r="F15" s="9"/>
      <c r="G15" s="9"/>
      <c r="H15" s="9"/>
    </row>
    <row r="16" spans="1:8" ht="21" customHeight="1" thickTop="1" thickBot="1" x14ac:dyDescent="0.4">
      <c r="A16" s="6" t="s">
        <v>0</v>
      </c>
      <c r="B16" s="11">
        <v>104.8</v>
      </c>
      <c r="C16" s="11">
        <v>101</v>
      </c>
      <c r="D16" s="11">
        <v>100</v>
      </c>
      <c r="E16" s="11">
        <v>102.9</v>
      </c>
      <c r="F16" s="11">
        <v>103.1</v>
      </c>
      <c r="G16" s="11">
        <v>107.6</v>
      </c>
      <c r="H16" s="11">
        <v>111</v>
      </c>
    </row>
    <row r="17" spans="1:9" ht="15" thickTop="1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4" t="s">
        <v>13</v>
      </c>
      <c r="B18" s="21"/>
      <c r="C18" s="21"/>
      <c r="D18" s="21"/>
      <c r="E18" s="21"/>
      <c r="F18" s="21"/>
      <c r="G18" s="21"/>
      <c r="H18" s="21"/>
      <c r="I18" s="21"/>
    </row>
    <row r="19" spans="1:9" x14ac:dyDescent="0.35">
      <c r="A19" s="5" t="s">
        <v>145</v>
      </c>
      <c r="B19" s="21"/>
      <c r="C19" s="21"/>
      <c r="D19" s="21"/>
      <c r="E19" s="21"/>
      <c r="F19" s="21"/>
      <c r="G19" s="21"/>
      <c r="H19" s="21"/>
      <c r="I19" s="21"/>
    </row>
    <row r="20" spans="1:9" x14ac:dyDescent="0.35">
      <c r="A20" s="5" t="s">
        <v>146</v>
      </c>
      <c r="B20" s="21"/>
      <c r="C20" s="21"/>
      <c r="D20" s="21"/>
      <c r="E20" s="21"/>
      <c r="F20" s="21"/>
      <c r="G20" s="21"/>
      <c r="H20" s="21"/>
      <c r="I20" s="21"/>
    </row>
    <row r="21" spans="1:9" x14ac:dyDescent="0.35">
      <c r="A21" s="72" t="s">
        <v>114</v>
      </c>
      <c r="B21" s="21"/>
      <c r="C21" s="21"/>
      <c r="D21" s="21"/>
      <c r="E21" s="21"/>
      <c r="F21" s="21"/>
      <c r="G21" s="21"/>
      <c r="H21" s="21"/>
      <c r="I21" s="21"/>
    </row>
    <row r="22" spans="1:9" x14ac:dyDescent="0.35">
      <c r="A22" s="5"/>
      <c r="B22" s="21"/>
      <c r="C22" s="21"/>
      <c r="D22" s="21"/>
      <c r="E22" s="21"/>
      <c r="F22" s="21"/>
      <c r="G22" s="21"/>
      <c r="H22" s="21"/>
      <c r="I22" s="21"/>
    </row>
    <row r="23" spans="1:9" x14ac:dyDescent="0.35">
      <c r="B23" s="21"/>
      <c r="C23" s="21"/>
      <c r="D23" s="21"/>
      <c r="E23" s="21"/>
      <c r="F23" s="21"/>
      <c r="G23" s="21"/>
      <c r="H23" s="21"/>
      <c r="I23" s="21"/>
    </row>
    <row r="24" spans="1:9" x14ac:dyDescent="0.35">
      <c r="I24" s="21"/>
    </row>
  </sheetData>
  <hyperlinks>
    <hyperlink ref="H1" location="Contents!A1" display="Back to contents"/>
    <hyperlink ref="A21" r:id="rId1"/>
  </hyperlinks>
  <pageMargins left="0.7" right="0.7" top="0.75" bottom="0.75" header="0.3" footer="0.3"/>
  <pageSetup paperSize="9" orientation="landscape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showGridLines="0" zoomScale="92" zoomScaleNormal="92" workbookViewId="0"/>
  </sheetViews>
  <sheetFormatPr defaultRowHeight="14.5" x14ac:dyDescent="0.35"/>
  <cols>
    <col min="1" max="1" width="20.36328125" customWidth="1"/>
    <col min="2" max="6" width="9.90625" bestFit="1" customWidth="1"/>
    <col min="7" max="7" width="9.90625" customWidth="1"/>
  </cols>
  <sheetData>
    <row r="1" spans="1:7" x14ac:dyDescent="0.35">
      <c r="A1" s="3" t="s">
        <v>127</v>
      </c>
      <c r="B1" s="1"/>
      <c r="C1" s="1"/>
      <c r="G1" s="39" t="s">
        <v>49</v>
      </c>
    </row>
    <row r="2" spans="1:7" x14ac:dyDescent="0.35">
      <c r="A2" s="3" t="s">
        <v>118</v>
      </c>
      <c r="B2" s="1"/>
      <c r="C2" s="1"/>
    </row>
    <row r="3" spans="1:7" x14ac:dyDescent="0.35">
      <c r="A3" s="3" t="s">
        <v>93</v>
      </c>
      <c r="B3" s="1"/>
      <c r="C3" s="1"/>
    </row>
    <row r="4" spans="1:7" x14ac:dyDescent="0.35">
      <c r="A4" s="76" t="s">
        <v>25</v>
      </c>
      <c r="B4" s="1"/>
      <c r="C4" s="1"/>
    </row>
    <row r="5" spans="1:7" ht="15" thickBot="1" x14ac:dyDescent="0.4"/>
    <row r="6" spans="1:7" ht="42.5" customHeight="1" thickTop="1" thickBot="1" x14ac:dyDescent="0.4">
      <c r="A6" s="26" t="s">
        <v>2</v>
      </c>
      <c r="B6" s="27" t="s">
        <v>119</v>
      </c>
      <c r="C6" s="27" t="s">
        <v>120</v>
      </c>
      <c r="D6" s="27" t="s">
        <v>121</v>
      </c>
      <c r="E6" s="27" t="s">
        <v>122</v>
      </c>
      <c r="F6" s="27" t="s">
        <v>123</v>
      </c>
      <c r="G6" s="27" t="s">
        <v>126</v>
      </c>
    </row>
    <row r="7" spans="1:7" ht="21" customHeight="1" thickTop="1" x14ac:dyDescent="0.35">
      <c r="A7" s="12" t="s">
        <v>4</v>
      </c>
      <c r="B7" s="54">
        <v>89</v>
      </c>
      <c r="C7" s="54">
        <v>5.7</v>
      </c>
      <c r="D7" s="54">
        <v>4.4000000000000004</v>
      </c>
      <c r="E7" s="54">
        <v>0.8</v>
      </c>
      <c r="F7" s="54">
        <v>0.2</v>
      </c>
      <c r="G7" s="13">
        <v>100</v>
      </c>
    </row>
    <row r="8" spans="1:7" ht="21" customHeight="1" x14ac:dyDescent="0.35">
      <c r="A8" s="17" t="s">
        <v>5</v>
      </c>
      <c r="B8" s="55">
        <v>89.5</v>
      </c>
      <c r="C8" s="55">
        <v>5.7</v>
      </c>
      <c r="D8" s="55">
        <v>3.9</v>
      </c>
      <c r="E8" s="55">
        <v>0.8</v>
      </c>
      <c r="F8" s="55">
        <v>0.2</v>
      </c>
      <c r="G8" s="18">
        <v>100</v>
      </c>
    </row>
    <row r="9" spans="1:7" ht="21" customHeight="1" x14ac:dyDescent="0.35">
      <c r="A9" s="17" t="s">
        <v>6</v>
      </c>
      <c r="B9" s="55">
        <v>87.9</v>
      </c>
      <c r="C9" s="55">
        <v>5.7</v>
      </c>
      <c r="D9" s="55">
        <v>5.2</v>
      </c>
      <c r="E9" s="55">
        <v>1</v>
      </c>
      <c r="F9" s="55">
        <v>0.2</v>
      </c>
      <c r="G9" s="18">
        <v>100</v>
      </c>
    </row>
    <row r="10" spans="1:7" ht="21" customHeight="1" x14ac:dyDescent="0.35">
      <c r="A10" s="17" t="s">
        <v>7</v>
      </c>
      <c r="B10" s="55">
        <v>47.2</v>
      </c>
      <c r="C10" s="55">
        <v>21.6</v>
      </c>
      <c r="D10" s="55">
        <v>22</v>
      </c>
      <c r="E10" s="55">
        <v>6.4</v>
      </c>
      <c r="F10" s="55">
        <v>2.8</v>
      </c>
      <c r="G10" s="18">
        <v>100</v>
      </c>
    </row>
    <row r="11" spans="1:7" ht="21" customHeight="1" x14ac:dyDescent="0.35">
      <c r="A11" s="17" t="s">
        <v>8</v>
      </c>
      <c r="B11" s="55">
        <v>66</v>
      </c>
      <c r="C11" s="55">
        <v>16</v>
      </c>
      <c r="D11" s="55">
        <v>15.1</v>
      </c>
      <c r="E11" s="55">
        <v>2.2000000000000002</v>
      </c>
      <c r="F11" s="55">
        <v>0.8</v>
      </c>
      <c r="G11" s="18">
        <v>100</v>
      </c>
    </row>
    <row r="12" spans="1:7" ht="21" customHeight="1" x14ac:dyDescent="0.35">
      <c r="A12" s="17" t="s">
        <v>9</v>
      </c>
      <c r="B12" s="55">
        <v>81.099999999999994</v>
      </c>
      <c r="C12" s="55">
        <v>8</v>
      </c>
      <c r="D12" s="55">
        <v>8.1999999999999993</v>
      </c>
      <c r="E12" s="55">
        <v>2</v>
      </c>
      <c r="F12" s="55">
        <v>0.6</v>
      </c>
      <c r="G12" s="18">
        <v>100</v>
      </c>
    </row>
    <row r="13" spans="1:7" ht="21" customHeight="1" thickBot="1" x14ac:dyDescent="0.4">
      <c r="A13" s="29" t="s">
        <v>10</v>
      </c>
      <c r="B13" s="56"/>
      <c r="C13" s="56"/>
      <c r="D13" s="56"/>
      <c r="E13" s="56"/>
      <c r="F13" s="56"/>
      <c r="G13" s="56"/>
    </row>
    <row r="14" spans="1:7" ht="21" customHeight="1" thickTop="1" thickBot="1" x14ac:dyDescent="0.4">
      <c r="A14" s="33" t="s">
        <v>42</v>
      </c>
      <c r="B14" s="58">
        <v>85.28271580150431</v>
      </c>
      <c r="C14" s="58">
        <v>7.269834895825289</v>
      </c>
      <c r="D14" s="58">
        <v>6.1207469071926113</v>
      </c>
      <c r="E14" s="58">
        <v>1.0672309141736296</v>
      </c>
      <c r="F14" s="58">
        <v>0.2594714813041531</v>
      </c>
      <c r="G14" s="58">
        <v>100</v>
      </c>
    </row>
    <row r="15" spans="1:7" ht="21" customHeight="1" thickTop="1" thickBot="1" x14ac:dyDescent="0.4">
      <c r="A15" s="74" t="s">
        <v>111</v>
      </c>
      <c r="B15" s="73">
        <v>16.100000000000001</v>
      </c>
      <c r="C15" s="9">
        <v>8.3000000000000007</v>
      </c>
      <c r="D15" s="9">
        <v>9.1</v>
      </c>
      <c r="E15" s="9">
        <v>9.1999999999999993</v>
      </c>
      <c r="F15" s="9">
        <v>9.3000000000000007</v>
      </c>
      <c r="G15" s="9">
        <v>15.8</v>
      </c>
    </row>
    <row r="16" spans="1:7" ht="21" customHeight="1" thickTop="1" thickBot="1" x14ac:dyDescent="0.4">
      <c r="A16" s="75" t="s">
        <v>0</v>
      </c>
      <c r="B16" s="77">
        <v>75.709309542794927</v>
      </c>
      <c r="C16" s="77">
        <v>12.592964002747781</v>
      </c>
      <c r="D16" s="77">
        <v>9.6331359378347745</v>
      </c>
      <c r="E16" s="77">
        <v>1.6634675490193911</v>
      </c>
      <c r="F16" s="77">
        <v>0.40112296760313565</v>
      </c>
      <c r="G16" s="11">
        <v>100</v>
      </c>
    </row>
    <row r="17" spans="1:7" ht="15" thickTop="1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4" t="s">
        <v>13</v>
      </c>
      <c r="B18" s="21"/>
      <c r="C18" s="21"/>
      <c r="D18" s="21"/>
      <c r="E18" s="21"/>
      <c r="F18" s="21"/>
      <c r="G18" s="21"/>
    </row>
    <row r="19" spans="1:7" x14ac:dyDescent="0.35">
      <c r="A19" s="5" t="s">
        <v>124</v>
      </c>
      <c r="B19" s="21"/>
      <c r="C19" s="21"/>
      <c r="D19" s="21"/>
      <c r="E19" s="21"/>
      <c r="F19" s="21"/>
      <c r="G19" s="21"/>
    </row>
    <row r="20" spans="1:7" x14ac:dyDescent="0.35">
      <c r="A20" s="5" t="s">
        <v>125</v>
      </c>
      <c r="B20" s="21"/>
      <c r="C20" s="21"/>
      <c r="D20" s="21"/>
      <c r="E20" s="21"/>
      <c r="F20" s="21"/>
      <c r="G20" s="21"/>
    </row>
    <row r="21" spans="1:7" x14ac:dyDescent="0.35">
      <c r="A21" s="5"/>
      <c r="B21" s="21"/>
      <c r="C21" s="21"/>
      <c r="D21" s="21"/>
      <c r="E21" s="21"/>
      <c r="F21" s="21"/>
      <c r="G21" s="21"/>
    </row>
    <row r="22" spans="1:7" x14ac:dyDescent="0.35">
      <c r="A22" s="72"/>
      <c r="B22" s="21"/>
      <c r="C22" s="21"/>
      <c r="D22" s="21"/>
      <c r="E22" s="21"/>
      <c r="F22" s="21"/>
      <c r="G22" s="21"/>
    </row>
    <row r="26" spans="1:7" ht="15" customHeight="1" x14ac:dyDescent="0.35"/>
  </sheetData>
  <hyperlinks>
    <hyperlink ref="G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7" width="9.90625" bestFit="1" customWidth="1"/>
    <col min="8" max="8" width="16.6328125" customWidth="1"/>
    <col min="9" max="9" width="11.26953125" customWidth="1"/>
    <col min="10" max="10" width="16.6328125" customWidth="1"/>
  </cols>
  <sheetData>
    <row r="1" spans="1:10" x14ac:dyDescent="0.35">
      <c r="A1" s="3" t="s">
        <v>1</v>
      </c>
      <c r="B1" s="1"/>
      <c r="C1" s="1"/>
      <c r="J1" s="39" t="s">
        <v>49</v>
      </c>
    </row>
    <row r="2" spans="1:10" x14ac:dyDescent="0.35">
      <c r="A2" s="3" t="s">
        <v>23</v>
      </c>
      <c r="B2" s="1"/>
      <c r="C2" s="1"/>
    </row>
    <row r="3" spans="1:10" x14ac:dyDescent="0.35">
      <c r="A3" s="3" t="s">
        <v>24</v>
      </c>
      <c r="B3" s="1"/>
      <c r="C3" s="1"/>
    </row>
    <row r="4" spans="1:10" x14ac:dyDescent="0.35">
      <c r="A4" s="3" t="s">
        <v>25</v>
      </c>
      <c r="B4" s="1"/>
      <c r="C4" s="1"/>
    </row>
    <row r="5" spans="1:10" ht="15" thickBot="1" x14ac:dyDescent="0.4"/>
    <row r="6" spans="1:10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>
        <v>2015</v>
      </c>
      <c r="H6" s="27" t="s">
        <v>20</v>
      </c>
      <c r="I6" s="27" t="s">
        <v>19</v>
      </c>
      <c r="J6" s="28" t="s">
        <v>21</v>
      </c>
    </row>
    <row r="7" spans="1:10" ht="21" customHeight="1" thickTop="1" x14ac:dyDescent="0.35">
      <c r="A7" s="12" t="s">
        <v>4</v>
      </c>
      <c r="B7" s="13">
        <v>65188</v>
      </c>
      <c r="C7" s="13">
        <v>69398</v>
      </c>
      <c r="D7" s="13">
        <v>73033</v>
      </c>
      <c r="E7" s="13">
        <v>77885</v>
      </c>
      <c r="F7" s="13">
        <v>81625</v>
      </c>
      <c r="G7" s="13">
        <v>87350</v>
      </c>
      <c r="H7" s="14">
        <v>7</v>
      </c>
      <c r="I7" s="14">
        <v>34</v>
      </c>
      <c r="J7" s="15">
        <v>5.3</v>
      </c>
    </row>
    <row r="8" spans="1:10" ht="21" customHeight="1" x14ac:dyDescent="0.35">
      <c r="A8" s="17" t="s">
        <v>5</v>
      </c>
      <c r="B8" s="18">
        <v>20291</v>
      </c>
      <c r="C8" s="18">
        <v>20954</v>
      </c>
      <c r="D8" s="18">
        <v>21811</v>
      </c>
      <c r="E8" s="18">
        <v>23490</v>
      </c>
      <c r="F8" s="18">
        <v>23453</v>
      </c>
      <c r="G8" s="18">
        <v>26981</v>
      </c>
      <c r="H8" s="19">
        <v>15</v>
      </c>
      <c r="I8" s="19">
        <v>33</v>
      </c>
      <c r="J8" s="20">
        <v>1.6</v>
      </c>
    </row>
    <row r="9" spans="1:10" ht="21" customHeight="1" x14ac:dyDescent="0.35">
      <c r="A9" s="17" t="s">
        <v>6</v>
      </c>
      <c r="B9" s="18">
        <v>97303</v>
      </c>
      <c r="C9" s="18">
        <v>102966</v>
      </c>
      <c r="D9" s="18">
        <v>105215</v>
      </c>
      <c r="E9" s="18">
        <v>110027</v>
      </c>
      <c r="F9" s="18">
        <v>111559</v>
      </c>
      <c r="G9" s="18">
        <v>118388</v>
      </c>
      <c r="H9" s="19">
        <v>6.1</v>
      </c>
      <c r="I9" s="19">
        <v>21.7</v>
      </c>
      <c r="J9" s="20">
        <v>7.1</v>
      </c>
    </row>
    <row r="10" spans="1:10" ht="21" customHeight="1" x14ac:dyDescent="0.35">
      <c r="A10" s="17" t="s">
        <v>7</v>
      </c>
      <c r="B10" s="18">
        <v>8407</v>
      </c>
      <c r="C10" s="18">
        <v>9268</v>
      </c>
      <c r="D10" s="18">
        <v>9800</v>
      </c>
      <c r="E10" s="18">
        <v>9950</v>
      </c>
      <c r="F10" s="18">
        <v>10212</v>
      </c>
      <c r="G10" s="18">
        <v>10300</v>
      </c>
      <c r="H10" s="19">
        <v>0.9</v>
      </c>
      <c r="I10" s="19">
        <v>22.5</v>
      </c>
      <c r="J10" s="20">
        <v>0.6</v>
      </c>
    </row>
    <row r="11" spans="1:10" ht="21" customHeight="1" x14ac:dyDescent="0.35">
      <c r="A11" s="17" t="s">
        <v>8</v>
      </c>
      <c r="B11" s="18">
        <v>7016</v>
      </c>
      <c r="C11" s="18">
        <v>7358</v>
      </c>
      <c r="D11" s="18">
        <v>7901</v>
      </c>
      <c r="E11" s="18">
        <v>9789</v>
      </c>
      <c r="F11" s="18">
        <v>10288</v>
      </c>
      <c r="G11" s="18">
        <v>10133</v>
      </c>
      <c r="H11" s="19">
        <v>-1.5</v>
      </c>
      <c r="I11" s="19">
        <v>44.4</v>
      </c>
      <c r="J11" s="20">
        <v>0.6</v>
      </c>
    </row>
    <row r="12" spans="1:10" ht="21" customHeight="1" x14ac:dyDescent="0.35">
      <c r="A12" s="17" t="s">
        <v>9</v>
      </c>
      <c r="B12" s="18">
        <v>24738</v>
      </c>
      <c r="C12" s="18">
        <v>25436</v>
      </c>
      <c r="D12" s="18">
        <v>25985</v>
      </c>
      <c r="E12" s="18">
        <v>27976</v>
      </c>
      <c r="F12" s="18">
        <v>29095</v>
      </c>
      <c r="G12" s="18">
        <v>30246</v>
      </c>
      <c r="H12" s="19">
        <v>4</v>
      </c>
      <c r="I12" s="19">
        <v>22.3</v>
      </c>
      <c r="J12" s="20">
        <v>1.8</v>
      </c>
    </row>
    <row r="13" spans="1:10" ht="21" customHeight="1" thickBot="1" x14ac:dyDescent="0.4">
      <c r="A13" s="29" t="s">
        <v>10</v>
      </c>
      <c r="B13" s="30">
        <v>49150</v>
      </c>
      <c r="C13" s="30">
        <v>53947</v>
      </c>
      <c r="D13" s="30">
        <v>57343</v>
      </c>
      <c r="E13" s="30">
        <v>58997</v>
      </c>
      <c r="F13" s="30">
        <v>60437.571130000011</v>
      </c>
      <c r="G13" s="30">
        <v>62406.84</v>
      </c>
      <c r="H13" s="31">
        <v>3.3</v>
      </c>
      <c r="I13" s="31">
        <v>27</v>
      </c>
      <c r="J13" s="32">
        <v>3.8</v>
      </c>
    </row>
    <row r="14" spans="1:10" ht="21" customHeight="1" thickTop="1" thickBot="1" x14ac:dyDescent="0.4">
      <c r="A14" s="33" t="s">
        <v>18</v>
      </c>
      <c r="B14" s="34">
        <v>177069.1284190313</v>
      </c>
      <c r="C14" s="34">
        <v>189810.65646401301</v>
      </c>
      <c r="D14" s="34">
        <v>197915.1122331552</v>
      </c>
      <c r="E14" s="34">
        <v>209389.67600000001</v>
      </c>
      <c r="F14" s="34">
        <v>213286.79</v>
      </c>
      <c r="G14" s="34">
        <v>220928.22515000001</v>
      </c>
      <c r="H14" s="35">
        <v>3.6</v>
      </c>
      <c r="I14" s="35">
        <v>24.8</v>
      </c>
      <c r="J14" s="36">
        <v>13.3</v>
      </c>
    </row>
    <row r="15" spans="1:10" ht="21" customHeight="1" thickTop="1" thickBot="1" x14ac:dyDescent="0.4">
      <c r="A15" s="9" t="s">
        <v>11</v>
      </c>
      <c r="B15" s="9">
        <v>12.5</v>
      </c>
      <c r="C15" s="9">
        <v>13.1</v>
      </c>
      <c r="D15" s="9">
        <v>13.2</v>
      </c>
      <c r="E15" s="9">
        <v>13.5</v>
      </c>
      <c r="F15" s="9">
        <v>13.1</v>
      </c>
      <c r="G15" s="9">
        <v>13.3</v>
      </c>
      <c r="H15" s="10" t="s">
        <v>12</v>
      </c>
      <c r="I15" s="10" t="s">
        <v>12</v>
      </c>
      <c r="J15" s="10" t="s">
        <v>12</v>
      </c>
    </row>
    <row r="16" spans="1:10" ht="21" customHeight="1" thickTop="1" thickBot="1" x14ac:dyDescent="0.4">
      <c r="A16" s="6" t="s">
        <v>0</v>
      </c>
      <c r="B16" s="11">
        <v>1414635</v>
      </c>
      <c r="C16" s="11">
        <v>1452075</v>
      </c>
      <c r="D16" s="11">
        <v>1495576</v>
      </c>
      <c r="E16" s="11">
        <v>1551553</v>
      </c>
      <c r="F16" s="11">
        <v>1624276</v>
      </c>
      <c r="G16" s="11">
        <v>1661081</v>
      </c>
      <c r="H16" s="7">
        <v>2.2999999999999998</v>
      </c>
      <c r="I16" s="7">
        <v>17.399999999999999</v>
      </c>
      <c r="J16" s="7">
        <v>100</v>
      </c>
    </row>
    <row r="17" spans="1:10" ht="15" thickTop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4" t="s">
        <v>13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35">
      <c r="A19" s="5" t="s">
        <v>14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35">
      <c r="A20" s="5" t="s">
        <v>22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35">
      <c r="A21" s="5" t="s">
        <v>15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35">
      <c r="A22" s="5" t="s">
        <v>16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35">
      <c r="A23" s="5" t="s">
        <v>17</v>
      </c>
      <c r="B23" s="21"/>
      <c r="C23" s="21"/>
      <c r="D23" s="21"/>
      <c r="E23" s="21"/>
      <c r="F23" s="21"/>
      <c r="G23" s="21"/>
      <c r="H23" s="21"/>
      <c r="I23" s="21"/>
      <c r="J23" s="21"/>
    </row>
  </sheetData>
  <hyperlinks>
    <hyperlink ref="J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="92" zoomScaleNormal="92" workbookViewId="0"/>
  </sheetViews>
  <sheetFormatPr defaultRowHeight="14.5" x14ac:dyDescent="0.35"/>
  <cols>
    <col min="1" max="1" width="31.6328125" customWidth="1"/>
    <col min="2" max="6" width="12" customWidth="1"/>
    <col min="7" max="7" width="7.26953125" customWidth="1"/>
  </cols>
  <sheetData>
    <row r="1" spans="1:7" x14ac:dyDescent="0.35">
      <c r="A1" s="3" t="s">
        <v>130</v>
      </c>
      <c r="B1" s="1"/>
      <c r="C1" s="1"/>
      <c r="G1" s="39" t="s">
        <v>49</v>
      </c>
    </row>
    <row r="2" spans="1:7" x14ac:dyDescent="0.35">
      <c r="A2" s="3" t="s">
        <v>118</v>
      </c>
      <c r="B2" s="1"/>
      <c r="C2" s="1"/>
    </row>
    <row r="3" spans="1:7" x14ac:dyDescent="0.35">
      <c r="A3" s="3" t="s">
        <v>128</v>
      </c>
      <c r="B3" s="1"/>
      <c r="C3" s="1"/>
    </row>
    <row r="4" spans="1:7" x14ac:dyDescent="0.35">
      <c r="A4" s="76" t="s">
        <v>25</v>
      </c>
      <c r="B4" s="1"/>
      <c r="C4" s="1"/>
    </row>
    <row r="5" spans="1:7" ht="15" thickBot="1" x14ac:dyDescent="0.4"/>
    <row r="6" spans="1:7" ht="42.5" customHeight="1" thickTop="1" thickBot="1" x14ac:dyDescent="0.4">
      <c r="A6" s="26" t="s">
        <v>143</v>
      </c>
      <c r="B6" s="27" t="s">
        <v>119</v>
      </c>
      <c r="C6" s="27" t="s">
        <v>120</v>
      </c>
      <c r="D6" s="27" t="s">
        <v>121</v>
      </c>
      <c r="E6" s="27" t="s">
        <v>122</v>
      </c>
      <c r="F6" s="27" t="s">
        <v>123</v>
      </c>
      <c r="G6" s="27" t="s">
        <v>126</v>
      </c>
    </row>
    <row r="7" spans="1:7" ht="28" customHeight="1" thickTop="1" x14ac:dyDescent="0.35">
      <c r="A7" s="12" t="s">
        <v>131</v>
      </c>
      <c r="B7" s="54">
        <v>39.947343226424124</v>
      </c>
      <c r="C7" s="54">
        <v>17.568214456677836</v>
      </c>
      <c r="D7" s="54">
        <v>32.575394925801824</v>
      </c>
      <c r="E7" s="54">
        <v>9.4064145524174254</v>
      </c>
      <c r="F7" s="54">
        <v>0.50263283867879371</v>
      </c>
      <c r="G7" s="13">
        <v>100</v>
      </c>
    </row>
    <row r="8" spans="1:7" ht="28" customHeight="1" x14ac:dyDescent="0.35">
      <c r="A8" s="17" t="s">
        <v>132</v>
      </c>
      <c r="B8" s="55">
        <v>57.738095238095234</v>
      </c>
      <c r="C8" s="55">
        <v>10.714285714285714</v>
      </c>
      <c r="D8" s="55">
        <v>16.071428571428573</v>
      </c>
      <c r="E8" s="55">
        <v>10.119047619047619</v>
      </c>
      <c r="F8" s="55">
        <v>5.3571428571428568</v>
      </c>
      <c r="G8" s="18">
        <v>100</v>
      </c>
    </row>
    <row r="9" spans="1:7" ht="28" customHeight="1" x14ac:dyDescent="0.35">
      <c r="A9" s="17" t="s">
        <v>133</v>
      </c>
      <c r="B9" s="55">
        <v>83.540245005344076</v>
      </c>
      <c r="C9" s="55">
        <v>9.2000328866233652</v>
      </c>
      <c r="D9" s="55">
        <v>6.1086902902244518</v>
      </c>
      <c r="E9" s="55">
        <v>1.0194853243443229</v>
      </c>
      <c r="F9" s="55">
        <v>0.13154649346378361</v>
      </c>
      <c r="G9" s="18">
        <v>100</v>
      </c>
    </row>
    <row r="10" spans="1:7" ht="28" customHeight="1" x14ac:dyDescent="0.35">
      <c r="A10" s="17" t="s">
        <v>134</v>
      </c>
      <c r="B10" s="55">
        <v>86.217648893046459</v>
      </c>
      <c r="C10" s="55">
        <v>6.3299033364515118</v>
      </c>
      <c r="D10" s="55">
        <v>5.7062675397567819</v>
      </c>
      <c r="E10" s="55">
        <v>1.5590894917368257</v>
      </c>
      <c r="F10" s="55">
        <v>0.18709073900841908</v>
      </c>
      <c r="G10" s="18">
        <v>100</v>
      </c>
    </row>
    <row r="11" spans="1:7" ht="28" customHeight="1" x14ac:dyDescent="0.35">
      <c r="A11" s="17" t="s">
        <v>135</v>
      </c>
      <c r="B11" s="55">
        <v>42.661105065892876</v>
      </c>
      <c r="C11" s="55">
        <v>27.593398621690241</v>
      </c>
      <c r="D11" s="55">
        <v>27.729416031918753</v>
      </c>
      <c r="E11" s="55">
        <v>1.9405150525933987</v>
      </c>
      <c r="F11" s="55">
        <v>7.5565227904727361E-2</v>
      </c>
      <c r="G11" s="18">
        <v>100</v>
      </c>
    </row>
    <row r="12" spans="1:7" ht="28" customHeight="1" x14ac:dyDescent="0.35">
      <c r="A12" s="17" t="s">
        <v>136</v>
      </c>
      <c r="B12" s="55">
        <v>53.036437246963565</v>
      </c>
      <c r="C12" s="55">
        <v>12.955465587044534</v>
      </c>
      <c r="D12" s="55">
        <v>17.408906882591094</v>
      </c>
      <c r="E12" s="55">
        <v>12.550607287449392</v>
      </c>
      <c r="F12" s="55">
        <v>4.048582995951417</v>
      </c>
      <c r="G12" s="18">
        <v>100</v>
      </c>
    </row>
    <row r="13" spans="1:7" ht="28" customHeight="1" x14ac:dyDescent="0.35">
      <c r="A13" s="17" t="s">
        <v>137</v>
      </c>
      <c r="B13" s="55">
        <v>64.708540442837787</v>
      </c>
      <c r="C13" s="55">
        <v>17.126073203795752</v>
      </c>
      <c r="D13" s="55">
        <v>15.408947130591958</v>
      </c>
      <c r="E13" s="55">
        <v>2.3949389968368728</v>
      </c>
      <c r="F13" s="55">
        <v>0.36150022593764125</v>
      </c>
      <c r="G13" s="18">
        <v>100</v>
      </c>
    </row>
    <row r="14" spans="1:7" ht="28" customHeight="1" x14ac:dyDescent="0.35">
      <c r="A14" s="17" t="s">
        <v>138</v>
      </c>
      <c r="B14" s="55">
        <v>54.429818074249368</v>
      </c>
      <c r="C14" s="55">
        <v>26.105605679633193</v>
      </c>
      <c r="D14" s="55">
        <v>15.500665582014495</v>
      </c>
      <c r="E14" s="55">
        <v>3.7420499926046444</v>
      </c>
      <c r="F14" s="55">
        <v>0.22186067149829905</v>
      </c>
      <c r="G14" s="18">
        <v>100</v>
      </c>
    </row>
    <row r="15" spans="1:7" ht="28" customHeight="1" x14ac:dyDescent="0.35">
      <c r="A15" s="17" t="s">
        <v>139</v>
      </c>
      <c r="B15" s="55">
        <v>65.372829417773232</v>
      </c>
      <c r="C15" s="55">
        <v>18.692543411644536</v>
      </c>
      <c r="D15" s="55">
        <v>14.402451481103167</v>
      </c>
      <c r="E15" s="55">
        <v>1.3278855975485189</v>
      </c>
      <c r="F15" s="55">
        <v>0.20429009193054137</v>
      </c>
      <c r="G15" s="18">
        <v>100</v>
      </c>
    </row>
    <row r="16" spans="1:7" ht="28" customHeight="1" x14ac:dyDescent="0.35">
      <c r="A16" s="17" t="s">
        <v>140</v>
      </c>
      <c r="B16" s="55">
        <v>60.693381359747868</v>
      </c>
      <c r="C16" s="55">
        <v>23.953174245835211</v>
      </c>
      <c r="D16" s="55">
        <v>12.696983340837461</v>
      </c>
      <c r="E16" s="55">
        <v>2.3412877082395318</v>
      </c>
      <c r="F16" s="55">
        <v>0.31517334533993696</v>
      </c>
      <c r="G16" s="18">
        <v>100</v>
      </c>
    </row>
    <row r="17" spans="1:7" ht="28" customHeight="1" thickBot="1" x14ac:dyDescent="0.4">
      <c r="A17" s="29" t="s">
        <v>141</v>
      </c>
      <c r="B17" s="56">
        <v>72.222222222222214</v>
      </c>
      <c r="C17" s="56">
        <v>11.728395061728394</v>
      </c>
      <c r="D17" s="56">
        <v>12.962962962962962</v>
      </c>
      <c r="E17" s="56">
        <v>2.4691358024691357</v>
      </c>
      <c r="F17" s="56">
        <v>0.61728395061728392</v>
      </c>
      <c r="G17" s="30">
        <v>100</v>
      </c>
    </row>
    <row r="18" spans="1:7" ht="28" customHeight="1" thickTop="1" thickBot="1" x14ac:dyDescent="0.4">
      <c r="A18" s="33" t="s">
        <v>142</v>
      </c>
      <c r="B18" s="58">
        <v>56.741507508383151</v>
      </c>
      <c r="C18" s="58">
        <v>20.871847208047818</v>
      </c>
      <c r="D18" s="58">
        <v>19.750692520775623</v>
      </c>
      <c r="E18" s="58">
        <v>2.4522525149438694</v>
      </c>
      <c r="F18" s="58">
        <v>0.18370024784954075</v>
      </c>
      <c r="G18" s="34">
        <v>100</v>
      </c>
    </row>
    <row r="19" spans="1:7" ht="15" thickTop="1" x14ac:dyDescent="0.35">
      <c r="A19" s="1"/>
      <c r="B19" s="1"/>
      <c r="C19" s="1"/>
      <c r="D19" s="1"/>
      <c r="E19" s="1"/>
      <c r="F19" s="1"/>
      <c r="G19" s="1"/>
    </row>
    <row r="20" spans="1:7" x14ac:dyDescent="0.35">
      <c r="A20" s="4" t="s">
        <v>13</v>
      </c>
      <c r="B20" s="21"/>
      <c r="C20" s="21"/>
      <c r="D20" s="21"/>
      <c r="E20" s="21"/>
      <c r="F20" s="21"/>
      <c r="G20" s="21"/>
    </row>
    <row r="21" spans="1:7" x14ac:dyDescent="0.35">
      <c r="A21" s="5" t="s">
        <v>129</v>
      </c>
      <c r="B21" s="21"/>
      <c r="C21" s="21"/>
      <c r="D21" s="21"/>
      <c r="E21" s="21"/>
      <c r="F21" s="21"/>
      <c r="G21" s="21"/>
    </row>
    <row r="22" spans="1:7" x14ac:dyDescent="0.35">
      <c r="A22" s="5" t="s">
        <v>147</v>
      </c>
      <c r="B22" s="21"/>
      <c r="C22" s="21"/>
      <c r="D22" s="21"/>
      <c r="E22" s="21"/>
      <c r="F22" s="21"/>
      <c r="G22" s="21"/>
    </row>
    <row r="23" spans="1:7" x14ac:dyDescent="0.35">
      <c r="A23" s="5" t="s">
        <v>148</v>
      </c>
      <c r="B23" s="21"/>
      <c r="C23" s="21"/>
      <c r="D23" s="21"/>
      <c r="E23" s="21"/>
      <c r="F23" s="21"/>
      <c r="G23" s="21"/>
    </row>
  </sheetData>
  <hyperlinks>
    <hyperlink ref="G1" location="Contents!A1" display="Back to contents"/>
  </hyperlinks>
  <pageMargins left="0.7" right="0.7" top="0.75" bottom="0.75" header="0.3" footer="0.3"/>
  <pageSetup paperSize="9" scale="9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7" width="9.90625" bestFit="1" customWidth="1"/>
    <col min="8" max="8" width="16.6328125" customWidth="1"/>
  </cols>
  <sheetData>
    <row r="1" spans="1:17" x14ac:dyDescent="0.35">
      <c r="A1" s="3" t="s">
        <v>34</v>
      </c>
      <c r="B1" s="1"/>
      <c r="C1" s="1"/>
      <c r="H1" s="39" t="s">
        <v>49</v>
      </c>
    </row>
    <row r="2" spans="1:17" x14ac:dyDescent="0.35">
      <c r="A2" s="3" t="s">
        <v>32</v>
      </c>
      <c r="B2" s="1"/>
      <c r="C2" s="1"/>
    </row>
    <row r="3" spans="1:17" x14ac:dyDescent="0.35">
      <c r="A3" s="3" t="s">
        <v>24</v>
      </c>
      <c r="B3" s="1"/>
      <c r="C3" s="1"/>
    </row>
    <row r="4" spans="1:17" x14ac:dyDescent="0.35">
      <c r="A4" s="3" t="s">
        <v>25</v>
      </c>
      <c r="B4" s="1"/>
      <c r="C4" s="1"/>
    </row>
    <row r="5" spans="1:17" ht="15" thickBot="1" x14ac:dyDescent="0.4"/>
    <row r="6" spans="1:17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>
        <v>2015</v>
      </c>
      <c r="H6" s="27" t="s">
        <v>20</v>
      </c>
    </row>
    <row r="7" spans="1:17" ht="21" customHeight="1" thickTop="1" x14ac:dyDescent="0.35">
      <c r="A7" s="12" t="s">
        <v>4</v>
      </c>
      <c r="B7" s="13">
        <v>100</v>
      </c>
      <c r="C7" s="13">
        <v>106.5</v>
      </c>
      <c r="D7" s="13">
        <v>112</v>
      </c>
      <c r="E7" s="13">
        <v>119.5</v>
      </c>
      <c r="F7" s="13">
        <v>125.2</v>
      </c>
      <c r="G7" s="13">
        <v>134</v>
      </c>
      <c r="H7" s="14">
        <v>7</v>
      </c>
      <c r="L7" s="13"/>
      <c r="M7" s="13"/>
      <c r="N7" s="13"/>
      <c r="O7" s="13"/>
      <c r="P7" s="13"/>
      <c r="Q7" s="13"/>
    </row>
    <row r="8" spans="1:17" ht="21" customHeight="1" x14ac:dyDescent="0.35">
      <c r="A8" s="17" t="s">
        <v>5</v>
      </c>
      <c r="B8" s="18">
        <v>100</v>
      </c>
      <c r="C8" s="18">
        <v>103.3</v>
      </c>
      <c r="D8" s="18">
        <v>107.5</v>
      </c>
      <c r="E8" s="18">
        <v>115.8</v>
      </c>
      <c r="F8" s="18">
        <v>115.6</v>
      </c>
      <c r="G8" s="18">
        <v>133</v>
      </c>
      <c r="H8" s="19">
        <v>15</v>
      </c>
      <c r="L8" s="13"/>
      <c r="M8" s="13"/>
      <c r="N8" s="13"/>
      <c r="O8" s="13"/>
      <c r="P8" s="13"/>
      <c r="Q8" s="13"/>
    </row>
    <row r="9" spans="1:17" ht="21" customHeight="1" x14ac:dyDescent="0.35">
      <c r="A9" s="17" t="s">
        <v>6</v>
      </c>
      <c r="B9" s="18">
        <v>100</v>
      </c>
      <c r="C9" s="18">
        <v>105.8</v>
      </c>
      <c r="D9" s="18">
        <v>108.1</v>
      </c>
      <c r="E9" s="18">
        <v>113.1</v>
      </c>
      <c r="F9" s="18">
        <v>114.7</v>
      </c>
      <c r="G9" s="18">
        <v>121.7</v>
      </c>
      <c r="H9" s="19">
        <v>6.1</v>
      </c>
      <c r="L9" s="13"/>
      <c r="M9" s="13"/>
      <c r="N9" s="13"/>
      <c r="O9" s="13"/>
      <c r="P9" s="13"/>
      <c r="Q9" s="13"/>
    </row>
    <row r="10" spans="1:17" ht="21" customHeight="1" x14ac:dyDescent="0.35">
      <c r="A10" s="17" t="s">
        <v>7</v>
      </c>
      <c r="B10" s="18">
        <v>100</v>
      </c>
      <c r="C10" s="18">
        <v>110.2</v>
      </c>
      <c r="D10" s="18">
        <v>116.6</v>
      </c>
      <c r="E10" s="18">
        <v>118.4</v>
      </c>
      <c r="F10" s="18">
        <v>121.5</v>
      </c>
      <c r="G10" s="18">
        <v>122.5</v>
      </c>
      <c r="H10" s="19">
        <v>0.9</v>
      </c>
      <c r="L10" s="13"/>
      <c r="M10" s="13"/>
      <c r="N10" s="13"/>
      <c r="O10" s="13"/>
      <c r="P10" s="13"/>
      <c r="Q10" s="13"/>
    </row>
    <row r="11" spans="1:17" ht="21" customHeight="1" x14ac:dyDescent="0.35">
      <c r="A11" s="17" t="s">
        <v>8</v>
      </c>
      <c r="B11" s="18">
        <v>100</v>
      </c>
      <c r="C11" s="18">
        <v>104.9</v>
      </c>
      <c r="D11" s="18">
        <v>112.6</v>
      </c>
      <c r="E11" s="18">
        <v>139.5</v>
      </c>
      <c r="F11" s="18">
        <v>146.6</v>
      </c>
      <c r="G11" s="18">
        <v>144.4</v>
      </c>
      <c r="H11" s="19">
        <v>-1.5</v>
      </c>
      <c r="L11" s="13"/>
      <c r="M11" s="13"/>
      <c r="N11" s="13"/>
      <c r="O11" s="13"/>
      <c r="P11" s="13"/>
      <c r="Q11" s="13"/>
    </row>
    <row r="12" spans="1:17" ht="21" customHeight="1" x14ac:dyDescent="0.35">
      <c r="A12" s="17" t="s">
        <v>9</v>
      </c>
      <c r="B12" s="18">
        <v>100</v>
      </c>
      <c r="C12" s="18">
        <v>102.8</v>
      </c>
      <c r="D12" s="18">
        <v>105</v>
      </c>
      <c r="E12" s="18">
        <v>113.1</v>
      </c>
      <c r="F12" s="18">
        <v>117.6</v>
      </c>
      <c r="G12" s="18">
        <v>122.3</v>
      </c>
      <c r="H12" s="19">
        <v>4</v>
      </c>
      <c r="L12" s="13"/>
      <c r="M12" s="13"/>
      <c r="N12" s="13"/>
      <c r="O12" s="13"/>
      <c r="P12" s="13"/>
      <c r="Q12" s="13"/>
    </row>
    <row r="13" spans="1:17" ht="21" customHeight="1" thickBot="1" x14ac:dyDescent="0.4">
      <c r="A13" s="29" t="s">
        <v>43</v>
      </c>
      <c r="B13" s="30">
        <v>100</v>
      </c>
      <c r="C13" s="30">
        <v>109.8</v>
      </c>
      <c r="D13" s="30">
        <v>116.7</v>
      </c>
      <c r="E13" s="30">
        <v>120</v>
      </c>
      <c r="F13" s="30">
        <v>123</v>
      </c>
      <c r="G13" s="30">
        <v>127</v>
      </c>
      <c r="H13" s="31">
        <v>3.3</v>
      </c>
      <c r="L13" s="13"/>
      <c r="M13" s="13"/>
      <c r="N13" s="13"/>
      <c r="O13" s="13"/>
      <c r="P13" s="13"/>
      <c r="Q13" s="13"/>
    </row>
    <row r="14" spans="1:17" ht="21" customHeight="1" thickTop="1" thickBot="1" x14ac:dyDescent="0.4">
      <c r="A14" s="33" t="s">
        <v>42</v>
      </c>
      <c r="B14" s="34">
        <v>100</v>
      </c>
      <c r="C14" s="34">
        <v>107.2</v>
      </c>
      <c r="D14" s="34">
        <v>111.8</v>
      </c>
      <c r="E14" s="34">
        <v>118.3</v>
      </c>
      <c r="F14" s="34">
        <v>120.5</v>
      </c>
      <c r="G14" s="34">
        <v>124.8</v>
      </c>
      <c r="H14" s="35">
        <v>3.6</v>
      </c>
      <c r="L14" s="13"/>
      <c r="M14" s="13"/>
      <c r="N14" s="13"/>
      <c r="O14" s="13"/>
      <c r="P14" s="13"/>
      <c r="Q14" s="13"/>
    </row>
    <row r="15" spans="1:17" ht="21" customHeight="1" thickTop="1" thickBot="1" x14ac:dyDescent="0.4">
      <c r="A15" s="9"/>
      <c r="B15" s="9"/>
      <c r="C15" s="9"/>
      <c r="D15" s="9"/>
      <c r="E15" s="9"/>
      <c r="F15" s="9"/>
      <c r="G15" s="9"/>
      <c r="H15" s="10"/>
      <c r="L15" s="13"/>
      <c r="M15" s="13"/>
      <c r="N15" s="13"/>
      <c r="O15" s="13"/>
      <c r="P15" s="13"/>
      <c r="Q15" s="13"/>
    </row>
    <row r="16" spans="1:17" ht="21" customHeight="1" thickTop="1" thickBot="1" x14ac:dyDescent="0.4">
      <c r="A16" s="6" t="s">
        <v>0</v>
      </c>
      <c r="B16" s="11">
        <v>100</v>
      </c>
      <c r="C16" s="11">
        <v>102.6</v>
      </c>
      <c r="D16" s="11">
        <v>105.7</v>
      </c>
      <c r="E16" s="11">
        <v>109.7</v>
      </c>
      <c r="F16" s="11">
        <v>114.8</v>
      </c>
      <c r="G16" s="11">
        <v>117.4</v>
      </c>
      <c r="H16" s="7">
        <v>2.2999999999999998</v>
      </c>
      <c r="L16" s="13"/>
      <c r="M16" s="13"/>
      <c r="N16" s="13"/>
      <c r="O16" s="13"/>
      <c r="P16" s="13"/>
      <c r="Q16" s="13"/>
    </row>
    <row r="17" spans="1:17" ht="15" thickTop="1" x14ac:dyDescent="0.35">
      <c r="A17" s="1"/>
      <c r="B17" s="1"/>
      <c r="C17" s="1"/>
      <c r="D17" s="1"/>
      <c r="E17" s="1"/>
      <c r="F17" s="1"/>
      <c r="G17" s="1"/>
      <c r="H17" s="1"/>
    </row>
    <row r="18" spans="1:17" x14ac:dyDescent="0.35">
      <c r="A18" s="4" t="s">
        <v>13</v>
      </c>
      <c r="B18" s="21"/>
      <c r="C18" s="21"/>
      <c r="D18" s="21"/>
      <c r="E18" s="21"/>
      <c r="F18" s="21"/>
      <c r="G18" s="21"/>
      <c r="H18" s="21"/>
      <c r="L18" s="37"/>
      <c r="M18" s="37"/>
      <c r="N18" s="37"/>
      <c r="O18" s="37"/>
      <c r="P18" s="37"/>
      <c r="Q18" s="38"/>
    </row>
    <row r="19" spans="1:17" x14ac:dyDescent="0.35">
      <c r="A19" s="5" t="s">
        <v>33</v>
      </c>
      <c r="B19" s="21"/>
      <c r="C19" s="21"/>
      <c r="D19" s="21"/>
      <c r="E19" s="21"/>
      <c r="F19" s="21"/>
      <c r="G19" s="21"/>
      <c r="H19" s="21"/>
      <c r="L19" s="37"/>
      <c r="M19" s="37"/>
      <c r="N19" s="37"/>
      <c r="O19" s="37"/>
      <c r="P19" s="37"/>
      <c r="Q19" s="38"/>
    </row>
    <row r="20" spans="1:17" x14ac:dyDescent="0.35">
      <c r="A20" s="5" t="s">
        <v>45</v>
      </c>
      <c r="B20" s="21"/>
      <c r="C20" s="21"/>
      <c r="D20" s="21"/>
      <c r="E20" s="21"/>
      <c r="F20" s="21"/>
      <c r="G20" s="21"/>
      <c r="H20" s="21"/>
      <c r="L20" s="37"/>
      <c r="M20" s="37"/>
      <c r="N20" s="37"/>
      <c r="O20" s="37"/>
      <c r="P20" s="37"/>
      <c r="Q20" s="38"/>
    </row>
    <row r="21" spans="1:17" x14ac:dyDescent="0.35">
      <c r="A21" s="5" t="s">
        <v>44</v>
      </c>
      <c r="B21" s="21"/>
      <c r="C21" s="21"/>
      <c r="D21" s="21"/>
      <c r="E21" s="21"/>
      <c r="F21" s="21"/>
      <c r="G21" s="21"/>
      <c r="H21" s="21"/>
      <c r="L21" s="37"/>
      <c r="M21" s="37"/>
      <c r="N21" s="37"/>
      <c r="O21" s="37"/>
      <c r="P21" s="37"/>
      <c r="Q21" s="38"/>
    </row>
    <row r="22" spans="1:17" x14ac:dyDescent="0.35">
      <c r="A22" s="5"/>
      <c r="B22" s="21"/>
      <c r="C22" s="21"/>
      <c r="D22" s="21"/>
      <c r="E22" s="21"/>
      <c r="F22" s="21"/>
      <c r="G22" s="21"/>
      <c r="H22" s="21"/>
      <c r="L22" s="37"/>
      <c r="M22" s="37"/>
      <c r="N22" s="37"/>
      <c r="O22" s="37"/>
      <c r="P22" s="37"/>
      <c r="Q22" s="38"/>
    </row>
    <row r="23" spans="1:17" x14ac:dyDescent="0.35">
      <c r="A23" s="5"/>
      <c r="B23" s="21"/>
      <c r="C23" s="21"/>
      <c r="D23" s="21"/>
      <c r="E23" s="21"/>
      <c r="F23" s="21"/>
      <c r="G23" s="21"/>
      <c r="H23" s="21"/>
      <c r="L23" s="37"/>
      <c r="M23" s="37"/>
      <c r="N23" s="37"/>
      <c r="O23" s="37"/>
      <c r="P23" s="37"/>
      <c r="Q23" s="38"/>
    </row>
    <row r="24" spans="1:17" x14ac:dyDescent="0.35">
      <c r="L24" s="37"/>
      <c r="M24" s="37"/>
      <c r="N24" s="37"/>
      <c r="O24" s="37"/>
      <c r="P24" s="37"/>
      <c r="Q24" s="38"/>
    </row>
    <row r="25" spans="1:17" x14ac:dyDescent="0.35">
      <c r="L25" s="37"/>
      <c r="M25" s="37"/>
      <c r="N25" s="37"/>
      <c r="O25" s="37"/>
      <c r="P25" s="37"/>
      <c r="Q25" s="38"/>
    </row>
    <row r="26" spans="1:17" x14ac:dyDescent="0.35">
      <c r="L26" s="37"/>
      <c r="M26" s="37"/>
      <c r="N26" s="37"/>
      <c r="O26" s="37"/>
      <c r="P26" s="37"/>
      <c r="Q26" s="38"/>
    </row>
    <row r="27" spans="1:17" x14ac:dyDescent="0.35">
      <c r="L27" s="37"/>
      <c r="M27" s="37"/>
      <c r="N27" s="37"/>
      <c r="O27" s="37"/>
      <c r="P27" s="37"/>
      <c r="Q27" s="38"/>
    </row>
    <row r="28" spans="1:17" x14ac:dyDescent="0.35">
      <c r="L28" s="37">
        <f t="shared" ref="L28:Q28" si="0">ROUND(L17,1)</f>
        <v>0</v>
      </c>
      <c r="M28" s="37">
        <f t="shared" si="0"/>
        <v>0</v>
      </c>
      <c r="N28" s="37">
        <f t="shared" si="0"/>
        <v>0</v>
      </c>
      <c r="O28" s="37">
        <f t="shared" si="0"/>
        <v>0</v>
      </c>
      <c r="P28" s="37">
        <f t="shared" si="0"/>
        <v>0</v>
      </c>
      <c r="Q28" s="38">
        <f t="shared" si="0"/>
        <v>0</v>
      </c>
    </row>
    <row r="29" spans="1:17" x14ac:dyDescent="0.35">
      <c r="L29" s="37"/>
      <c r="M29" s="37"/>
      <c r="N29" s="37"/>
      <c r="O29" s="37"/>
      <c r="P29" s="37"/>
      <c r="Q29" s="37"/>
    </row>
    <row r="30" spans="1:17" x14ac:dyDescent="0.35">
      <c r="L30" s="37"/>
      <c r="M30" s="37"/>
      <c r="N30" s="37"/>
      <c r="O30" s="37"/>
      <c r="P30" s="37"/>
      <c r="Q30" s="37"/>
    </row>
    <row r="31" spans="1:17" x14ac:dyDescent="0.35">
      <c r="L31" s="37"/>
      <c r="M31" s="37"/>
      <c r="N31" s="37"/>
      <c r="O31" s="37"/>
      <c r="P31" s="37"/>
      <c r="Q31" s="37"/>
    </row>
  </sheetData>
  <hyperlinks>
    <hyperlink ref="H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6" width="9.90625" bestFit="1" customWidth="1"/>
    <col min="7" max="7" width="16.54296875" customWidth="1"/>
    <col min="8" max="8" width="11.26953125" customWidth="1"/>
    <col min="9" max="9" width="16.54296875" customWidth="1"/>
    <col min="10" max="10" width="16.81640625" customWidth="1"/>
  </cols>
  <sheetData>
    <row r="1" spans="1:9" x14ac:dyDescent="0.35">
      <c r="A1" s="3" t="s">
        <v>35</v>
      </c>
      <c r="B1" s="1"/>
      <c r="C1" s="1"/>
      <c r="I1" s="39" t="s">
        <v>49</v>
      </c>
    </row>
    <row r="2" spans="1:9" x14ac:dyDescent="0.35">
      <c r="A2" s="3" t="s">
        <v>23</v>
      </c>
      <c r="B2" s="1"/>
      <c r="C2" s="1"/>
    </row>
    <row r="3" spans="1:9" x14ac:dyDescent="0.35">
      <c r="A3" s="3" t="s">
        <v>40</v>
      </c>
      <c r="B3" s="1"/>
      <c r="C3" s="1"/>
    </row>
    <row r="4" spans="1:9" x14ac:dyDescent="0.35">
      <c r="A4" s="3" t="s">
        <v>25</v>
      </c>
      <c r="B4" s="1"/>
      <c r="C4" s="1"/>
    </row>
    <row r="5" spans="1:9" ht="15" thickBot="1" x14ac:dyDescent="0.4"/>
    <row r="6" spans="1:9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 t="s">
        <v>39</v>
      </c>
      <c r="H6" s="27" t="s">
        <v>46</v>
      </c>
      <c r="I6" s="28" t="s">
        <v>83</v>
      </c>
    </row>
    <row r="7" spans="1:9" ht="21" customHeight="1" thickTop="1" x14ac:dyDescent="0.35">
      <c r="A7" s="12" t="s">
        <v>4</v>
      </c>
      <c r="B7" s="13">
        <v>14719</v>
      </c>
      <c r="C7" s="13">
        <v>15503</v>
      </c>
      <c r="D7" s="13">
        <v>17258</v>
      </c>
      <c r="E7" s="13">
        <v>17856</v>
      </c>
      <c r="F7" s="13">
        <v>19809</v>
      </c>
      <c r="G7" s="14">
        <v>10.9</v>
      </c>
      <c r="H7" s="14">
        <v>34.6</v>
      </c>
      <c r="I7" s="15">
        <v>9.1</v>
      </c>
    </row>
    <row r="8" spans="1:9" ht="21" customHeight="1" x14ac:dyDescent="0.35">
      <c r="A8" s="17" t="s">
        <v>5</v>
      </c>
      <c r="B8" s="18">
        <v>5057</v>
      </c>
      <c r="C8" s="18">
        <v>4557</v>
      </c>
      <c r="D8" s="18">
        <v>4930</v>
      </c>
      <c r="E8" s="18">
        <v>4756</v>
      </c>
      <c r="F8" s="18">
        <v>5401</v>
      </c>
      <c r="G8" s="19">
        <v>13.6</v>
      </c>
      <c r="H8" s="19">
        <v>6.8</v>
      </c>
      <c r="I8" s="20">
        <v>2.5</v>
      </c>
    </row>
    <row r="9" spans="1:9" ht="21" customHeight="1" x14ac:dyDescent="0.35">
      <c r="A9" s="17" t="s">
        <v>6</v>
      </c>
      <c r="B9" s="18">
        <v>23000</v>
      </c>
      <c r="C9" s="18">
        <v>23641</v>
      </c>
      <c r="D9" s="18">
        <v>26068</v>
      </c>
      <c r="E9" s="18">
        <v>27561</v>
      </c>
      <c r="F9" s="18">
        <v>31755</v>
      </c>
      <c r="G9" s="19">
        <v>15.2</v>
      </c>
      <c r="H9" s="19">
        <v>38.1</v>
      </c>
      <c r="I9" s="20">
        <v>14.5</v>
      </c>
    </row>
    <row r="10" spans="1:9" ht="21" customHeight="1" x14ac:dyDescent="0.35">
      <c r="A10" s="17" t="s">
        <v>7</v>
      </c>
      <c r="B10" s="18">
        <v>194</v>
      </c>
      <c r="C10" s="18">
        <v>230</v>
      </c>
      <c r="D10" s="18">
        <v>101</v>
      </c>
      <c r="E10" s="18">
        <v>348</v>
      </c>
      <c r="F10" s="18">
        <v>171</v>
      </c>
      <c r="G10" s="19">
        <v>-50.9</v>
      </c>
      <c r="H10" s="19">
        <v>-11.9</v>
      </c>
      <c r="I10" s="20">
        <v>0.1</v>
      </c>
    </row>
    <row r="11" spans="1:9" ht="21" customHeight="1" x14ac:dyDescent="0.35">
      <c r="A11" s="17" t="s">
        <v>8</v>
      </c>
      <c r="B11" s="18">
        <v>938</v>
      </c>
      <c r="C11" s="18">
        <v>1251</v>
      </c>
      <c r="D11" s="18">
        <v>1147</v>
      </c>
      <c r="E11" s="18">
        <v>1403</v>
      </c>
      <c r="F11" s="18">
        <v>1791</v>
      </c>
      <c r="G11" s="19">
        <v>27.6</v>
      </c>
      <c r="H11" s="19">
        <v>90.9</v>
      </c>
      <c r="I11" s="20">
        <v>0.8</v>
      </c>
    </row>
    <row r="12" spans="1:9" ht="21" customHeight="1" x14ac:dyDescent="0.35">
      <c r="A12" s="17" t="s">
        <v>9</v>
      </c>
      <c r="B12" s="18">
        <v>4615</v>
      </c>
      <c r="C12" s="18">
        <v>4603</v>
      </c>
      <c r="D12" s="18">
        <v>5231</v>
      </c>
      <c r="E12" s="18">
        <v>6254</v>
      </c>
      <c r="F12" s="18">
        <v>6779</v>
      </c>
      <c r="G12" s="19">
        <v>8.4</v>
      </c>
      <c r="H12" s="19">
        <v>46.9</v>
      </c>
      <c r="I12" s="20">
        <v>3.1</v>
      </c>
    </row>
    <row r="13" spans="1:9" ht="21" customHeight="1" thickBot="1" x14ac:dyDescent="0.4">
      <c r="A13" s="29" t="s">
        <v>10</v>
      </c>
      <c r="B13" s="30"/>
      <c r="C13" s="30"/>
      <c r="D13" s="30"/>
      <c r="E13" s="30"/>
      <c r="F13" s="30"/>
      <c r="G13" s="31"/>
      <c r="H13" s="31"/>
      <c r="I13" s="32"/>
    </row>
    <row r="14" spans="1:9" ht="21" customHeight="1" thickTop="1" thickBot="1" x14ac:dyDescent="0.4">
      <c r="A14" s="33" t="s">
        <v>18</v>
      </c>
      <c r="B14" s="34">
        <v>26799</v>
      </c>
      <c r="C14" s="34">
        <v>27934</v>
      </c>
      <c r="D14" s="34">
        <v>30677</v>
      </c>
      <c r="E14" s="34">
        <v>33119</v>
      </c>
      <c r="F14" s="34">
        <v>37654</v>
      </c>
      <c r="G14" s="35">
        <v>13.7</v>
      </c>
      <c r="H14" s="35">
        <v>40.5</v>
      </c>
      <c r="I14" s="36">
        <v>17.2</v>
      </c>
    </row>
    <row r="15" spans="1:9" ht="21" customHeight="1" thickTop="1" thickBot="1" x14ac:dyDescent="0.4">
      <c r="A15" s="9" t="s">
        <v>57</v>
      </c>
      <c r="B15" s="9">
        <v>15.4</v>
      </c>
      <c r="C15" s="9">
        <v>14.799999999999999</v>
      </c>
      <c r="D15" s="9">
        <v>15.5</v>
      </c>
      <c r="E15" s="9">
        <v>15.4</v>
      </c>
      <c r="F15" s="9">
        <v>17.2</v>
      </c>
      <c r="G15" s="10" t="s">
        <v>12</v>
      </c>
      <c r="H15" s="10" t="s">
        <v>12</v>
      </c>
      <c r="I15" s="10" t="s">
        <v>12</v>
      </c>
    </row>
    <row r="16" spans="1:9" ht="21" customHeight="1" thickTop="1" thickBot="1" x14ac:dyDescent="0.4">
      <c r="A16" s="6" t="s">
        <v>38</v>
      </c>
      <c r="B16" s="11">
        <v>174121</v>
      </c>
      <c r="C16" s="11">
        <v>188816</v>
      </c>
      <c r="D16" s="11">
        <v>197520</v>
      </c>
      <c r="E16" s="11">
        <v>214495</v>
      </c>
      <c r="F16" s="11">
        <v>218760</v>
      </c>
      <c r="G16" s="8">
        <v>2</v>
      </c>
      <c r="H16" s="7">
        <v>25.6</v>
      </c>
      <c r="I16" s="7">
        <v>100</v>
      </c>
    </row>
    <row r="17" spans="1:10" ht="15" thickTop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4" t="s">
        <v>13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35">
      <c r="A19" s="5" t="s">
        <v>14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35">
      <c r="A20" s="5" t="s">
        <v>22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35">
      <c r="A21" s="5" t="s">
        <v>84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35">
      <c r="A22" s="5" t="s">
        <v>36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35">
      <c r="A23" s="5" t="s">
        <v>37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35">
      <c r="A24" s="5" t="s">
        <v>72</v>
      </c>
    </row>
    <row r="25" spans="1:10" x14ac:dyDescent="0.35">
      <c r="A25" s="5" t="s">
        <v>47</v>
      </c>
    </row>
  </sheetData>
  <hyperlinks>
    <hyperlink ref="I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6" width="9.90625" bestFit="1" customWidth="1"/>
    <col min="7" max="7" width="16.6328125" customWidth="1"/>
    <col min="8" max="8" width="16.81640625" customWidth="1"/>
  </cols>
  <sheetData>
    <row r="1" spans="1:7" x14ac:dyDescent="0.35">
      <c r="A1" s="3" t="s">
        <v>41</v>
      </c>
      <c r="B1" s="1"/>
      <c r="C1" s="1"/>
      <c r="G1" s="39" t="s">
        <v>49</v>
      </c>
    </row>
    <row r="2" spans="1:7" x14ac:dyDescent="0.35">
      <c r="A2" s="3" t="s">
        <v>32</v>
      </c>
      <c r="B2" s="1"/>
      <c r="C2" s="1"/>
    </row>
    <row r="3" spans="1:7" x14ac:dyDescent="0.35">
      <c r="A3" s="3" t="s">
        <v>40</v>
      </c>
      <c r="B3" s="1"/>
      <c r="C3" s="1"/>
    </row>
    <row r="4" spans="1:7" x14ac:dyDescent="0.35">
      <c r="A4" s="3" t="s">
        <v>25</v>
      </c>
      <c r="B4" s="1"/>
      <c r="C4" s="1"/>
    </row>
    <row r="5" spans="1:7" ht="15" thickBot="1" x14ac:dyDescent="0.4"/>
    <row r="6" spans="1:7" ht="42.5" customHeight="1" thickTop="1" thickBot="1" x14ac:dyDescent="0.4">
      <c r="A6" s="26" t="s">
        <v>2</v>
      </c>
      <c r="B6" s="27">
        <v>2010</v>
      </c>
      <c r="C6" s="27">
        <v>2011</v>
      </c>
      <c r="D6" s="27">
        <v>2012</v>
      </c>
      <c r="E6" s="27">
        <v>2013</v>
      </c>
      <c r="F6" s="27">
        <v>2014</v>
      </c>
      <c r="G6" s="27" t="s">
        <v>39</v>
      </c>
    </row>
    <row r="7" spans="1:7" ht="21" customHeight="1" thickTop="1" x14ac:dyDescent="0.35">
      <c r="A7" s="12" t="s">
        <v>4</v>
      </c>
      <c r="B7" s="13">
        <v>100</v>
      </c>
      <c r="C7" s="13">
        <v>105.3</v>
      </c>
      <c r="D7" s="13">
        <v>117.2</v>
      </c>
      <c r="E7" s="13">
        <v>121.3</v>
      </c>
      <c r="F7" s="13">
        <v>134.6</v>
      </c>
      <c r="G7" s="14">
        <v>10.9</v>
      </c>
    </row>
    <row r="8" spans="1:7" ht="21" customHeight="1" x14ac:dyDescent="0.35">
      <c r="A8" s="17" t="s">
        <v>5</v>
      </c>
      <c r="B8" s="18">
        <v>100</v>
      </c>
      <c r="C8" s="18">
        <v>90.1</v>
      </c>
      <c r="D8" s="18">
        <v>97.5</v>
      </c>
      <c r="E8" s="18">
        <v>94</v>
      </c>
      <c r="F8" s="18">
        <v>106.8</v>
      </c>
      <c r="G8" s="19">
        <v>13.6</v>
      </c>
    </row>
    <row r="9" spans="1:7" ht="21" customHeight="1" x14ac:dyDescent="0.35">
      <c r="A9" s="17" t="s">
        <v>6</v>
      </c>
      <c r="B9" s="18">
        <v>100</v>
      </c>
      <c r="C9" s="18">
        <v>102.8</v>
      </c>
      <c r="D9" s="18">
        <v>113.3</v>
      </c>
      <c r="E9" s="18">
        <v>119.8</v>
      </c>
      <c r="F9" s="18">
        <v>138.1</v>
      </c>
      <c r="G9" s="19">
        <v>15.2</v>
      </c>
    </row>
    <row r="10" spans="1:7" ht="21" customHeight="1" x14ac:dyDescent="0.35">
      <c r="A10" s="17" t="s">
        <v>7</v>
      </c>
      <c r="B10" s="18">
        <v>100</v>
      </c>
      <c r="C10" s="18">
        <v>118.6</v>
      </c>
      <c r="D10" s="18">
        <v>52.1</v>
      </c>
      <c r="E10" s="18">
        <v>179.4</v>
      </c>
      <c r="F10" s="18">
        <v>88.1</v>
      </c>
      <c r="G10" s="19">
        <v>-50.9</v>
      </c>
    </row>
    <row r="11" spans="1:7" ht="21" customHeight="1" x14ac:dyDescent="0.35">
      <c r="A11" s="17" t="s">
        <v>8</v>
      </c>
      <c r="B11" s="18">
        <v>100</v>
      </c>
      <c r="C11" s="18">
        <v>133.4</v>
      </c>
      <c r="D11" s="18">
        <v>122.3</v>
      </c>
      <c r="E11" s="18">
        <v>149.6</v>
      </c>
      <c r="F11" s="18">
        <v>190.9</v>
      </c>
      <c r="G11" s="19">
        <v>27.6</v>
      </c>
    </row>
    <row r="12" spans="1:7" ht="21" customHeight="1" x14ac:dyDescent="0.35">
      <c r="A12" s="17" t="s">
        <v>9</v>
      </c>
      <c r="B12" s="18">
        <v>100</v>
      </c>
      <c r="C12" s="18">
        <v>99.7</v>
      </c>
      <c r="D12" s="18">
        <v>113.3</v>
      </c>
      <c r="E12" s="18">
        <v>135.5</v>
      </c>
      <c r="F12" s="18">
        <v>146.9</v>
      </c>
      <c r="G12" s="19">
        <v>8.4</v>
      </c>
    </row>
    <row r="13" spans="1:7" ht="21" customHeight="1" thickBot="1" x14ac:dyDescent="0.4">
      <c r="A13" s="29" t="s">
        <v>43</v>
      </c>
      <c r="B13" s="30"/>
      <c r="C13" s="30"/>
      <c r="D13" s="30"/>
      <c r="E13" s="30"/>
      <c r="F13" s="30"/>
      <c r="G13" s="31"/>
    </row>
    <row r="14" spans="1:7" ht="21" customHeight="1" thickTop="1" thickBot="1" x14ac:dyDescent="0.4">
      <c r="A14" s="33" t="s">
        <v>42</v>
      </c>
      <c r="B14" s="34">
        <v>100</v>
      </c>
      <c r="C14" s="34">
        <v>104.2</v>
      </c>
      <c r="D14" s="34">
        <v>114.5</v>
      </c>
      <c r="E14" s="34">
        <v>123.6</v>
      </c>
      <c r="F14" s="34">
        <v>140.5</v>
      </c>
      <c r="G14" s="35">
        <v>13.7</v>
      </c>
    </row>
    <row r="15" spans="1:7" ht="21" customHeight="1" thickTop="1" thickBot="1" x14ac:dyDescent="0.4">
      <c r="A15" s="9"/>
      <c r="B15" s="9"/>
      <c r="C15" s="9"/>
      <c r="D15" s="9"/>
      <c r="E15" s="9"/>
      <c r="F15" s="9"/>
      <c r="G15" s="10"/>
    </row>
    <row r="16" spans="1:7" ht="21" customHeight="1" thickTop="1" thickBot="1" x14ac:dyDescent="0.4">
      <c r="A16" s="6" t="s">
        <v>0</v>
      </c>
      <c r="B16" s="11">
        <v>100</v>
      </c>
      <c r="C16" s="11">
        <v>108.4</v>
      </c>
      <c r="D16" s="11">
        <v>113.4</v>
      </c>
      <c r="E16" s="11">
        <v>123.2</v>
      </c>
      <c r="F16" s="11">
        <v>125.6</v>
      </c>
      <c r="G16" s="8">
        <v>2</v>
      </c>
    </row>
    <row r="17" spans="1:8" ht="15" thickTop="1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4" t="s">
        <v>13</v>
      </c>
      <c r="B18" s="21"/>
      <c r="C18" s="21"/>
      <c r="D18" s="21"/>
      <c r="E18" s="21"/>
      <c r="F18" s="21"/>
      <c r="G18" s="21"/>
      <c r="H18" s="21"/>
    </row>
    <row r="19" spans="1:8" x14ac:dyDescent="0.35">
      <c r="A19" s="5" t="s">
        <v>33</v>
      </c>
      <c r="B19" s="21"/>
      <c r="C19" s="21"/>
      <c r="D19" s="21"/>
      <c r="E19" s="21"/>
      <c r="F19" s="21"/>
      <c r="G19" s="21"/>
      <c r="H19" s="21"/>
    </row>
    <row r="20" spans="1:8" x14ac:dyDescent="0.35">
      <c r="A20" s="5" t="s">
        <v>48</v>
      </c>
      <c r="B20" s="21"/>
      <c r="C20" s="21"/>
      <c r="D20" s="21"/>
      <c r="E20" s="21"/>
      <c r="F20" s="21"/>
      <c r="G20" s="21"/>
      <c r="H20" s="21"/>
    </row>
    <row r="21" spans="1:8" x14ac:dyDescent="0.35">
      <c r="A21" s="5" t="s">
        <v>47</v>
      </c>
      <c r="B21" s="21"/>
      <c r="C21" s="21"/>
      <c r="D21" s="21"/>
      <c r="E21" s="21"/>
      <c r="F21" s="21"/>
      <c r="G21" s="21"/>
      <c r="H21" s="21"/>
    </row>
    <row r="22" spans="1:8" x14ac:dyDescent="0.35">
      <c r="A22" s="5" t="s">
        <v>84</v>
      </c>
      <c r="B22" s="21"/>
      <c r="C22" s="21"/>
      <c r="D22" s="21"/>
      <c r="E22" s="21"/>
      <c r="F22" s="21"/>
      <c r="G22" s="21"/>
      <c r="H22" s="21"/>
    </row>
    <row r="23" spans="1:8" x14ac:dyDescent="0.35">
      <c r="G23" s="21"/>
      <c r="H23" s="21"/>
    </row>
  </sheetData>
  <hyperlinks>
    <hyperlink ref="G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2"/>
  <sheetViews>
    <sheetView showGridLines="0" zoomScale="92" zoomScaleNormal="92" workbookViewId="0"/>
  </sheetViews>
  <sheetFormatPr defaultRowHeight="14.5" x14ac:dyDescent="0.35"/>
  <cols>
    <col min="1" max="1" width="23.36328125" customWidth="1"/>
    <col min="2" max="3" width="9.08984375" customWidth="1"/>
    <col min="4" max="4" width="10.54296875" customWidth="1"/>
    <col min="5" max="5" width="2.7265625" customWidth="1"/>
    <col min="6" max="7" width="9.08984375" customWidth="1"/>
    <col min="8" max="8" width="10.54296875" customWidth="1"/>
    <col min="9" max="9" width="2.7265625" customWidth="1"/>
    <col min="10" max="11" width="9.08984375" customWidth="1"/>
    <col min="12" max="12" width="10.54296875" customWidth="1"/>
    <col min="13" max="13" width="2.7265625" customWidth="1"/>
    <col min="14" max="15" width="9.08984375" customWidth="1"/>
    <col min="16" max="16" width="10.54296875" customWidth="1"/>
    <col min="17" max="17" width="2.7265625" customWidth="1"/>
    <col min="18" max="19" width="9.08984375" customWidth="1"/>
    <col min="20" max="20" width="10.54296875" customWidth="1"/>
    <col min="21" max="21" width="2.7265625" customWidth="1"/>
    <col min="22" max="23" width="9.08984375" customWidth="1"/>
    <col min="24" max="24" width="10.54296875" customWidth="1"/>
  </cols>
  <sheetData>
    <row r="1" spans="1:24" x14ac:dyDescent="0.35">
      <c r="A1" s="3" t="s">
        <v>50</v>
      </c>
      <c r="B1" s="1"/>
      <c r="C1" s="1"/>
      <c r="F1" s="1"/>
      <c r="G1" s="1"/>
      <c r="J1" s="1"/>
      <c r="K1" s="1"/>
      <c r="N1" s="1"/>
      <c r="O1" s="1"/>
      <c r="R1" s="1"/>
      <c r="S1" s="1"/>
      <c r="V1" s="1"/>
      <c r="W1" s="1"/>
      <c r="X1" s="39" t="s">
        <v>49</v>
      </c>
    </row>
    <row r="2" spans="1:24" x14ac:dyDescent="0.35">
      <c r="A2" s="3" t="s">
        <v>23</v>
      </c>
      <c r="B2" s="1"/>
      <c r="C2" s="1"/>
      <c r="F2" s="1"/>
      <c r="G2" s="1"/>
      <c r="J2" s="1"/>
      <c r="K2" s="1"/>
      <c r="N2" s="1"/>
      <c r="O2" s="1"/>
      <c r="R2" s="1"/>
      <c r="S2" s="1"/>
      <c r="V2" s="1"/>
      <c r="W2" s="1"/>
    </row>
    <row r="3" spans="1:24" x14ac:dyDescent="0.35">
      <c r="A3" s="3" t="s">
        <v>51</v>
      </c>
      <c r="B3" s="1"/>
      <c r="C3" s="1"/>
      <c r="F3" s="1"/>
      <c r="G3" s="1"/>
      <c r="J3" s="1"/>
      <c r="K3" s="1"/>
      <c r="N3" s="1"/>
      <c r="O3" s="1"/>
      <c r="R3" s="1"/>
      <c r="S3" s="1"/>
      <c r="V3" s="1"/>
      <c r="W3" s="1"/>
    </row>
    <row r="4" spans="1:24" x14ac:dyDescent="0.35">
      <c r="A4" s="3" t="s">
        <v>25</v>
      </c>
      <c r="B4" s="1"/>
      <c r="C4" s="1"/>
      <c r="F4" s="1"/>
      <c r="G4" s="1"/>
      <c r="J4" s="1"/>
      <c r="K4" s="1"/>
      <c r="N4" s="1"/>
      <c r="O4" s="1"/>
      <c r="R4" s="1"/>
      <c r="S4" s="1"/>
      <c r="V4" s="1"/>
      <c r="W4" s="1"/>
    </row>
    <row r="5" spans="1:24" ht="15" thickBot="1" x14ac:dyDescent="0.4"/>
    <row r="6" spans="1:24" ht="15" thickTop="1" x14ac:dyDescent="0.35">
      <c r="A6" s="42"/>
      <c r="B6" s="82" t="s">
        <v>52</v>
      </c>
      <c r="C6" s="82"/>
      <c r="D6" s="82"/>
      <c r="E6" s="43"/>
      <c r="F6" s="82" t="s">
        <v>63</v>
      </c>
      <c r="G6" s="82"/>
      <c r="H6" s="82"/>
      <c r="I6" s="43"/>
      <c r="J6" s="82" t="s">
        <v>53</v>
      </c>
      <c r="K6" s="82"/>
      <c r="L6" s="82"/>
      <c r="M6" s="43"/>
      <c r="N6" s="82" t="s">
        <v>62</v>
      </c>
      <c r="O6" s="82"/>
      <c r="P6" s="82"/>
      <c r="Q6" s="43"/>
      <c r="R6" s="82" t="s">
        <v>54</v>
      </c>
      <c r="S6" s="82"/>
      <c r="T6" s="82"/>
      <c r="U6" s="43"/>
      <c r="V6" s="82" t="s">
        <v>55</v>
      </c>
      <c r="W6" s="82"/>
      <c r="X6" s="82"/>
    </row>
    <row r="7" spans="1:24" ht="15" thickBot="1" x14ac:dyDescent="0.4">
      <c r="A7" s="40" t="s">
        <v>2</v>
      </c>
      <c r="B7" s="41">
        <v>2013</v>
      </c>
      <c r="C7" s="41">
        <v>2014</v>
      </c>
      <c r="D7" s="41" t="s">
        <v>56</v>
      </c>
      <c r="E7" s="41"/>
      <c r="F7" s="41">
        <v>2013</v>
      </c>
      <c r="G7" s="41">
        <v>2014</v>
      </c>
      <c r="H7" s="41" t="s">
        <v>56</v>
      </c>
      <c r="I7" s="41"/>
      <c r="J7" s="41">
        <v>2013</v>
      </c>
      <c r="K7" s="41">
        <v>2014</v>
      </c>
      <c r="L7" s="41" t="s">
        <v>56</v>
      </c>
      <c r="M7" s="41"/>
      <c r="N7" s="41">
        <v>2013</v>
      </c>
      <c r="O7" s="41">
        <v>2014</v>
      </c>
      <c r="P7" s="41" t="s">
        <v>56</v>
      </c>
      <c r="Q7" s="41"/>
      <c r="R7" s="41">
        <v>2013</v>
      </c>
      <c r="S7" s="41">
        <v>2014</v>
      </c>
      <c r="T7" s="41" t="s">
        <v>56</v>
      </c>
      <c r="U7" s="41"/>
      <c r="V7" s="41">
        <v>2013</v>
      </c>
      <c r="W7" s="41">
        <v>2014</v>
      </c>
      <c r="X7" s="41" t="s">
        <v>56</v>
      </c>
    </row>
    <row r="8" spans="1:24" ht="21" customHeight="1" thickTop="1" x14ac:dyDescent="0.35">
      <c r="A8" s="12" t="s">
        <v>4</v>
      </c>
      <c r="B8" s="13">
        <v>333</v>
      </c>
      <c r="C8" s="13">
        <v>407</v>
      </c>
      <c r="D8" s="44">
        <v>22.2</v>
      </c>
      <c r="E8" s="13"/>
      <c r="F8" s="13">
        <v>5155</v>
      </c>
      <c r="G8" s="13">
        <v>5526</v>
      </c>
      <c r="H8" s="44">
        <v>7.2</v>
      </c>
      <c r="I8" s="13"/>
      <c r="J8" s="13">
        <v>1848</v>
      </c>
      <c r="K8" s="13">
        <v>2039</v>
      </c>
      <c r="L8" s="44">
        <v>10.4</v>
      </c>
      <c r="M8" s="13"/>
      <c r="N8" s="13">
        <v>365</v>
      </c>
      <c r="O8" s="13">
        <v>356</v>
      </c>
      <c r="P8" s="44">
        <v>-2.4</v>
      </c>
      <c r="Q8" s="13"/>
      <c r="R8" s="13">
        <v>10065</v>
      </c>
      <c r="S8" s="13">
        <v>11356</v>
      </c>
      <c r="T8" s="44">
        <v>12.8</v>
      </c>
      <c r="U8" s="13"/>
      <c r="V8" s="13">
        <v>17856</v>
      </c>
      <c r="W8" s="13">
        <v>19809</v>
      </c>
      <c r="X8" s="44">
        <v>10.9</v>
      </c>
    </row>
    <row r="9" spans="1:24" ht="21" customHeight="1" x14ac:dyDescent="0.35">
      <c r="A9" s="17" t="s">
        <v>5</v>
      </c>
      <c r="B9" s="18">
        <v>99</v>
      </c>
      <c r="C9" s="18">
        <v>150</v>
      </c>
      <c r="D9" s="45">
        <v>51.1</v>
      </c>
      <c r="E9" s="18"/>
      <c r="F9" s="18">
        <v>1468</v>
      </c>
      <c r="G9" s="18">
        <v>1648</v>
      </c>
      <c r="H9" s="45">
        <v>12.3</v>
      </c>
      <c r="I9" s="18"/>
      <c r="J9" s="18">
        <v>294</v>
      </c>
      <c r="K9" s="18">
        <v>396</v>
      </c>
      <c r="L9" s="45">
        <v>34.6</v>
      </c>
      <c r="M9" s="18"/>
      <c r="N9" s="18">
        <v>117</v>
      </c>
      <c r="O9" s="18">
        <v>111</v>
      </c>
      <c r="P9" s="45">
        <v>-5.0999999999999996</v>
      </c>
      <c r="Q9" s="18"/>
      <c r="R9" s="18">
        <v>2735</v>
      </c>
      <c r="S9" s="18">
        <v>3059</v>
      </c>
      <c r="T9" s="45">
        <v>11.8</v>
      </c>
      <c r="U9" s="18"/>
      <c r="V9" s="18">
        <v>4756</v>
      </c>
      <c r="W9" s="18">
        <v>5401</v>
      </c>
      <c r="X9" s="45">
        <v>13.6</v>
      </c>
    </row>
    <row r="10" spans="1:24" ht="21" customHeight="1" x14ac:dyDescent="0.35">
      <c r="A10" s="17" t="s">
        <v>6</v>
      </c>
      <c r="B10" s="18">
        <v>1025</v>
      </c>
      <c r="C10" s="18">
        <v>1314</v>
      </c>
      <c r="D10" s="45">
        <v>28.2</v>
      </c>
      <c r="E10" s="18"/>
      <c r="F10" s="18">
        <v>7430</v>
      </c>
      <c r="G10" s="18">
        <v>8554</v>
      </c>
      <c r="H10" s="45">
        <v>15.1</v>
      </c>
      <c r="I10" s="18"/>
      <c r="J10" s="18">
        <v>2811</v>
      </c>
      <c r="K10" s="18">
        <v>3039</v>
      </c>
      <c r="L10" s="45">
        <v>8.1</v>
      </c>
      <c r="M10" s="18"/>
      <c r="N10" s="18">
        <v>540</v>
      </c>
      <c r="O10" s="18">
        <v>604</v>
      </c>
      <c r="P10" s="45">
        <v>11.9</v>
      </c>
      <c r="Q10" s="18"/>
      <c r="R10" s="18">
        <v>15593</v>
      </c>
      <c r="S10" s="18">
        <v>18064</v>
      </c>
      <c r="T10" s="45">
        <v>15.9</v>
      </c>
      <c r="U10" s="18"/>
      <c r="V10" s="18">
        <v>27561</v>
      </c>
      <c r="W10" s="18">
        <v>31755</v>
      </c>
      <c r="X10" s="45">
        <v>15.2</v>
      </c>
    </row>
    <row r="11" spans="1:24" ht="21" customHeight="1" x14ac:dyDescent="0.35">
      <c r="A11" s="17" t="s">
        <v>7</v>
      </c>
      <c r="B11" s="18">
        <v>12</v>
      </c>
      <c r="C11" s="18">
        <v>3</v>
      </c>
      <c r="D11" s="45">
        <v>-77.400000000000006</v>
      </c>
      <c r="E11" s="18"/>
      <c r="F11" s="18">
        <v>101</v>
      </c>
      <c r="G11" s="18">
        <v>30</v>
      </c>
      <c r="H11" s="45">
        <v>-70.8</v>
      </c>
      <c r="I11" s="18"/>
      <c r="J11" s="18">
        <v>52</v>
      </c>
      <c r="K11" s="18">
        <v>11</v>
      </c>
      <c r="L11" s="45">
        <v>-78.099999999999994</v>
      </c>
      <c r="M11" s="18"/>
      <c r="N11" s="18">
        <v>9</v>
      </c>
      <c r="O11" s="18">
        <v>6</v>
      </c>
      <c r="P11" s="45">
        <v>-28.9</v>
      </c>
      <c r="Q11" s="18"/>
      <c r="R11" s="18">
        <v>174</v>
      </c>
      <c r="S11" s="18">
        <v>121</v>
      </c>
      <c r="T11" s="45">
        <v>-30.4</v>
      </c>
      <c r="U11" s="18"/>
      <c r="V11" s="18">
        <v>348</v>
      </c>
      <c r="W11" s="18">
        <v>171</v>
      </c>
      <c r="X11" s="45">
        <v>-50.9</v>
      </c>
    </row>
    <row r="12" spans="1:24" ht="21" customHeight="1" x14ac:dyDescent="0.35">
      <c r="A12" s="17" t="s">
        <v>8</v>
      </c>
      <c r="B12" s="18">
        <v>85</v>
      </c>
      <c r="C12" s="18">
        <v>151</v>
      </c>
      <c r="D12" s="45">
        <v>77.099999999999994</v>
      </c>
      <c r="E12" s="18"/>
      <c r="F12" s="18">
        <v>247</v>
      </c>
      <c r="G12" s="18">
        <v>355</v>
      </c>
      <c r="H12" s="45">
        <v>43.6</v>
      </c>
      <c r="I12" s="18"/>
      <c r="J12" s="18">
        <v>454</v>
      </c>
      <c r="K12" s="18">
        <v>573</v>
      </c>
      <c r="L12" s="45">
        <v>26.2</v>
      </c>
      <c r="M12" s="18"/>
      <c r="N12" s="18">
        <v>15</v>
      </c>
      <c r="O12" s="18">
        <v>16</v>
      </c>
      <c r="P12" s="45">
        <v>3.2</v>
      </c>
      <c r="Q12" s="18"/>
      <c r="R12" s="18">
        <v>599</v>
      </c>
      <c r="S12" s="18">
        <v>694</v>
      </c>
      <c r="T12" s="45">
        <v>15.8</v>
      </c>
      <c r="U12" s="18"/>
      <c r="V12" s="18">
        <v>1403</v>
      </c>
      <c r="W12" s="18">
        <v>1791</v>
      </c>
      <c r="X12" s="45">
        <v>27.6</v>
      </c>
    </row>
    <row r="13" spans="1:24" ht="21" customHeight="1" x14ac:dyDescent="0.35">
      <c r="A13" s="17" t="s">
        <v>9</v>
      </c>
      <c r="B13" s="18">
        <v>580</v>
      </c>
      <c r="C13" s="18">
        <v>678</v>
      </c>
      <c r="D13" s="45">
        <v>16.899999999999999</v>
      </c>
      <c r="E13" s="18"/>
      <c r="F13" s="18">
        <v>1365</v>
      </c>
      <c r="G13" s="18">
        <v>1037</v>
      </c>
      <c r="H13" s="45">
        <v>-24</v>
      </c>
      <c r="I13" s="18"/>
      <c r="J13" s="18">
        <v>1023</v>
      </c>
      <c r="K13" s="18">
        <v>1053</v>
      </c>
      <c r="L13" s="45">
        <v>2.8</v>
      </c>
      <c r="M13" s="18"/>
      <c r="N13" s="18">
        <v>130</v>
      </c>
      <c r="O13" s="18">
        <v>193</v>
      </c>
      <c r="P13" s="45">
        <v>48.3</v>
      </c>
      <c r="Q13" s="18"/>
      <c r="R13" s="18">
        <v>3143</v>
      </c>
      <c r="S13" s="18">
        <v>3796</v>
      </c>
      <c r="T13" s="45">
        <v>20.8</v>
      </c>
      <c r="U13" s="18"/>
      <c r="V13" s="18">
        <v>6254</v>
      </c>
      <c r="W13" s="18">
        <v>6779</v>
      </c>
      <c r="X13" s="45">
        <v>8.4</v>
      </c>
    </row>
    <row r="14" spans="1:24" ht="21" customHeight="1" thickBot="1" x14ac:dyDescent="0.4">
      <c r="A14" s="29" t="s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21" customHeight="1" thickTop="1" thickBot="1" x14ac:dyDescent="0.4">
      <c r="A15" s="33" t="s">
        <v>60</v>
      </c>
      <c r="B15" s="34">
        <v>1180</v>
      </c>
      <c r="C15" s="34">
        <v>1527</v>
      </c>
      <c r="D15" s="46">
        <v>29.4</v>
      </c>
      <c r="E15" s="34"/>
      <c r="F15" s="34">
        <v>8755</v>
      </c>
      <c r="G15" s="34">
        <v>9711</v>
      </c>
      <c r="H15" s="46">
        <v>10.9</v>
      </c>
      <c r="I15" s="34"/>
      <c r="J15" s="34">
        <v>3854</v>
      </c>
      <c r="K15" s="34">
        <v>4237</v>
      </c>
      <c r="L15" s="46">
        <v>9.9</v>
      </c>
      <c r="M15" s="34"/>
      <c r="N15" s="34">
        <v>603</v>
      </c>
      <c r="O15" s="34">
        <v>661</v>
      </c>
      <c r="P15" s="46">
        <v>9.6</v>
      </c>
      <c r="Q15" s="34"/>
      <c r="R15" s="34">
        <v>18538</v>
      </c>
      <c r="S15" s="34">
        <v>21294</v>
      </c>
      <c r="T15" s="46">
        <v>14.9</v>
      </c>
      <c r="U15" s="34"/>
      <c r="V15" s="34">
        <v>33119</v>
      </c>
      <c r="W15" s="34">
        <v>37654</v>
      </c>
      <c r="X15" s="46">
        <v>13.7</v>
      </c>
    </row>
    <row r="16" spans="1:24" ht="21" customHeight="1" thickTop="1" thickBot="1" x14ac:dyDescent="0.4">
      <c r="A16" s="9" t="s">
        <v>173</v>
      </c>
      <c r="B16" s="9">
        <v>3.5999999999999996</v>
      </c>
      <c r="C16" s="10">
        <v>4.1000000000000005</v>
      </c>
      <c r="D16" s="10" t="s">
        <v>12</v>
      </c>
      <c r="E16" s="9"/>
      <c r="F16" s="9">
        <v>26.400000000000002</v>
      </c>
      <c r="G16" s="10">
        <v>25.8</v>
      </c>
      <c r="H16" s="10" t="s">
        <v>12</v>
      </c>
      <c r="I16" s="9"/>
      <c r="J16" s="9">
        <v>11.600000000000001</v>
      </c>
      <c r="K16" s="10">
        <v>11.3</v>
      </c>
      <c r="L16" s="10" t="s">
        <v>12</v>
      </c>
      <c r="M16" s="9"/>
      <c r="N16" s="9">
        <v>1.7999999999999998</v>
      </c>
      <c r="O16" s="10">
        <v>1.7999999999999998</v>
      </c>
      <c r="P16" s="10" t="s">
        <v>12</v>
      </c>
      <c r="Q16" s="51"/>
      <c r="R16" s="9">
        <v>56.000000000000007</v>
      </c>
      <c r="S16" s="10">
        <v>56.599999999999994</v>
      </c>
      <c r="T16" s="10" t="s">
        <v>12</v>
      </c>
      <c r="U16" s="9"/>
      <c r="V16" s="9">
        <v>100</v>
      </c>
      <c r="W16" s="10">
        <v>100</v>
      </c>
      <c r="X16" s="10" t="s">
        <v>12</v>
      </c>
    </row>
    <row r="17" spans="1:24" ht="21" customHeight="1" thickTop="1" thickBot="1" x14ac:dyDescent="0.4">
      <c r="A17" s="47" t="s">
        <v>58</v>
      </c>
      <c r="B17" s="48">
        <v>7238</v>
      </c>
      <c r="C17" s="48">
        <v>9025</v>
      </c>
      <c r="D17" s="49">
        <v>24.7</v>
      </c>
      <c r="E17" s="48"/>
      <c r="F17" s="48">
        <v>64824</v>
      </c>
      <c r="G17" s="48">
        <v>59062</v>
      </c>
      <c r="H17" s="49">
        <v>-8.9</v>
      </c>
      <c r="I17" s="48"/>
      <c r="J17" s="48">
        <v>32677</v>
      </c>
      <c r="K17" s="48">
        <v>33770</v>
      </c>
      <c r="L17" s="49">
        <v>3.3</v>
      </c>
      <c r="M17" s="48"/>
      <c r="N17" s="48">
        <v>7024</v>
      </c>
      <c r="O17" s="48">
        <v>5402</v>
      </c>
      <c r="P17" s="49">
        <v>-23.1</v>
      </c>
      <c r="Q17" s="48"/>
      <c r="R17" s="48">
        <v>102682</v>
      </c>
      <c r="S17" s="48">
        <v>111455</v>
      </c>
      <c r="T17" s="49">
        <v>8.5</v>
      </c>
      <c r="U17" s="48"/>
      <c r="V17" s="48">
        <v>214495</v>
      </c>
      <c r="W17" s="48">
        <v>218760</v>
      </c>
      <c r="X17" s="49">
        <v>2</v>
      </c>
    </row>
    <row r="18" spans="1:24" ht="21" customHeight="1" thickTop="1" thickBot="1" x14ac:dyDescent="0.4">
      <c r="A18" s="50" t="s">
        <v>174</v>
      </c>
      <c r="B18" s="9">
        <v>3.4</v>
      </c>
      <c r="C18" s="10">
        <v>4.0999999999999996</v>
      </c>
      <c r="D18" s="10" t="s">
        <v>12</v>
      </c>
      <c r="E18" s="9"/>
      <c r="F18" s="9">
        <v>30.2</v>
      </c>
      <c r="G18" s="16">
        <v>27</v>
      </c>
      <c r="H18" s="10" t="s">
        <v>12</v>
      </c>
      <c r="I18" s="9"/>
      <c r="J18" s="9">
        <v>15.2</v>
      </c>
      <c r="K18" s="10">
        <v>15.4</v>
      </c>
      <c r="L18" s="10" t="s">
        <v>12</v>
      </c>
      <c r="M18" s="9"/>
      <c r="N18" s="9">
        <v>3.3</v>
      </c>
      <c r="O18" s="10">
        <v>2.5</v>
      </c>
      <c r="P18" s="10" t="s">
        <v>12</v>
      </c>
      <c r="Q18" s="51"/>
      <c r="R18" s="9">
        <v>47.9</v>
      </c>
      <c r="S18" s="10">
        <v>50.9</v>
      </c>
      <c r="T18" s="10" t="s">
        <v>12</v>
      </c>
      <c r="U18" s="9"/>
      <c r="V18" s="9">
        <v>100</v>
      </c>
      <c r="W18" s="10">
        <v>100</v>
      </c>
      <c r="X18" s="10" t="s">
        <v>12</v>
      </c>
    </row>
    <row r="19" spans="1:24" ht="15" thickTop="1" x14ac:dyDescent="0.35">
      <c r="A19" s="1"/>
      <c r="B19" s="1"/>
      <c r="C19" s="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1:24" x14ac:dyDescent="0.35">
      <c r="A20" s="4" t="s">
        <v>13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x14ac:dyDescent="0.35">
      <c r="A21" s="5" t="s">
        <v>14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x14ac:dyDescent="0.35">
      <c r="A22" s="5" t="s">
        <v>85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x14ac:dyDescent="0.35">
      <c r="A23" s="5" t="s">
        <v>61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x14ac:dyDescent="0.35">
      <c r="A24" s="5" t="s">
        <v>79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x14ac:dyDescent="0.35">
      <c r="A25" s="5" t="s">
        <v>37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x14ac:dyDescent="0.35">
      <c r="A26" s="5" t="s">
        <v>64</v>
      </c>
    </row>
    <row r="27" spans="1:24" x14ac:dyDescent="0.35">
      <c r="A27" s="5" t="s">
        <v>73</v>
      </c>
    </row>
    <row r="28" spans="1:24" x14ac:dyDescent="0.35">
      <c r="A28" s="5"/>
      <c r="X28" s="1"/>
    </row>
    <row r="29" spans="1:24" x14ac:dyDescent="0.35">
      <c r="X29" s="1"/>
    </row>
    <row r="30" spans="1:24" x14ac:dyDescent="0.35">
      <c r="X30" s="1"/>
    </row>
    <row r="31" spans="1:24" x14ac:dyDescent="0.35">
      <c r="X31" s="1"/>
    </row>
    <row r="32" spans="1:24" x14ac:dyDescent="0.35">
      <c r="X32" s="1"/>
    </row>
  </sheetData>
  <mergeCells count="6">
    <mergeCell ref="V6:X6"/>
    <mergeCell ref="B6:D6"/>
    <mergeCell ref="F6:H6"/>
    <mergeCell ref="J6:L6"/>
    <mergeCell ref="N6:P6"/>
    <mergeCell ref="R6:T6"/>
  </mergeCells>
  <hyperlinks>
    <hyperlink ref="X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showGridLines="0" zoomScale="92" zoomScaleNormal="92" workbookViewId="0"/>
  </sheetViews>
  <sheetFormatPr defaultRowHeight="14.5" x14ac:dyDescent="0.35"/>
  <cols>
    <col min="1" max="1" width="20.81640625" customWidth="1"/>
    <col min="2" max="7" width="12.54296875" customWidth="1"/>
    <col min="11" max="11" width="8.81640625" bestFit="1" customWidth="1"/>
    <col min="12" max="13" width="9.36328125" bestFit="1" customWidth="1"/>
    <col min="14" max="14" width="8.81640625" bestFit="1" customWidth="1"/>
    <col min="15" max="16" width="10.36328125" bestFit="1" customWidth="1"/>
  </cols>
  <sheetData>
    <row r="1" spans="1:7" x14ac:dyDescent="0.35">
      <c r="A1" s="3" t="s">
        <v>98</v>
      </c>
      <c r="B1" s="1"/>
      <c r="C1" s="1"/>
      <c r="D1" s="1"/>
      <c r="E1" s="1"/>
      <c r="F1" s="1"/>
      <c r="G1" s="39" t="s">
        <v>49</v>
      </c>
    </row>
    <row r="2" spans="1:7" x14ac:dyDescent="0.35">
      <c r="A2" s="3" t="s">
        <v>100</v>
      </c>
      <c r="B2" s="1"/>
      <c r="C2" s="1"/>
      <c r="D2" s="1"/>
      <c r="E2" s="1"/>
      <c r="F2" s="1"/>
      <c r="G2" s="1"/>
    </row>
    <row r="3" spans="1:7" x14ac:dyDescent="0.35">
      <c r="A3" s="3" t="s">
        <v>93</v>
      </c>
      <c r="B3" s="1"/>
      <c r="C3" s="1"/>
      <c r="D3" s="1"/>
      <c r="E3" s="1"/>
      <c r="F3" s="1"/>
      <c r="G3" s="1"/>
    </row>
    <row r="4" spans="1:7" x14ac:dyDescent="0.35">
      <c r="A4" s="3" t="s">
        <v>25</v>
      </c>
      <c r="B4" s="1"/>
      <c r="C4" s="1"/>
      <c r="D4" s="1"/>
      <c r="E4" s="1"/>
      <c r="F4" s="1"/>
      <c r="G4" s="1"/>
    </row>
    <row r="5" spans="1:7" ht="15" thickBot="1" x14ac:dyDescent="0.4"/>
    <row r="6" spans="1:7" ht="31.5" customHeight="1" thickTop="1" thickBot="1" x14ac:dyDescent="0.4">
      <c r="A6" s="26" t="s">
        <v>2</v>
      </c>
      <c r="B6" s="27" t="s">
        <v>52</v>
      </c>
      <c r="C6" s="27" t="s">
        <v>63</v>
      </c>
      <c r="D6" s="27" t="s">
        <v>53</v>
      </c>
      <c r="E6" s="27" t="s">
        <v>62</v>
      </c>
      <c r="F6" s="27" t="s">
        <v>54</v>
      </c>
      <c r="G6" s="27" t="s">
        <v>55</v>
      </c>
    </row>
    <row r="7" spans="1:7" ht="21" customHeight="1" thickTop="1" x14ac:dyDescent="0.35">
      <c r="A7" s="12" t="s">
        <v>4</v>
      </c>
      <c r="B7" s="44">
        <v>2.1</v>
      </c>
      <c r="C7" s="44">
        <v>27.9</v>
      </c>
      <c r="D7" s="44">
        <v>10.3</v>
      </c>
      <c r="E7" s="44">
        <v>1.8</v>
      </c>
      <c r="F7" s="44">
        <v>57.3</v>
      </c>
      <c r="G7" s="67">
        <v>100</v>
      </c>
    </row>
    <row r="8" spans="1:7" ht="21" customHeight="1" x14ac:dyDescent="0.35">
      <c r="A8" s="17" t="s">
        <v>5</v>
      </c>
      <c r="B8" s="45">
        <v>2.8</v>
      </c>
      <c r="C8" s="45">
        <v>30.5</v>
      </c>
      <c r="D8" s="45">
        <v>7.3</v>
      </c>
      <c r="E8" s="45">
        <v>2.1</v>
      </c>
      <c r="F8" s="45">
        <v>56.6</v>
      </c>
      <c r="G8" s="68">
        <v>100</v>
      </c>
    </row>
    <row r="9" spans="1:7" ht="21" customHeight="1" x14ac:dyDescent="0.35">
      <c r="A9" s="17" t="s">
        <v>6</v>
      </c>
      <c r="B9" s="45">
        <v>4.0999999999999996</v>
      </c>
      <c r="C9" s="45">
        <v>26.9</v>
      </c>
      <c r="D9" s="45">
        <v>9.6</v>
      </c>
      <c r="E9" s="45">
        <v>1.9</v>
      </c>
      <c r="F9" s="45">
        <v>56.9</v>
      </c>
      <c r="G9" s="68">
        <v>100</v>
      </c>
    </row>
    <row r="10" spans="1:7" ht="21" customHeight="1" x14ac:dyDescent="0.35">
      <c r="A10" s="17" t="s">
        <v>7</v>
      </c>
      <c r="B10" s="45">
        <v>1.6</v>
      </c>
      <c r="C10" s="45">
        <v>17.3</v>
      </c>
      <c r="D10" s="45">
        <v>6.6</v>
      </c>
      <c r="E10" s="45">
        <v>3.6</v>
      </c>
      <c r="F10" s="45">
        <v>70.8</v>
      </c>
      <c r="G10" s="68">
        <v>100</v>
      </c>
    </row>
    <row r="11" spans="1:7" ht="21" customHeight="1" x14ac:dyDescent="0.35">
      <c r="A11" s="17" t="s">
        <v>8</v>
      </c>
      <c r="B11" s="45">
        <v>8.4</v>
      </c>
      <c r="C11" s="45">
        <v>19.8</v>
      </c>
      <c r="D11" s="45">
        <v>32</v>
      </c>
      <c r="E11" s="45">
        <v>0.9</v>
      </c>
      <c r="F11" s="45">
        <v>38.799999999999997</v>
      </c>
      <c r="G11" s="68">
        <v>100</v>
      </c>
    </row>
    <row r="12" spans="1:7" ht="21" customHeight="1" x14ac:dyDescent="0.35">
      <c r="A12" s="17" t="s">
        <v>9</v>
      </c>
      <c r="B12" s="45">
        <v>10</v>
      </c>
      <c r="C12" s="45">
        <v>15.3</v>
      </c>
      <c r="D12" s="45">
        <v>15.5</v>
      </c>
      <c r="E12" s="45">
        <v>2.9</v>
      </c>
      <c r="F12" s="45">
        <v>56</v>
      </c>
      <c r="G12" s="68">
        <v>100</v>
      </c>
    </row>
    <row r="13" spans="1:7" ht="21" customHeight="1" thickBot="1" x14ac:dyDescent="0.4">
      <c r="A13" s="29" t="s">
        <v>10</v>
      </c>
      <c r="B13" s="30"/>
      <c r="C13" s="30"/>
      <c r="D13" s="30"/>
      <c r="E13" s="30"/>
      <c r="F13" s="30"/>
      <c r="G13" s="30"/>
    </row>
    <row r="14" spans="1:7" ht="21" customHeight="1" thickTop="1" thickBot="1" x14ac:dyDescent="0.4">
      <c r="A14" s="9" t="s">
        <v>95</v>
      </c>
      <c r="B14" s="9">
        <v>4.0999999999999996</v>
      </c>
      <c r="C14" s="9">
        <v>25.8</v>
      </c>
      <c r="D14" s="9">
        <v>11.3</v>
      </c>
      <c r="E14" s="9">
        <v>1.8</v>
      </c>
      <c r="F14" s="9">
        <v>56.6</v>
      </c>
      <c r="G14" s="9">
        <v>100</v>
      </c>
    </row>
    <row r="15" spans="1:7" ht="21" customHeight="1" thickTop="1" thickBot="1" x14ac:dyDescent="0.4">
      <c r="A15" s="50" t="s">
        <v>59</v>
      </c>
      <c r="B15" s="9">
        <v>4.0999999999999996</v>
      </c>
      <c r="C15" s="9">
        <v>27</v>
      </c>
      <c r="D15" s="9">
        <v>15.4</v>
      </c>
      <c r="E15" s="9">
        <v>2.5</v>
      </c>
      <c r="F15" s="9">
        <v>50.9</v>
      </c>
      <c r="G15" s="9">
        <v>100</v>
      </c>
    </row>
    <row r="16" spans="1:7" ht="15" thickTop="1" x14ac:dyDescent="0.35">
      <c r="A16" s="1"/>
      <c r="B16" s="1"/>
      <c r="C16" s="52"/>
      <c r="D16" s="52"/>
      <c r="E16" s="52"/>
      <c r="F16" s="52"/>
      <c r="G16" s="52"/>
    </row>
    <row r="17" spans="1:7" x14ac:dyDescent="0.35">
      <c r="A17" s="4" t="s">
        <v>13</v>
      </c>
      <c r="B17" s="21"/>
      <c r="C17" s="21"/>
      <c r="D17" s="21"/>
      <c r="E17" s="21"/>
      <c r="F17" s="21"/>
      <c r="G17" s="21"/>
    </row>
    <row r="18" spans="1:7" x14ac:dyDescent="0.35">
      <c r="A18" s="5" t="s">
        <v>14</v>
      </c>
      <c r="B18" s="21"/>
      <c r="C18" s="21"/>
      <c r="D18" s="21"/>
      <c r="E18" s="21"/>
      <c r="F18" s="21"/>
      <c r="G18" s="21"/>
    </row>
    <row r="19" spans="1:7" x14ac:dyDescent="0.35">
      <c r="A19" s="5" t="s">
        <v>85</v>
      </c>
      <c r="B19" s="21"/>
      <c r="C19" s="21"/>
      <c r="D19" s="21"/>
      <c r="E19" s="21"/>
      <c r="F19" s="21"/>
      <c r="G19" s="21"/>
    </row>
    <row r="20" spans="1:7" x14ac:dyDescent="0.35">
      <c r="A20" s="5" t="s">
        <v>99</v>
      </c>
    </row>
    <row r="21" spans="1:7" x14ac:dyDescent="0.35">
      <c r="A21" s="5"/>
    </row>
  </sheetData>
  <hyperlinks>
    <hyperlink ref="G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3" width="9.08984375" customWidth="1"/>
    <col min="4" max="4" width="10.54296875" customWidth="1"/>
    <col min="5" max="5" width="2.7265625" customWidth="1"/>
    <col min="6" max="7" width="9.08984375" customWidth="1"/>
    <col min="8" max="8" width="10.54296875" customWidth="1"/>
    <col min="9" max="9" width="2.7265625" customWidth="1"/>
    <col min="10" max="11" width="10" customWidth="1"/>
    <col min="12" max="12" width="2.7265625" customWidth="1"/>
    <col min="13" max="14" width="10" customWidth="1"/>
  </cols>
  <sheetData>
    <row r="1" spans="1:14" x14ac:dyDescent="0.35">
      <c r="A1" s="3" t="s">
        <v>67</v>
      </c>
      <c r="B1" s="1"/>
      <c r="C1" s="1"/>
      <c r="F1" s="1"/>
      <c r="G1" s="1"/>
      <c r="J1" s="1"/>
      <c r="K1" s="1"/>
      <c r="M1" s="1"/>
      <c r="N1" s="39" t="s">
        <v>49</v>
      </c>
    </row>
    <row r="2" spans="1:14" x14ac:dyDescent="0.35">
      <c r="A2" s="3" t="s">
        <v>23</v>
      </c>
      <c r="B2" s="1"/>
      <c r="C2" s="1"/>
      <c r="F2" s="1"/>
      <c r="G2" s="1"/>
      <c r="J2" s="1"/>
      <c r="K2" s="1"/>
      <c r="M2" s="1"/>
      <c r="N2" s="1"/>
    </row>
    <row r="3" spans="1:14" x14ac:dyDescent="0.35">
      <c r="A3" s="3" t="s">
        <v>51</v>
      </c>
      <c r="B3" s="1"/>
      <c r="C3" s="1"/>
      <c r="F3" s="1"/>
      <c r="G3" s="1"/>
      <c r="J3" s="1"/>
      <c r="K3" s="1"/>
      <c r="M3" s="1"/>
      <c r="N3" s="1"/>
    </row>
    <row r="4" spans="1:14" x14ac:dyDescent="0.35">
      <c r="A4" s="3" t="s">
        <v>25</v>
      </c>
      <c r="B4" s="1"/>
      <c r="C4" s="1"/>
      <c r="F4" s="1"/>
      <c r="G4" s="1"/>
      <c r="J4" s="1"/>
      <c r="K4" s="1"/>
      <c r="M4" s="1"/>
      <c r="N4" s="1"/>
    </row>
    <row r="5" spans="1:14" ht="15" thickBot="1" x14ac:dyDescent="0.4"/>
    <row r="6" spans="1:14" ht="15" customHeight="1" thickTop="1" x14ac:dyDescent="0.35">
      <c r="A6" s="42"/>
      <c r="B6" s="82" t="s">
        <v>68</v>
      </c>
      <c r="C6" s="82"/>
      <c r="D6" s="82"/>
      <c r="E6" s="43"/>
      <c r="F6" s="82" t="s">
        <v>69</v>
      </c>
      <c r="G6" s="82"/>
      <c r="H6" s="82"/>
      <c r="I6" s="43"/>
      <c r="J6" s="82" t="s">
        <v>71</v>
      </c>
      <c r="K6" s="82"/>
      <c r="L6" s="43"/>
      <c r="M6" s="82" t="s">
        <v>70</v>
      </c>
      <c r="N6" s="82"/>
    </row>
    <row r="7" spans="1:14" ht="32.5" customHeight="1" thickBot="1" x14ac:dyDescent="0.4">
      <c r="A7" s="40" t="s">
        <v>2</v>
      </c>
      <c r="B7" s="41">
        <v>2013</v>
      </c>
      <c r="C7" s="41">
        <v>2014</v>
      </c>
      <c r="D7" s="41" t="s">
        <v>56</v>
      </c>
      <c r="E7" s="41"/>
      <c r="F7" s="41">
        <v>2013</v>
      </c>
      <c r="G7" s="41">
        <v>2014</v>
      </c>
      <c r="H7" s="41" t="s">
        <v>56</v>
      </c>
      <c r="I7" s="41"/>
      <c r="J7" s="41" t="s">
        <v>68</v>
      </c>
      <c r="K7" s="41" t="s">
        <v>69</v>
      </c>
      <c r="L7" s="41"/>
      <c r="M7" s="41" t="s">
        <v>68</v>
      </c>
      <c r="N7" s="41" t="s">
        <v>69</v>
      </c>
    </row>
    <row r="8" spans="1:14" ht="21" customHeight="1" thickTop="1" x14ac:dyDescent="0.35">
      <c r="A8" s="12" t="s">
        <v>4</v>
      </c>
      <c r="B8" s="13">
        <v>7671</v>
      </c>
      <c r="C8" s="13">
        <v>8421</v>
      </c>
      <c r="D8" s="44">
        <v>9.8000000000000007</v>
      </c>
      <c r="E8" s="13"/>
      <c r="F8" s="13">
        <v>10185</v>
      </c>
      <c r="G8" s="13">
        <v>11389</v>
      </c>
      <c r="H8" s="44">
        <v>11.8</v>
      </c>
      <c r="I8" s="13"/>
      <c r="J8" s="44">
        <v>43</v>
      </c>
      <c r="K8" s="44">
        <v>57</v>
      </c>
      <c r="L8" s="13"/>
      <c r="M8" s="44">
        <v>42.5</v>
      </c>
      <c r="N8" s="44">
        <v>57.5</v>
      </c>
    </row>
    <row r="9" spans="1:14" ht="21" customHeight="1" x14ac:dyDescent="0.35">
      <c r="A9" s="17" t="s">
        <v>5</v>
      </c>
      <c r="B9" s="18">
        <v>2259</v>
      </c>
      <c r="C9" s="18">
        <v>2534</v>
      </c>
      <c r="D9" s="45">
        <v>12.1</v>
      </c>
      <c r="E9" s="18"/>
      <c r="F9" s="18">
        <v>2497</v>
      </c>
      <c r="G9" s="18">
        <v>2867</v>
      </c>
      <c r="H9" s="45">
        <v>14.8</v>
      </c>
      <c r="I9" s="18"/>
      <c r="J9" s="45">
        <v>47.5</v>
      </c>
      <c r="K9" s="45">
        <v>52.5</v>
      </c>
      <c r="L9" s="18"/>
      <c r="M9" s="45">
        <v>46.9</v>
      </c>
      <c r="N9" s="45">
        <v>53.1</v>
      </c>
    </row>
    <row r="10" spans="1:14" ht="21" customHeight="1" x14ac:dyDescent="0.35">
      <c r="A10" s="17" t="s">
        <v>6</v>
      </c>
      <c r="B10" s="18">
        <v>11746</v>
      </c>
      <c r="C10" s="18">
        <v>13860</v>
      </c>
      <c r="D10" s="45">
        <v>18</v>
      </c>
      <c r="E10" s="18"/>
      <c r="F10" s="18">
        <v>15815</v>
      </c>
      <c r="G10" s="18">
        <v>17895</v>
      </c>
      <c r="H10" s="45">
        <v>13.1</v>
      </c>
      <c r="I10" s="18"/>
      <c r="J10" s="45">
        <v>42.6</v>
      </c>
      <c r="K10" s="45">
        <v>57.4</v>
      </c>
      <c r="L10" s="18"/>
      <c r="M10" s="45">
        <v>43.6</v>
      </c>
      <c r="N10" s="45">
        <v>56.4</v>
      </c>
    </row>
    <row r="11" spans="1:14" ht="21" customHeight="1" x14ac:dyDescent="0.35">
      <c r="A11" s="17" t="s">
        <v>7</v>
      </c>
      <c r="B11" s="18">
        <v>108</v>
      </c>
      <c r="C11" s="18">
        <v>42</v>
      </c>
      <c r="D11" s="45">
        <v>-61.1</v>
      </c>
      <c r="E11" s="18"/>
      <c r="F11" s="18">
        <v>241</v>
      </c>
      <c r="G11" s="18">
        <v>129</v>
      </c>
      <c r="H11" s="45">
        <v>-46.3</v>
      </c>
      <c r="I11" s="18"/>
      <c r="J11" s="45">
        <v>30.9</v>
      </c>
      <c r="K11" s="45">
        <v>69.099999999999994</v>
      </c>
      <c r="L11" s="18"/>
      <c r="M11" s="45">
        <v>24.5</v>
      </c>
      <c r="N11" s="45">
        <v>75.5</v>
      </c>
    </row>
    <row r="12" spans="1:14" ht="21" customHeight="1" x14ac:dyDescent="0.35">
      <c r="A12" s="17" t="s">
        <v>8</v>
      </c>
      <c r="B12" s="18">
        <v>515</v>
      </c>
      <c r="C12" s="18">
        <v>601</v>
      </c>
      <c r="D12" s="45">
        <v>16.7</v>
      </c>
      <c r="E12" s="18"/>
      <c r="F12" s="18">
        <v>888</v>
      </c>
      <c r="G12" s="18">
        <v>1190</v>
      </c>
      <c r="H12" s="45">
        <v>34</v>
      </c>
      <c r="I12" s="18"/>
      <c r="J12" s="45">
        <v>36.700000000000003</v>
      </c>
      <c r="K12" s="45">
        <v>63.3</v>
      </c>
      <c r="L12" s="18"/>
      <c r="M12" s="45">
        <v>33.5</v>
      </c>
      <c r="N12" s="45">
        <v>66.5</v>
      </c>
    </row>
    <row r="13" spans="1:14" ht="21" customHeight="1" x14ac:dyDescent="0.35">
      <c r="A13" s="17" t="s">
        <v>9</v>
      </c>
      <c r="B13" s="18">
        <v>2677</v>
      </c>
      <c r="C13" s="18">
        <v>3311</v>
      </c>
      <c r="D13" s="45">
        <v>23.7</v>
      </c>
      <c r="E13" s="18"/>
      <c r="F13" s="18">
        <v>3576</v>
      </c>
      <c r="G13" s="18">
        <v>3469</v>
      </c>
      <c r="H13" s="45">
        <v>-3</v>
      </c>
      <c r="I13" s="18"/>
      <c r="J13" s="45">
        <v>42.8</v>
      </c>
      <c r="K13" s="45">
        <v>57.2</v>
      </c>
      <c r="L13" s="18"/>
      <c r="M13" s="45">
        <v>48.8</v>
      </c>
      <c r="N13" s="45">
        <v>51.2</v>
      </c>
    </row>
    <row r="14" spans="1:14" ht="21" customHeight="1" thickBot="1" x14ac:dyDescent="0.4">
      <c r="A14" s="29" t="s">
        <v>10</v>
      </c>
      <c r="B14" s="30"/>
      <c r="C14" s="30"/>
      <c r="D14" s="56"/>
      <c r="E14" s="30"/>
      <c r="F14" s="30"/>
      <c r="G14" s="30"/>
      <c r="H14" s="56"/>
      <c r="I14" s="30"/>
      <c r="J14" s="57"/>
      <c r="K14" s="57"/>
      <c r="L14" s="30"/>
      <c r="M14" s="57"/>
      <c r="N14" s="57"/>
    </row>
    <row r="15" spans="1:14" ht="21" customHeight="1" thickTop="1" thickBot="1" x14ac:dyDescent="0.4">
      <c r="A15" s="33" t="s">
        <v>60</v>
      </c>
      <c r="B15" s="34">
        <v>13873</v>
      </c>
      <c r="C15" s="34">
        <v>15927</v>
      </c>
      <c r="D15" s="46">
        <v>14.8</v>
      </c>
      <c r="E15" s="34"/>
      <c r="F15" s="34">
        <v>19246</v>
      </c>
      <c r="G15" s="34">
        <v>21728</v>
      </c>
      <c r="H15" s="46">
        <v>12.9</v>
      </c>
      <c r="I15" s="34"/>
      <c r="J15" s="58">
        <v>41.9</v>
      </c>
      <c r="K15" s="58">
        <v>58.1</v>
      </c>
      <c r="L15" s="58"/>
      <c r="M15" s="58">
        <v>42.3</v>
      </c>
      <c r="N15" s="58">
        <v>57.7</v>
      </c>
    </row>
    <row r="16" spans="1:14" ht="21" customHeight="1" thickTop="1" thickBot="1" x14ac:dyDescent="0.4">
      <c r="A16" s="47" t="s">
        <v>58</v>
      </c>
      <c r="B16" s="48">
        <v>76897</v>
      </c>
      <c r="C16" s="48">
        <v>84439</v>
      </c>
      <c r="D16" s="49">
        <v>9.8000000000000007</v>
      </c>
      <c r="E16" s="48"/>
      <c r="F16" s="48">
        <v>137598</v>
      </c>
      <c r="G16" s="48">
        <v>134321</v>
      </c>
      <c r="H16" s="49">
        <v>-2.4</v>
      </c>
      <c r="I16" s="48"/>
      <c r="J16" s="59">
        <v>35.9</v>
      </c>
      <c r="K16" s="59">
        <v>64.099999999999994</v>
      </c>
      <c r="L16" s="59"/>
      <c r="M16" s="59">
        <v>38.6</v>
      </c>
      <c r="N16" s="59">
        <v>61.4</v>
      </c>
    </row>
    <row r="17" spans="1:16" ht="15" thickTop="1" x14ac:dyDescent="0.35">
      <c r="A17" s="1"/>
      <c r="B17" s="1"/>
      <c r="C17" s="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spans="1:16" x14ac:dyDescent="0.35">
      <c r="A18" s="4" t="s">
        <v>13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6" x14ac:dyDescent="0.35">
      <c r="A19" s="5" t="s">
        <v>14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6" x14ac:dyDescent="0.35">
      <c r="A20" s="5" t="s">
        <v>85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6" x14ac:dyDescent="0.35">
      <c r="A21" s="5" t="s">
        <v>61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6" x14ac:dyDescent="0.35">
      <c r="A22" s="5" t="s">
        <v>78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6" x14ac:dyDescent="0.35">
      <c r="A23" s="5" t="s">
        <v>37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6" x14ac:dyDescent="0.35">
      <c r="A24" s="5" t="s">
        <v>72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6" ht="15.5" customHeight="1" x14ac:dyDescent="0.35">
      <c r="A25" s="5" t="s">
        <v>47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6" x14ac:dyDescent="0.3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6" x14ac:dyDescent="0.3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P27" s="52"/>
    </row>
    <row r="28" spans="1:16" x14ac:dyDescent="0.3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P28" s="52"/>
    </row>
    <row r="29" spans="1:16" x14ac:dyDescent="0.35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P29" s="52"/>
    </row>
    <row r="30" spans="1:16" x14ac:dyDescent="0.35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P30" s="52"/>
    </row>
    <row r="31" spans="1:16" x14ac:dyDescent="0.35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P31" s="52"/>
    </row>
    <row r="32" spans="1:16" x14ac:dyDescent="0.35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P32" s="52"/>
    </row>
    <row r="33" spans="2:16" x14ac:dyDescent="0.35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P33" s="52"/>
    </row>
    <row r="34" spans="2:16" x14ac:dyDescent="0.35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2:16" x14ac:dyDescent="0.35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2:16" x14ac:dyDescent="0.35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spans="2:16" x14ac:dyDescent="0.3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</row>
    <row r="38" spans="2:16" x14ac:dyDescent="0.3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2:16" x14ac:dyDescent="0.3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spans="2:16" x14ac:dyDescent="0.3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spans="2:16" x14ac:dyDescent="0.3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spans="2:16" x14ac:dyDescent="0.3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spans="2:16" x14ac:dyDescent="0.35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spans="2:16" x14ac:dyDescent="0.35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2:16" x14ac:dyDescent="0.3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spans="2:16" x14ac:dyDescent="0.3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spans="2:16" x14ac:dyDescent="0.3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spans="2:16" x14ac:dyDescent="0.35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spans="2:14" x14ac:dyDescent="0.35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spans="2:14" x14ac:dyDescent="0.35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spans="2:14" x14ac:dyDescent="0.35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spans="2:14" x14ac:dyDescent="0.35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</row>
  </sheetData>
  <mergeCells count="4">
    <mergeCell ref="J6:K6"/>
    <mergeCell ref="B6:D6"/>
    <mergeCell ref="F6:H6"/>
    <mergeCell ref="M6:N6"/>
  </mergeCells>
  <hyperlinks>
    <hyperlink ref="N1" location="Contents!A1" display="Back to contents"/>
  </hyperlink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showGridLines="0" zoomScale="92" zoomScaleNormal="92" workbookViewId="0"/>
  </sheetViews>
  <sheetFormatPr defaultRowHeight="14.5" x14ac:dyDescent="0.35"/>
  <cols>
    <col min="1" max="1" width="18.36328125" customWidth="1"/>
    <col min="2" max="5" width="9.08984375" customWidth="1"/>
    <col min="6" max="6" width="10.54296875" customWidth="1"/>
    <col min="7" max="7" width="2.7265625" customWidth="1"/>
    <col min="8" max="11" width="9.08984375" customWidth="1"/>
    <col min="12" max="12" width="10.54296875" customWidth="1"/>
    <col min="13" max="13" width="2.7265625" customWidth="1"/>
    <col min="14" max="17" width="10" customWidth="1"/>
  </cols>
  <sheetData>
    <row r="1" spans="1:17" x14ac:dyDescent="0.35">
      <c r="A1" s="3" t="s">
        <v>77</v>
      </c>
      <c r="B1" s="1"/>
      <c r="C1" s="1"/>
      <c r="D1" s="1"/>
      <c r="E1" s="1"/>
      <c r="H1" s="1"/>
      <c r="I1" s="1"/>
      <c r="J1" s="1"/>
      <c r="K1" s="1"/>
      <c r="N1" s="1"/>
      <c r="O1" s="1"/>
      <c r="P1" s="1"/>
      <c r="Q1" s="39" t="s">
        <v>49</v>
      </c>
    </row>
    <row r="2" spans="1:17" x14ac:dyDescent="0.35">
      <c r="A2" s="3" t="s">
        <v>23</v>
      </c>
      <c r="B2" s="1"/>
      <c r="C2" s="1"/>
      <c r="D2" s="1"/>
      <c r="E2" s="1"/>
      <c r="H2" s="1"/>
      <c r="I2" s="1"/>
      <c r="J2" s="1"/>
      <c r="K2" s="1"/>
      <c r="N2" s="1"/>
      <c r="O2" s="1"/>
      <c r="P2" s="1"/>
      <c r="Q2" s="39"/>
    </row>
    <row r="3" spans="1:17" x14ac:dyDescent="0.35">
      <c r="A3" s="3" t="s">
        <v>104</v>
      </c>
      <c r="B3" s="1"/>
      <c r="C3" s="1"/>
      <c r="D3" s="1"/>
      <c r="E3" s="1"/>
      <c r="H3" s="1"/>
      <c r="I3" s="1"/>
      <c r="J3" s="1"/>
      <c r="K3" s="1"/>
      <c r="N3" s="1"/>
      <c r="O3" s="1"/>
      <c r="P3" s="1"/>
      <c r="Q3" s="1"/>
    </row>
    <row r="4" spans="1:17" x14ac:dyDescent="0.35">
      <c r="A4" s="3" t="s">
        <v>25</v>
      </c>
      <c r="B4" s="1"/>
      <c r="C4" s="1"/>
      <c r="D4" s="1"/>
      <c r="E4" s="1"/>
      <c r="H4" s="1"/>
      <c r="I4" s="1"/>
      <c r="J4" s="1"/>
      <c r="K4" s="1"/>
      <c r="N4" s="1"/>
      <c r="O4" s="1"/>
      <c r="P4" s="1"/>
      <c r="Q4" s="1"/>
    </row>
    <row r="5" spans="1:17" ht="15" thickBot="1" x14ac:dyDescent="0.4"/>
    <row r="6" spans="1:17" ht="15" customHeight="1" thickTop="1" x14ac:dyDescent="0.35">
      <c r="A6" s="42"/>
      <c r="B6" s="82" t="s">
        <v>68</v>
      </c>
      <c r="C6" s="82"/>
      <c r="D6" s="82"/>
      <c r="E6" s="82"/>
      <c r="F6" s="82"/>
      <c r="G6" s="43"/>
      <c r="H6" s="82" t="s">
        <v>69</v>
      </c>
      <c r="I6" s="82"/>
      <c r="J6" s="82"/>
      <c r="K6" s="82"/>
      <c r="L6" s="82"/>
      <c r="M6" s="43"/>
      <c r="N6" s="82" t="s">
        <v>105</v>
      </c>
      <c r="O6" s="82"/>
      <c r="P6" s="82"/>
      <c r="Q6" s="82"/>
    </row>
    <row r="7" spans="1:17" ht="32.5" customHeight="1" thickBot="1" x14ac:dyDescent="0.4">
      <c r="A7" s="40" t="s">
        <v>2</v>
      </c>
      <c r="B7" s="41">
        <v>2011</v>
      </c>
      <c r="C7" s="41">
        <v>2012</v>
      </c>
      <c r="D7" s="41">
        <v>2013</v>
      </c>
      <c r="E7" s="41">
        <v>2014</v>
      </c>
      <c r="F7" s="41" t="s">
        <v>82</v>
      </c>
      <c r="G7" s="41"/>
      <c r="H7" s="41">
        <v>2011</v>
      </c>
      <c r="I7" s="41">
        <v>2012</v>
      </c>
      <c r="J7" s="41">
        <v>2013</v>
      </c>
      <c r="K7" s="41">
        <v>2014</v>
      </c>
      <c r="L7" s="41" t="s">
        <v>82</v>
      </c>
      <c r="M7" s="41"/>
      <c r="N7" s="41">
        <v>2011</v>
      </c>
      <c r="O7" s="41">
        <v>2012</v>
      </c>
      <c r="P7" s="41">
        <v>2013</v>
      </c>
      <c r="Q7" s="41">
        <v>2014</v>
      </c>
    </row>
    <row r="8" spans="1:17" ht="21" customHeight="1" thickTop="1" thickBot="1" x14ac:dyDescent="0.4">
      <c r="A8" s="29" t="s">
        <v>10</v>
      </c>
      <c r="B8" s="30">
        <v>8256.7999999999993</v>
      </c>
      <c r="C8" s="30">
        <v>8275.2000000000007</v>
      </c>
      <c r="D8" s="30">
        <v>9187.7000000000007</v>
      </c>
      <c r="E8" s="30">
        <v>9551.2999999999993</v>
      </c>
      <c r="F8" s="56">
        <v>4</v>
      </c>
      <c r="G8" s="30"/>
      <c r="H8" s="30">
        <v>9741.6</v>
      </c>
      <c r="I8" s="30">
        <v>10364.5</v>
      </c>
      <c r="J8" s="30">
        <v>12069.8</v>
      </c>
      <c r="K8" s="30">
        <v>12298</v>
      </c>
      <c r="L8" s="56">
        <v>1.9</v>
      </c>
      <c r="M8" s="30"/>
      <c r="N8" s="57">
        <v>45.9</v>
      </c>
      <c r="O8" s="57">
        <v>44.4</v>
      </c>
      <c r="P8" s="57">
        <v>43.2</v>
      </c>
      <c r="Q8" s="57">
        <v>43.7</v>
      </c>
    </row>
    <row r="9" spans="1:17" ht="21" customHeight="1" thickTop="1" thickBot="1" x14ac:dyDescent="0.4">
      <c r="A9" s="47" t="s">
        <v>175</v>
      </c>
      <c r="B9" s="48">
        <v>241827</v>
      </c>
      <c r="C9" s="48">
        <v>228752</v>
      </c>
      <c r="D9" s="48">
        <v>228153</v>
      </c>
      <c r="E9" s="48">
        <v>229911</v>
      </c>
      <c r="F9" s="49">
        <v>0.8</v>
      </c>
      <c r="G9" s="48"/>
      <c r="H9" s="48">
        <v>255160</v>
      </c>
      <c r="I9" s="48">
        <v>270389</v>
      </c>
      <c r="J9" s="48">
        <v>289489</v>
      </c>
      <c r="K9" s="48">
        <v>281743</v>
      </c>
      <c r="L9" s="49">
        <v>-2.7</v>
      </c>
      <c r="M9" s="48"/>
      <c r="N9" s="59">
        <v>48.7</v>
      </c>
      <c r="O9" s="59">
        <v>45.8</v>
      </c>
      <c r="P9" s="59">
        <v>44.1</v>
      </c>
      <c r="Q9" s="59">
        <v>44.9</v>
      </c>
    </row>
    <row r="10" spans="1:17" ht="15" thickTop="1" x14ac:dyDescent="0.35">
      <c r="A10" s="1"/>
      <c r="B10" s="1"/>
      <c r="C10" s="1"/>
      <c r="D10" s="1"/>
      <c r="E10" s="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x14ac:dyDescent="0.35">
      <c r="A11" s="4" t="s">
        <v>13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35">
      <c r="A12" s="5" t="s">
        <v>14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35">
      <c r="A13" s="5" t="s">
        <v>74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66"/>
      <c r="O13" s="66"/>
      <c r="P13" s="66"/>
      <c r="Q13" s="66"/>
    </row>
    <row r="14" spans="1:17" x14ac:dyDescent="0.35">
      <c r="A14" s="5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6"/>
      <c r="O14" s="66"/>
      <c r="P14" s="66"/>
      <c r="Q14" s="66"/>
    </row>
    <row r="15" spans="1:17" x14ac:dyDescent="0.35">
      <c r="A15" s="5" t="s">
        <v>37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1:17" ht="15.5" customHeight="1" x14ac:dyDescent="0.35">
      <c r="A16" s="5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spans="1:19" x14ac:dyDescent="0.35">
      <c r="A17" s="5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9" x14ac:dyDescent="0.35">
      <c r="A18" s="5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1"/>
      <c r="N18" s="1"/>
      <c r="O18" s="53"/>
      <c r="P18" s="53"/>
      <c r="Q18" s="53"/>
      <c r="S18" s="52"/>
    </row>
    <row r="19" spans="1:19" x14ac:dyDescent="0.35">
      <c r="A19" s="5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1"/>
      <c r="N19" s="1"/>
      <c r="O19" s="53"/>
      <c r="P19" s="53"/>
      <c r="Q19" s="53"/>
      <c r="S19" s="52"/>
    </row>
    <row r="20" spans="1:19" ht="15.5" customHeight="1" x14ac:dyDescent="0.35">
      <c r="A20" s="5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Q20" s="52"/>
    </row>
    <row r="21" spans="1:19" x14ac:dyDescent="0.35">
      <c r="A21" s="5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Q21" s="52"/>
    </row>
    <row r="22" spans="1:19" x14ac:dyDescent="0.35">
      <c r="A22" s="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Q22" s="52"/>
    </row>
    <row r="23" spans="1:19" x14ac:dyDescent="0.35">
      <c r="A23" s="5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Q23" s="52"/>
    </row>
    <row r="24" spans="1:19" x14ac:dyDescent="0.35">
      <c r="A24" s="5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9" x14ac:dyDescent="0.35">
      <c r="A25" s="5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1"/>
      <c r="N25" s="1"/>
      <c r="O25" s="53"/>
      <c r="P25" s="53"/>
      <c r="Q25" s="53"/>
    </row>
    <row r="26" spans="1:19" x14ac:dyDescent="0.35">
      <c r="A26" s="5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1"/>
      <c r="N26" s="1"/>
      <c r="O26" s="53"/>
      <c r="P26" s="53"/>
      <c r="Q26" s="53"/>
    </row>
    <row r="27" spans="1:19" x14ac:dyDescent="0.35">
      <c r="A27" s="5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9" x14ac:dyDescent="0.35">
      <c r="A28" s="5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9" x14ac:dyDescent="0.35">
      <c r="A29" s="5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9" x14ac:dyDescent="0.35">
      <c r="A30" s="5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9" x14ac:dyDescent="0.35">
      <c r="A31" s="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9" x14ac:dyDescent="0.35">
      <c r="A32" s="5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x14ac:dyDescent="0.35">
      <c r="A33" s="5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x14ac:dyDescent="0.35">
      <c r="A34" s="5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x14ac:dyDescent="0.35">
      <c r="A35" s="5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x14ac:dyDescent="0.35">
      <c r="A36" s="5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3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x14ac:dyDescent="0.3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x14ac:dyDescent="0.3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1:17" x14ac:dyDescent="0.3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3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3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</sheetData>
  <mergeCells count="3">
    <mergeCell ref="B6:F6"/>
    <mergeCell ref="H6:L6"/>
    <mergeCell ref="N6:Q6"/>
  </mergeCells>
  <hyperlinks>
    <hyperlink ref="Q1" location="Contents!A1" display="Back to contents"/>
  </hyperlinks>
  <pageMargins left="0.7" right="0.7" top="0.75" bottom="0.75" header="0.3" footer="0.3"/>
  <pageSetup paperSize="9" scale="8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Contents</vt:lpstr>
      <vt:lpstr>3.1 - GVA (£m)</vt:lpstr>
      <vt:lpstr>3.1a - GVA (2010=100)</vt:lpstr>
      <vt:lpstr>4.1 - Exports of services</vt:lpstr>
      <vt:lpstr>4.1a - Exports (2010=100)</vt:lpstr>
      <vt:lpstr>4.2 - Exports by continent (£m)</vt:lpstr>
      <vt:lpstr>4.2a - Exports by continent (%)</vt:lpstr>
      <vt:lpstr>4.3 - Exports to EU</vt:lpstr>
      <vt:lpstr>4.4 - Tourism exports to EU</vt:lpstr>
      <vt:lpstr>4.4a - Tourism Exports</vt:lpstr>
      <vt:lpstr>4.5 - Imports of services</vt:lpstr>
      <vt:lpstr>4.6 - Imports by continent (£m)</vt:lpstr>
      <vt:lpstr>4.6a - Imports by continent (%)</vt:lpstr>
      <vt:lpstr>4.7 - Imports from EU</vt:lpstr>
      <vt:lpstr>4.8 - Tourism imports from EU</vt:lpstr>
      <vt:lpstr>4.8a - Tourism Imports</vt:lpstr>
      <vt:lpstr>5.1 - Number of enterprises</vt:lpstr>
      <vt:lpstr>5.1a - Enterprises (2010=100)</vt:lpstr>
      <vt:lpstr>5.2 - Size of enterprise</vt:lpstr>
      <vt:lpstr>5.3 - Tourism local unit size</vt:lpstr>
      <vt:lpstr>'3.1 - GVA (£m)'!Print_Area</vt:lpstr>
      <vt:lpstr>'3.1a - GVA (2010=100)'!Print_Area</vt:lpstr>
      <vt:lpstr>'4.1 - Exports of services'!Print_Area</vt:lpstr>
      <vt:lpstr>'4.1a - Exports (2010=100)'!Print_Area</vt:lpstr>
      <vt:lpstr>'4.2 - Exports by continent (£m)'!Print_Area</vt:lpstr>
      <vt:lpstr>'4.2a - Exports by continent (%)'!Print_Area</vt:lpstr>
      <vt:lpstr>'4.3 - Exports to EU'!Print_Area</vt:lpstr>
      <vt:lpstr>'4.4 - Tourism exports to EU'!Print_Area</vt:lpstr>
      <vt:lpstr>'4.4a - Tourism Exports'!Print_Area</vt:lpstr>
      <vt:lpstr>'4.5 - Imports of services'!Print_Area</vt:lpstr>
      <vt:lpstr>'4.6 - Imports by continent (£m)'!Print_Area</vt:lpstr>
      <vt:lpstr>'4.6a - Imports by continent (%)'!Print_Area</vt:lpstr>
      <vt:lpstr>'4.7 - Imports from EU'!Print_Area</vt:lpstr>
      <vt:lpstr>'4.8 - Tourism imports from EU'!Print_Area</vt:lpstr>
      <vt:lpstr>'4.8a - Tourism Imports'!Print_Area</vt:lpstr>
      <vt:lpstr>'5.1 - Number of enterprises'!Print_Area</vt:lpstr>
      <vt:lpstr>'5.1a - Enterprises (2010=100)'!Print_Area</vt:lpstr>
      <vt:lpstr>'5.2 - Size of enterprise'!Print_Area</vt:lpstr>
      <vt:lpstr>'5.3 - Tourism local unit size'!Print_Area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2016-08-09T15:00:46Z</dcterms:modified>
</cp:coreProperties>
</file>