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England Research\UKTS\2017\Annual Summary Tables\For website\"/>
    </mc:Choice>
  </mc:AlternateContent>
  <bookViews>
    <workbookView xWindow="480" yWindow="105" windowWidth="27795" windowHeight="14370" activeTab="1"/>
  </bookViews>
  <sheets>
    <sheet name="Introduction" sheetId="2" r:id="rId1"/>
    <sheet name="Data" sheetId="1" r:id="rId2"/>
  </sheets>
  <calcPr calcId="162913"/>
</workbook>
</file>

<file path=xl/calcChain.xml><?xml version="1.0" encoding="utf-8"?>
<calcChain xmlns="http://schemas.openxmlformats.org/spreadsheetml/2006/main">
  <c r="C31" i="1" l="1"/>
  <c r="G31" i="1"/>
  <c r="E31" i="1"/>
</calcChain>
</file>

<file path=xl/sharedStrings.xml><?xml version="1.0" encoding="utf-8"?>
<sst xmlns="http://schemas.openxmlformats.org/spreadsheetml/2006/main" count="93" uniqueCount="89">
  <si>
    <t>Seaside</t>
  </si>
  <si>
    <t>City/large town</t>
  </si>
  <si>
    <t>Small town</t>
  </si>
  <si>
    <t>Countryside/village</t>
  </si>
  <si>
    <t>West Midlands</t>
  </si>
  <si>
    <t>East of England</t>
  </si>
  <si>
    <t>East Midlands</t>
  </si>
  <si>
    <t>London</t>
  </si>
  <si>
    <t>North West England</t>
  </si>
  <si>
    <t>North East England</t>
  </si>
  <si>
    <t>South East England</t>
  </si>
  <si>
    <t>South West England</t>
  </si>
  <si>
    <t>Yorkshire and The Humber</t>
  </si>
  <si>
    <t>Caravan or camping</t>
  </si>
  <si>
    <t>Other</t>
  </si>
  <si>
    <t>January-2017</t>
  </si>
  <si>
    <t>February-2017</t>
  </si>
  <si>
    <t>March-2017</t>
  </si>
  <si>
    <t>April-2017</t>
  </si>
  <si>
    <t>May-2017</t>
  </si>
  <si>
    <t>June-2017</t>
  </si>
  <si>
    <t>July-2017</t>
  </si>
  <si>
    <t>August-2017</t>
  </si>
  <si>
    <t>September-2017</t>
  </si>
  <si>
    <t>October-2017</t>
  </si>
  <si>
    <t>November-2017</t>
  </si>
  <si>
    <t>December-2017</t>
  </si>
  <si>
    <t>16-34 unmarried no children</t>
  </si>
  <si>
    <t>16-34 married no children</t>
  </si>
  <si>
    <t>16-34 with children</t>
  </si>
  <si>
    <t>35-54 no children</t>
  </si>
  <si>
    <t>35-54 with children</t>
  </si>
  <si>
    <t>55+</t>
  </si>
  <si>
    <t>Car</t>
  </si>
  <si>
    <t>Full time</t>
  </si>
  <si>
    <t>Part time</t>
  </si>
  <si>
    <t>Marital status</t>
  </si>
  <si>
    <t>Married</t>
  </si>
  <si>
    <t>AB</t>
  </si>
  <si>
    <t>C1</t>
  </si>
  <si>
    <t>C2</t>
  </si>
  <si>
    <t>DE</t>
  </si>
  <si>
    <t>Age</t>
  </si>
  <si>
    <t>16-24</t>
  </si>
  <si>
    <t>25-34</t>
  </si>
  <si>
    <t>35-44</t>
  </si>
  <si>
    <t>45-54</t>
  </si>
  <si>
    <t>55-64</t>
  </si>
  <si>
    <t>65+</t>
  </si>
  <si>
    <t>Business</t>
  </si>
  <si>
    <t>Regions visited</t>
  </si>
  <si>
    <t>Month Trip Started</t>
  </si>
  <si>
    <t>Lifecycle</t>
  </si>
  <si>
    <t>Car in household</t>
  </si>
  <si>
    <t>No car in household</t>
  </si>
  <si>
    <t>Children</t>
  </si>
  <si>
    <t>With children</t>
  </si>
  <si>
    <t>No children</t>
  </si>
  <si>
    <t>Working</t>
  </si>
  <si>
    <t>Social Grade</t>
  </si>
  <si>
    <t>All trip purposes</t>
  </si>
  <si>
    <t>Holidays</t>
  </si>
  <si>
    <t>Holidays 1-3 nights</t>
  </si>
  <si>
    <t>Holidays 4+ nights</t>
  </si>
  <si>
    <t>Visits to Friends and Relatives</t>
  </si>
  <si>
    <t>Purpose of trip</t>
  </si>
  <si>
    <t>Millions</t>
  </si>
  <si>
    <t>%</t>
  </si>
  <si>
    <t>£Millions</t>
  </si>
  <si>
    <t>Trips</t>
  </si>
  <si>
    <t>% of Trips</t>
  </si>
  <si>
    <t>Nights</t>
  </si>
  <si>
    <t>% of nights</t>
  </si>
  <si>
    <t>Spend</t>
  </si>
  <si>
    <t>% of Spend</t>
  </si>
  <si>
    <t>All trip purposes - GB</t>
  </si>
  <si>
    <t>Not married</t>
  </si>
  <si>
    <t>Friend's/Relative's/Own second home/static caravan/timeshare</t>
  </si>
  <si>
    <t>Commercial accommodation</t>
  </si>
  <si>
    <t>Commercial serviced accommodation</t>
  </si>
  <si>
    <t>Hotel/motel</t>
  </si>
  <si>
    <t>Guest house/B&amp;B</t>
  </si>
  <si>
    <t>Self catering (incl caravan and camping)</t>
  </si>
  <si>
    <t>Self catering (excl caravan and camping)</t>
  </si>
  <si>
    <t>How to read these tables</t>
  </si>
  <si>
    <t xml:space="preserve">
Great Britain Domestic Overnight Trips Summary - All Trip Purposes - 2017
</t>
  </si>
  <si>
    <r>
      <t xml:space="preserve">The data on the 'data' worksheet summarise trip characteristics and demographics of travellers for domestic overnight trips of all purposes taken in Great Britain in 2017. 
‘Trips’ are classified as trips or journeys away from home involving an overnight stay, taken by adults aged 16 and over and accompanying children aged up to 15. Each adult or child present on the trip counts as a trip, for example, a family of 2 adults and 2 children taking a trip away would count as 4 trips. Each line should be read separately – it is not possible to combine trip results from the GBTS survey.
‘Nights’  are the number of nights away taken by adults and accompanying children on these trips. Each night away spent by an adult or a child present on the trip counts as a night. Thus, a family of 2 adults and 2 children taking a 3 night trip away from home would count as 12 nights.
‘Spend’ is the expenditure relating to these trips. It includes costs paid in advance of the trip, costs paid during the trip itself and also any bills relating to the trip received after returning home. It covers costs paid by adults on the trip for themselves and on behalf of others on the trip, including children. It also includes costs paid on behalf of the person taking the trip, such as an employer paying the cost of a business trip. 
All numerical results are in millions. All data is from the Great Britain Tourism Survey (GBTS).
</t>
    </r>
    <r>
      <rPr>
        <sz val="10"/>
        <color rgb="FFFF0000"/>
        <rFont val="Arial"/>
        <family val="2"/>
      </rPr>
      <t/>
    </r>
  </si>
  <si>
    <t>Accommodation</t>
  </si>
  <si>
    <t>Destination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</si>
</sst>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9" x14ac:knownFonts="1">
    <font>
      <sz val="11"/>
      <color theme="1"/>
      <name val="Calibri"/>
      <family val="2"/>
      <scheme val="minor"/>
    </font>
    <font>
      <sz val="12"/>
      <color theme="1"/>
      <name val="Arial"/>
      <family val="2"/>
    </font>
    <font>
      <b/>
      <sz val="8"/>
      <color theme="1"/>
      <name val="Arial"/>
      <family val="2"/>
    </font>
    <font>
      <sz val="10"/>
      <color theme="1"/>
      <name val="Arial"/>
      <family val="2"/>
    </font>
    <font>
      <b/>
      <sz val="12"/>
      <color rgb="FFFF0000"/>
      <name val="Arial"/>
      <family val="2"/>
    </font>
    <font>
      <b/>
      <sz val="12"/>
      <color rgb="FF000000"/>
      <name val="Arial"/>
      <family val="2"/>
    </font>
    <font>
      <sz val="12"/>
      <color rgb="FF000000"/>
      <name val="Arial"/>
      <family val="2"/>
    </font>
    <font>
      <b/>
      <sz val="12"/>
      <color theme="1"/>
      <name val="Arial"/>
      <family val="2"/>
    </font>
    <font>
      <sz val="10"/>
      <color rgb="FFFF0000"/>
      <name val="Arial"/>
      <family val="2"/>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49" fontId="2" fillId="0" borderId="0"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1" fillId="0" borderId="0" xfId="0" applyFont="1" applyAlignment="1">
      <alignment horizontal="center"/>
    </xf>
    <xf numFmtId="0" fontId="0" fillId="0" borderId="0" xfId="0" applyAlignment="1">
      <alignment horizontal="center"/>
    </xf>
    <xf numFmtId="0" fontId="5" fillId="0" borderId="2" xfId="0" applyFont="1" applyBorder="1" applyAlignment="1">
      <alignment vertical="center" wrapText="1"/>
    </xf>
    <xf numFmtId="0" fontId="6" fillId="0" borderId="2" xfId="0" applyFont="1" applyBorder="1" applyAlignment="1">
      <alignment vertical="center" wrapText="1"/>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2" fontId="6" fillId="0" borderId="2"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9" fontId="6" fillId="0" borderId="2" xfId="0" applyNumberFormat="1" applyFont="1" applyBorder="1" applyAlignment="1">
      <alignment horizontal="center" vertical="center" wrapText="1"/>
    </xf>
    <xf numFmtId="0" fontId="1" fillId="0" borderId="0" xfId="0" applyFont="1" applyAlignment="1">
      <alignment wrapText="1"/>
    </xf>
    <xf numFmtId="0" fontId="4" fillId="0" borderId="0" xfId="0" applyFont="1" applyAlignment="1">
      <alignment wrapText="1"/>
    </xf>
    <xf numFmtId="0" fontId="1" fillId="0" borderId="0" xfId="0" applyFont="1" applyAlignment="1"/>
    <xf numFmtId="0" fontId="7" fillId="0" borderId="0" xfId="0" applyFont="1" applyAlignment="1"/>
    <xf numFmtId="0" fontId="3" fillId="0" borderId="0" xfId="0" applyFont="1" applyAlignment="1">
      <alignment wrapText="1"/>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13268325</xdr:colOff>
      <xdr:row>0</xdr:row>
      <xdr:rowOff>0</xdr:rowOff>
    </xdr:from>
    <xdr:to>
      <xdr:col>0</xdr:col>
      <xdr:colOff>14972375</xdr:colOff>
      <xdr:row>4</xdr:row>
      <xdr:rowOff>209550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68325" y="0"/>
          <a:ext cx="1704050" cy="1400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election activeCell="A5" sqref="A5"/>
    </sheetView>
  </sheetViews>
  <sheetFormatPr defaultRowHeight="15" x14ac:dyDescent="0.25"/>
  <cols>
    <col min="1" max="1" width="227.28515625" customWidth="1"/>
  </cols>
  <sheetData>
    <row r="1" spans="1:1" ht="46.5" customHeight="1" x14ac:dyDescent="0.25">
      <c r="A1" s="14" t="s">
        <v>85</v>
      </c>
    </row>
    <row r="2" spans="1:1" ht="15.75" x14ac:dyDescent="0.25">
      <c r="A2" s="15"/>
    </row>
    <row r="3" spans="1:1" ht="15.75" x14ac:dyDescent="0.25">
      <c r="A3" s="16" t="s">
        <v>84</v>
      </c>
    </row>
    <row r="4" spans="1:1" ht="15.75" x14ac:dyDescent="0.25">
      <c r="A4" s="15"/>
    </row>
    <row r="5" spans="1:1" ht="175.5" customHeight="1" x14ac:dyDescent="0.25">
      <c r="A5" s="17" t="s">
        <v>86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81"/>
  <sheetViews>
    <sheetView tabSelected="1" zoomScaleNormal="100" workbookViewId="0">
      <selection activeCell="A11" sqref="A11"/>
    </sheetView>
  </sheetViews>
  <sheetFormatPr defaultRowHeight="12.75" customHeight="1" x14ac:dyDescent="0.25"/>
  <cols>
    <col min="1" max="1" width="70.42578125" customWidth="1"/>
    <col min="2" max="7" width="13" style="5" customWidth="1"/>
  </cols>
  <sheetData>
    <row r="1" spans="1:7" ht="31.5" x14ac:dyDescent="0.25">
      <c r="A1" s="18" t="s">
        <v>75</v>
      </c>
      <c r="B1" s="8" t="s">
        <v>69</v>
      </c>
      <c r="C1" s="8" t="s">
        <v>70</v>
      </c>
      <c r="D1" s="8" t="s">
        <v>71</v>
      </c>
      <c r="E1" s="8" t="s">
        <v>72</v>
      </c>
      <c r="F1" s="8" t="s">
        <v>73</v>
      </c>
      <c r="G1" s="8" t="s">
        <v>74</v>
      </c>
    </row>
    <row r="2" spans="1:7" ht="12.75" customHeight="1" x14ac:dyDescent="0.25">
      <c r="A2" s="18"/>
      <c r="B2" s="9" t="s">
        <v>66</v>
      </c>
      <c r="C2" s="9" t="s">
        <v>67</v>
      </c>
      <c r="D2" s="9" t="s">
        <v>66</v>
      </c>
      <c r="E2" s="9" t="s">
        <v>67</v>
      </c>
      <c r="F2" s="9" t="s">
        <v>68</v>
      </c>
      <c r="G2" s="9" t="s">
        <v>67</v>
      </c>
    </row>
    <row r="3" spans="1:7" ht="15.75" customHeight="1" x14ac:dyDescent="0.25">
      <c r="A3" s="6" t="s">
        <v>65</v>
      </c>
      <c r="B3" s="10"/>
      <c r="C3" s="3"/>
      <c r="D3" s="10"/>
      <c r="E3" s="12"/>
      <c r="F3" s="2"/>
      <c r="G3" s="12"/>
    </row>
    <row r="4" spans="1:7" ht="15.75" customHeight="1" x14ac:dyDescent="0.25">
      <c r="A4" s="7" t="s">
        <v>60</v>
      </c>
      <c r="B4" s="10">
        <v>120.676</v>
      </c>
      <c r="C4" s="12">
        <v>1</v>
      </c>
      <c r="D4" s="10">
        <v>369.45499999999998</v>
      </c>
      <c r="E4" s="12">
        <v>1</v>
      </c>
      <c r="F4" s="11">
        <v>23683</v>
      </c>
      <c r="G4" s="12">
        <v>1</v>
      </c>
    </row>
    <row r="5" spans="1:7" ht="15.75" customHeight="1" x14ac:dyDescent="0.25">
      <c r="A5" s="7" t="s">
        <v>61</v>
      </c>
      <c r="B5" s="10">
        <v>59.15</v>
      </c>
      <c r="C5" s="12">
        <v>0.49015545758891577</v>
      </c>
      <c r="D5" s="10">
        <v>202.32</v>
      </c>
      <c r="E5" s="12">
        <v>0.54761743649429562</v>
      </c>
      <c r="F5" s="11">
        <v>14134</v>
      </c>
      <c r="G5" s="12">
        <v>0.59679939196892284</v>
      </c>
    </row>
    <row r="6" spans="1:7" ht="15.75" customHeight="1" x14ac:dyDescent="0.25">
      <c r="A6" s="7" t="s">
        <v>62</v>
      </c>
      <c r="B6" s="10">
        <v>38.520000000000003</v>
      </c>
      <c r="C6" s="12">
        <v>0.31920182969273098</v>
      </c>
      <c r="D6" s="10">
        <v>74.23</v>
      </c>
      <c r="E6" s="12">
        <v>0.20091756776874045</v>
      </c>
      <c r="F6" s="11">
        <v>7250</v>
      </c>
      <c r="G6" s="12">
        <v>0.30612675758983238</v>
      </c>
    </row>
    <row r="7" spans="1:7" ht="15.75" customHeight="1" x14ac:dyDescent="0.25">
      <c r="A7" s="7" t="s">
        <v>63</v>
      </c>
      <c r="B7" s="10">
        <v>20.63</v>
      </c>
      <c r="C7" s="12">
        <v>0.17095362789618482</v>
      </c>
      <c r="D7" s="10">
        <v>128.09</v>
      </c>
      <c r="E7" s="12">
        <v>0.34669986872555525</v>
      </c>
      <c r="F7" s="11">
        <v>6884</v>
      </c>
      <c r="G7" s="12">
        <v>0.29067263437909047</v>
      </c>
    </row>
    <row r="8" spans="1:7" ht="15.75" customHeight="1" x14ac:dyDescent="0.25">
      <c r="A8" s="7" t="s">
        <v>64</v>
      </c>
      <c r="B8" s="10">
        <v>41.81</v>
      </c>
      <c r="C8" s="12">
        <v>0.34646491431601978</v>
      </c>
      <c r="D8" s="10">
        <v>119.23</v>
      </c>
      <c r="E8" s="12">
        <v>0.32271859901747169</v>
      </c>
      <c r="F8" s="11">
        <v>4651</v>
      </c>
      <c r="G8" s="12">
        <v>0.19638559304142211</v>
      </c>
    </row>
    <row r="9" spans="1:7" ht="15.75" customHeight="1" x14ac:dyDescent="0.25">
      <c r="A9" s="7" t="s">
        <v>49</v>
      </c>
      <c r="B9" s="10">
        <v>16.53</v>
      </c>
      <c r="C9" s="12">
        <v>0.13697835526533861</v>
      </c>
      <c r="D9" s="10">
        <v>37.979999999999997</v>
      </c>
      <c r="E9" s="12">
        <v>0.10280007037392916</v>
      </c>
      <c r="F9" s="11">
        <v>4245</v>
      </c>
      <c r="G9" s="12">
        <v>0.1792424946163915</v>
      </c>
    </row>
    <row r="10" spans="1:7" ht="15.75" customHeight="1" x14ac:dyDescent="0.25">
      <c r="A10" s="7" t="s">
        <v>14</v>
      </c>
      <c r="B10" s="10">
        <v>3.1859999999999928</v>
      </c>
      <c r="C10" s="12">
        <v>2.6401272829725819E-2</v>
      </c>
      <c r="D10" s="10">
        <v>9.9249999999999901</v>
      </c>
      <c r="E10" s="12">
        <v>2.6863894114303476E-2</v>
      </c>
      <c r="F10" s="11">
        <v>653</v>
      </c>
      <c r="G10" s="12">
        <v>2.7572520373263524E-2</v>
      </c>
    </row>
    <row r="11" spans="1:7" ht="15.75" customHeight="1" x14ac:dyDescent="0.25">
      <c r="A11" s="6" t="s">
        <v>88</v>
      </c>
      <c r="B11" s="10"/>
      <c r="C11" s="12"/>
      <c r="D11" s="10"/>
      <c r="E11" s="12"/>
      <c r="F11" s="11"/>
      <c r="G11" s="12"/>
    </row>
    <row r="12" spans="1:7" ht="15.75" customHeight="1" x14ac:dyDescent="0.25">
      <c r="A12" s="7" t="s">
        <v>0</v>
      </c>
      <c r="B12" s="10">
        <v>27.998999999999999</v>
      </c>
      <c r="C12" s="12">
        <v>0.23201796546123502</v>
      </c>
      <c r="D12" s="10">
        <v>107.021</v>
      </c>
      <c r="E12" s="12">
        <v>0.28967262589489928</v>
      </c>
      <c r="F12" s="11">
        <v>6006</v>
      </c>
      <c r="G12" s="12">
        <v>0.25359962842545286</v>
      </c>
    </row>
    <row r="13" spans="1:7" ht="15.75" customHeight="1" x14ac:dyDescent="0.25">
      <c r="A13" s="7" t="s">
        <v>1</v>
      </c>
      <c r="B13" s="10">
        <v>49.246000000000002</v>
      </c>
      <c r="C13" s="12">
        <v>0.40808445755576916</v>
      </c>
      <c r="D13" s="10">
        <v>118.14</v>
      </c>
      <c r="E13" s="12">
        <v>0.31976830737166911</v>
      </c>
      <c r="F13" s="11">
        <v>9678</v>
      </c>
      <c r="G13" s="12">
        <v>0.40864755309715828</v>
      </c>
    </row>
    <row r="14" spans="1:7" ht="15.75" customHeight="1" x14ac:dyDescent="0.25">
      <c r="A14" s="7" t="s">
        <v>2</v>
      </c>
      <c r="B14" s="10">
        <v>23.006</v>
      </c>
      <c r="C14" s="12">
        <v>0.19064271271835329</v>
      </c>
      <c r="D14" s="10">
        <v>65.953000000000003</v>
      </c>
      <c r="E14" s="12">
        <v>0.17851429808772382</v>
      </c>
      <c r="F14" s="11">
        <v>3655</v>
      </c>
      <c r="G14" s="12">
        <v>0.15433011020563273</v>
      </c>
    </row>
    <row r="15" spans="1:7" ht="15.75" customHeight="1" x14ac:dyDescent="0.25">
      <c r="A15" s="7" t="s">
        <v>3</v>
      </c>
      <c r="B15" s="10">
        <v>21.388000000000002</v>
      </c>
      <c r="C15" s="12">
        <v>0.17723491000696079</v>
      </c>
      <c r="D15" s="10">
        <v>71.804000000000002</v>
      </c>
      <c r="E15" s="12">
        <v>0.1943511388396422</v>
      </c>
      <c r="F15" s="11">
        <v>3952</v>
      </c>
      <c r="G15" s="12">
        <v>0.16687075117172656</v>
      </c>
    </row>
    <row r="16" spans="1:7" ht="15.75" customHeight="1" x14ac:dyDescent="0.25">
      <c r="A16" s="6" t="s">
        <v>50</v>
      </c>
      <c r="B16" s="10"/>
      <c r="C16" s="12"/>
      <c r="D16" s="10"/>
      <c r="E16" s="12"/>
      <c r="F16" s="11"/>
      <c r="G16" s="12"/>
    </row>
    <row r="17" spans="1:7" ht="15.75" customHeight="1" x14ac:dyDescent="0.25">
      <c r="A17" s="7" t="s">
        <v>4</v>
      </c>
      <c r="B17" s="10">
        <v>7.859</v>
      </c>
      <c r="C17" s="12">
        <v>6.5124796977029401E-2</v>
      </c>
      <c r="D17" s="10">
        <v>18.393999999999998</v>
      </c>
      <c r="E17" s="12">
        <v>4.9786848195314717E-2</v>
      </c>
      <c r="F17" s="11">
        <v>1225</v>
      </c>
      <c r="G17" s="12">
        <v>5.1724865937592367E-2</v>
      </c>
    </row>
    <row r="18" spans="1:7" ht="15.75" customHeight="1" x14ac:dyDescent="0.25">
      <c r="A18" s="7" t="s">
        <v>5</v>
      </c>
      <c r="B18" s="10">
        <v>9.7469999999999999</v>
      </c>
      <c r="C18" s="12">
        <v>8.0769995690941024E-2</v>
      </c>
      <c r="D18" s="10">
        <v>32.606999999999999</v>
      </c>
      <c r="E18" s="12">
        <v>8.825702724283066E-2</v>
      </c>
      <c r="F18" s="11">
        <v>1711</v>
      </c>
      <c r="G18" s="12">
        <v>7.2245914791200433E-2</v>
      </c>
    </row>
    <row r="19" spans="1:7" ht="15.75" customHeight="1" x14ac:dyDescent="0.25">
      <c r="A19" s="7" t="s">
        <v>6</v>
      </c>
      <c r="B19" s="10">
        <v>7.5149999999999997</v>
      </c>
      <c r="C19" s="12">
        <v>6.2274188736782789E-2</v>
      </c>
      <c r="D19" s="10">
        <v>21.709</v>
      </c>
      <c r="E19" s="12">
        <v>5.8759524163971254E-2</v>
      </c>
      <c r="F19" s="11">
        <v>1049</v>
      </c>
      <c r="G19" s="12">
        <v>4.4293374994721954E-2</v>
      </c>
    </row>
    <row r="20" spans="1:7" ht="15.75" customHeight="1" x14ac:dyDescent="0.25">
      <c r="A20" s="7" t="s">
        <v>7</v>
      </c>
      <c r="B20" s="10">
        <v>12.137</v>
      </c>
      <c r="C20" s="12">
        <v>0.10057509363916603</v>
      </c>
      <c r="D20" s="10">
        <v>27.832000000000001</v>
      </c>
      <c r="E20" s="12">
        <v>7.533258448254862E-2</v>
      </c>
      <c r="F20" s="11">
        <v>2688</v>
      </c>
      <c r="G20" s="12">
        <v>0.11349913440020268</v>
      </c>
    </row>
    <row r="21" spans="1:7" ht="15.75" customHeight="1" x14ac:dyDescent="0.25">
      <c r="A21" s="7" t="s">
        <v>8</v>
      </c>
      <c r="B21" s="10">
        <v>13.662000000000001</v>
      </c>
      <c r="C21" s="12">
        <v>0.11321223772746859</v>
      </c>
      <c r="D21" s="10">
        <v>37.825000000000003</v>
      </c>
      <c r="E21" s="12">
        <v>0.10238053348851688</v>
      </c>
      <c r="F21" s="11">
        <v>2733</v>
      </c>
      <c r="G21" s="12">
        <v>0.1153992315162775</v>
      </c>
    </row>
    <row r="22" spans="1:7" ht="15.75" customHeight="1" x14ac:dyDescent="0.25">
      <c r="A22" s="7" t="s">
        <v>9</v>
      </c>
      <c r="B22" s="10">
        <v>3.5870000000000002</v>
      </c>
      <c r="C22" s="12">
        <v>2.9724220226059864E-2</v>
      </c>
      <c r="D22" s="10">
        <v>10.885</v>
      </c>
      <c r="E22" s="12">
        <v>2.9462316114276434E-2</v>
      </c>
      <c r="F22" s="11">
        <v>680</v>
      </c>
      <c r="G22" s="12">
        <v>2.8712578642908416E-2</v>
      </c>
    </row>
    <row r="23" spans="1:7" ht="15.75" customHeight="1" x14ac:dyDescent="0.25">
      <c r="A23" s="7" t="s">
        <v>10</v>
      </c>
      <c r="B23" s="10">
        <v>16.087</v>
      </c>
      <c r="C23" s="12">
        <v>0.13330736849083497</v>
      </c>
      <c r="D23" s="10">
        <v>43.042999999999999</v>
      </c>
      <c r="E23" s="12">
        <v>0.11650403973420309</v>
      </c>
      <c r="F23" s="11">
        <v>2707</v>
      </c>
      <c r="G23" s="12">
        <v>0.11430139762698982</v>
      </c>
    </row>
    <row r="24" spans="1:7" ht="15.75" customHeight="1" x14ac:dyDescent="0.25">
      <c r="A24" s="7" t="s">
        <v>11</v>
      </c>
      <c r="B24" s="10">
        <v>20.568000000000001</v>
      </c>
      <c r="C24" s="12">
        <v>0.17043985548079155</v>
      </c>
      <c r="D24" s="10">
        <v>76.778000000000006</v>
      </c>
      <c r="E24" s="12">
        <v>0.20781421282700197</v>
      </c>
      <c r="F24" s="11">
        <v>4454</v>
      </c>
      <c r="G24" s="12">
        <v>0.18806739011105011</v>
      </c>
    </row>
    <row r="25" spans="1:7" ht="15.75" customHeight="1" x14ac:dyDescent="0.25">
      <c r="A25" s="7" t="s">
        <v>12</v>
      </c>
      <c r="B25" s="10">
        <v>10.696999999999999</v>
      </c>
      <c r="C25" s="12">
        <v>8.8642314959063925E-2</v>
      </c>
      <c r="D25" s="10">
        <v>29.285</v>
      </c>
      <c r="E25" s="12">
        <v>7.9265404447090987E-2</v>
      </c>
      <c r="F25" s="11">
        <v>1745</v>
      </c>
      <c r="G25" s="12">
        <v>7.3681543723345858E-2</v>
      </c>
    </row>
    <row r="26" spans="1:7" ht="15.75" customHeight="1" x14ac:dyDescent="0.25">
      <c r="A26" s="6" t="s">
        <v>87</v>
      </c>
      <c r="B26" s="10"/>
      <c r="C26" s="12"/>
      <c r="D26" s="10"/>
      <c r="E26" s="12"/>
      <c r="F26" s="11"/>
      <c r="G26" s="12"/>
    </row>
    <row r="27" spans="1:7" ht="15.75" customHeight="1" x14ac:dyDescent="0.25">
      <c r="A27" s="7" t="s">
        <v>78</v>
      </c>
      <c r="B27" s="10">
        <v>77.078999999999994</v>
      </c>
      <c r="C27" s="12">
        <v>0.63872683880804793</v>
      </c>
      <c r="D27" s="10">
        <v>229.09299999999999</v>
      </c>
      <c r="E27" s="12">
        <v>0.62008363670812416</v>
      </c>
      <c r="F27" s="11">
        <v>19111</v>
      </c>
      <c r="G27" s="12">
        <v>0.80695013300679808</v>
      </c>
    </row>
    <row r="28" spans="1:7" ht="15.75" customHeight="1" x14ac:dyDescent="0.25">
      <c r="A28" s="7" t="s">
        <v>79</v>
      </c>
      <c r="B28" s="10">
        <v>51.555999999999997</v>
      </c>
      <c r="C28" s="12">
        <v>0.42722662335509959</v>
      </c>
      <c r="D28" s="10">
        <v>113.11499999999999</v>
      </c>
      <c r="E28" s="12">
        <v>0.30616719221556077</v>
      </c>
      <c r="F28" s="11">
        <v>13174</v>
      </c>
      <c r="G28" s="12">
        <v>0.55626398682599332</v>
      </c>
    </row>
    <row r="29" spans="1:7" ht="15.75" customHeight="1" x14ac:dyDescent="0.25">
      <c r="A29" s="7" t="s">
        <v>80</v>
      </c>
      <c r="B29" s="10">
        <v>42.506</v>
      </c>
      <c r="C29" s="12">
        <v>0.35223242401140242</v>
      </c>
      <c r="D29" s="10">
        <v>87.739000000000004</v>
      </c>
      <c r="E29" s="12">
        <v>0.23748223734960958</v>
      </c>
      <c r="F29" s="11">
        <v>10784</v>
      </c>
      <c r="G29" s="12">
        <v>0.4553477177722417</v>
      </c>
    </row>
    <row r="30" spans="1:7" ht="15.75" customHeight="1" x14ac:dyDescent="0.25">
      <c r="A30" s="7" t="s">
        <v>81</v>
      </c>
      <c r="B30" s="10">
        <v>6.7290000000000001</v>
      </c>
      <c r="C30" s="12">
        <v>5.5760880373893734E-2</v>
      </c>
      <c r="D30" s="10">
        <v>17.120999999999999</v>
      </c>
      <c r="E30" s="12">
        <v>4.634123235576728E-2</v>
      </c>
      <c r="F30" s="11">
        <v>1709</v>
      </c>
      <c r="G30" s="12">
        <v>7.2161466030485996E-2</v>
      </c>
    </row>
    <row r="31" spans="1:7" ht="15.75" customHeight="1" x14ac:dyDescent="0.25">
      <c r="A31" s="7" t="s">
        <v>82</v>
      </c>
      <c r="B31" s="10">
        <v>26.64</v>
      </c>
      <c r="C31" s="12">
        <f>B31/B4</f>
        <v>0.22075640558188869</v>
      </c>
      <c r="D31" s="10">
        <v>116.99</v>
      </c>
      <c r="E31" s="12">
        <f>D31/D4</f>
        <v>0.3166556143508682</v>
      </c>
      <c r="F31" s="11">
        <v>6091</v>
      </c>
      <c r="G31" s="12">
        <f>F31/F4</f>
        <v>0.2571887007558164</v>
      </c>
    </row>
    <row r="32" spans="1:7" ht="15.75" customHeight="1" x14ac:dyDescent="0.25">
      <c r="A32" s="7" t="s">
        <v>13</v>
      </c>
      <c r="B32" s="10">
        <v>15.178000000000001</v>
      </c>
      <c r="C32" s="12">
        <v>0.12577480194902052</v>
      </c>
      <c r="D32" s="10">
        <v>64.049000000000007</v>
      </c>
      <c r="E32" s="12">
        <v>0.17336076112111085</v>
      </c>
      <c r="F32" s="11">
        <v>2247</v>
      </c>
      <c r="G32" s="12">
        <v>9.4878182662669425E-2</v>
      </c>
    </row>
    <row r="33" spans="1:7" ht="15.75" customHeight="1" x14ac:dyDescent="0.25">
      <c r="A33" s="7" t="s">
        <v>83</v>
      </c>
      <c r="B33" s="10">
        <v>11.426</v>
      </c>
      <c r="C33" s="12">
        <v>9.4683284165865619E-2</v>
      </c>
      <c r="D33" s="10">
        <v>52.249000000000002</v>
      </c>
      <c r="E33" s="12">
        <v>0.14142182403811021</v>
      </c>
      <c r="F33" s="11">
        <v>3798</v>
      </c>
      <c r="G33" s="12">
        <v>0.16036819659671495</v>
      </c>
    </row>
    <row r="34" spans="1:7" ht="15.75" customHeight="1" x14ac:dyDescent="0.25">
      <c r="A34" s="7" t="s">
        <v>77</v>
      </c>
      <c r="B34" s="10">
        <v>42.34</v>
      </c>
      <c r="C34" s="12">
        <v>0.35085683980244625</v>
      </c>
      <c r="D34" s="10">
        <v>130.25</v>
      </c>
      <c r="E34" s="12">
        <v>0.35254631822549432</v>
      </c>
      <c r="F34" s="11">
        <v>3886</v>
      </c>
      <c r="G34" s="12">
        <v>0.16408394206815016</v>
      </c>
    </row>
    <row r="35" spans="1:7" ht="15.75" customHeight="1" x14ac:dyDescent="0.25">
      <c r="A35" s="6" t="s">
        <v>51</v>
      </c>
      <c r="B35" s="10"/>
      <c r="C35" s="12"/>
      <c r="D35" s="10"/>
      <c r="E35" s="12"/>
      <c r="F35" s="11"/>
      <c r="G35" s="12"/>
    </row>
    <row r="36" spans="1:7" ht="15.75" customHeight="1" x14ac:dyDescent="0.25">
      <c r="A36" s="7" t="s">
        <v>15</v>
      </c>
      <c r="B36" s="10">
        <v>5.6470000000000002</v>
      </c>
      <c r="C36" s="12">
        <v>4.6794723060094801E-2</v>
      </c>
      <c r="D36" s="10">
        <v>13.228</v>
      </c>
      <c r="E36" s="12">
        <v>3.5804089807960376E-2</v>
      </c>
      <c r="F36" s="11">
        <v>1006</v>
      </c>
      <c r="G36" s="12">
        <v>4.2477726639361564E-2</v>
      </c>
    </row>
    <row r="37" spans="1:7" ht="15.75" customHeight="1" x14ac:dyDescent="0.25">
      <c r="A37" s="7" t="s">
        <v>16</v>
      </c>
      <c r="B37" s="10">
        <v>7.2679999999999998</v>
      </c>
      <c r="C37" s="12">
        <v>6.0227385727070828E-2</v>
      </c>
      <c r="D37" s="10">
        <v>19.068999999999999</v>
      </c>
      <c r="E37" s="12">
        <v>5.1613863664045689E-2</v>
      </c>
      <c r="F37" s="11">
        <v>1282</v>
      </c>
      <c r="G37" s="12">
        <v>5.4131655617953807E-2</v>
      </c>
    </row>
    <row r="38" spans="1:7" ht="15.75" customHeight="1" x14ac:dyDescent="0.25">
      <c r="A38" s="7" t="s">
        <v>17</v>
      </c>
      <c r="B38" s="10">
        <v>8.33</v>
      </c>
      <c r="C38" s="12">
        <v>6.902781000364612E-2</v>
      </c>
      <c r="D38" s="10">
        <v>20.367999999999999</v>
      </c>
      <c r="E38" s="12">
        <v>5.5129853432759064E-2</v>
      </c>
      <c r="F38" s="11">
        <v>1443</v>
      </c>
      <c r="G38" s="12">
        <v>6.0929780855465944E-2</v>
      </c>
    </row>
    <row r="39" spans="1:7" ht="15.75" customHeight="1" x14ac:dyDescent="0.25">
      <c r="A39" s="7" t="s">
        <v>18</v>
      </c>
      <c r="B39" s="10">
        <v>11.707000000000001</v>
      </c>
      <c r="C39" s="12">
        <v>9.7011833338857767E-2</v>
      </c>
      <c r="D39" s="10">
        <v>35.253</v>
      </c>
      <c r="E39" s="12">
        <v>9.5418927880256063E-2</v>
      </c>
      <c r="F39" s="11">
        <v>2172</v>
      </c>
      <c r="G39" s="12">
        <v>9.1711354135878054E-2</v>
      </c>
    </row>
    <row r="40" spans="1:7" ht="15.75" customHeight="1" x14ac:dyDescent="0.25">
      <c r="A40" s="7" t="s">
        <v>19</v>
      </c>
      <c r="B40" s="10">
        <v>10.159000000000001</v>
      </c>
      <c r="C40" s="12">
        <v>8.4184096257748017E-2</v>
      </c>
      <c r="D40" s="10">
        <v>30.733000000000001</v>
      </c>
      <c r="E40" s="12">
        <v>8.3184690963716834E-2</v>
      </c>
      <c r="F40" s="11">
        <v>2053</v>
      </c>
      <c r="G40" s="12">
        <v>8.6686652873369088E-2</v>
      </c>
    </row>
    <row r="41" spans="1:7" ht="15.75" customHeight="1" x14ac:dyDescent="0.25">
      <c r="A41" s="7" t="s">
        <v>20</v>
      </c>
      <c r="B41" s="10">
        <v>10.002000000000001</v>
      </c>
      <c r="C41" s="12">
        <v>8.2883091915542453E-2</v>
      </c>
      <c r="D41" s="10">
        <v>29.881</v>
      </c>
      <c r="E41" s="12">
        <v>8.0878591438740849E-2</v>
      </c>
      <c r="F41" s="11">
        <v>2207</v>
      </c>
      <c r="G41" s="12">
        <v>9.318920744838069E-2</v>
      </c>
    </row>
    <row r="42" spans="1:7" ht="15.75" customHeight="1" x14ac:dyDescent="0.25">
      <c r="A42" s="7" t="s">
        <v>21</v>
      </c>
      <c r="B42" s="10">
        <v>12.164999999999999</v>
      </c>
      <c r="C42" s="12">
        <v>0.10080711989127912</v>
      </c>
      <c r="D42" s="10">
        <v>48.183</v>
      </c>
      <c r="E42" s="12">
        <v>0.13041642419239149</v>
      </c>
      <c r="F42" s="11">
        <v>2773</v>
      </c>
      <c r="G42" s="12">
        <v>0.11708820673056623</v>
      </c>
    </row>
    <row r="43" spans="1:7" ht="15.75" customHeight="1" x14ac:dyDescent="0.25">
      <c r="A43" s="7" t="s">
        <v>22</v>
      </c>
      <c r="B43" s="10">
        <v>14.852</v>
      </c>
      <c r="C43" s="12">
        <v>0.12307335344227519</v>
      </c>
      <c r="D43" s="10">
        <v>56.42</v>
      </c>
      <c r="E43" s="12">
        <v>0.15271142629007595</v>
      </c>
      <c r="F43" s="11">
        <v>3176</v>
      </c>
      <c r="G43" s="12">
        <v>0.13410463201452519</v>
      </c>
    </row>
    <row r="44" spans="1:7" ht="15.75" customHeight="1" x14ac:dyDescent="0.25">
      <c r="A44" s="7" t="s">
        <v>23</v>
      </c>
      <c r="B44" s="10">
        <v>10.37</v>
      </c>
      <c r="C44" s="12">
        <v>8.5932579800457418E-2</v>
      </c>
      <c r="D44" s="10">
        <v>30.968</v>
      </c>
      <c r="E44" s="12">
        <v>8.382076301579354E-2</v>
      </c>
      <c r="F44" s="11">
        <v>2244</v>
      </c>
      <c r="G44" s="12">
        <v>9.4751509521597777E-2</v>
      </c>
    </row>
    <row r="45" spans="1:7" ht="15.75" customHeight="1" x14ac:dyDescent="0.25">
      <c r="A45" s="7" t="s">
        <v>24</v>
      </c>
      <c r="B45" s="10">
        <v>9.9629999999999992</v>
      </c>
      <c r="C45" s="12">
        <v>8.2559912492956342E-2</v>
      </c>
      <c r="D45" s="10">
        <v>28.518999999999998</v>
      </c>
      <c r="E45" s="12">
        <v>7.7192080226279242E-2</v>
      </c>
      <c r="F45" s="11">
        <v>1952</v>
      </c>
      <c r="G45" s="12">
        <v>8.242199045729004E-2</v>
      </c>
    </row>
    <row r="46" spans="1:7" ht="15.75" customHeight="1" x14ac:dyDescent="0.25">
      <c r="A46" s="7" t="s">
        <v>25</v>
      </c>
      <c r="B46" s="10">
        <v>9.375</v>
      </c>
      <c r="C46" s="12">
        <v>7.7687361198581328E-2</v>
      </c>
      <c r="D46" s="10">
        <v>21.794</v>
      </c>
      <c r="E46" s="12">
        <v>5.8989592778552195E-2</v>
      </c>
      <c r="F46" s="11">
        <v>1665</v>
      </c>
      <c r="G46" s="12">
        <v>7.0303593294768402E-2</v>
      </c>
    </row>
    <row r="47" spans="1:7" ht="15.75" customHeight="1" x14ac:dyDescent="0.25">
      <c r="A47" s="7" t="s">
        <v>26</v>
      </c>
      <c r="B47" s="10">
        <v>10.84</v>
      </c>
      <c r="C47" s="12">
        <v>8.9827306175212965E-2</v>
      </c>
      <c r="D47" s="10">
        <v>35.037999999999997</v>
      </c>
      <c r="E47" s="12">
        <v>9.4836989619845449E-2</v>
      </c>
      <c r="F47" s="11">
        <v>1710</v>
      </c>
      <c r="G47" s="12">
        <v>7.2203690410843221E-2</v>
      </c>
    </row>
    <row r="48" spans="1:7" ht="15.75" customHeight="1" x14ac:dyDescent="0.25">
      <c r="A48" s="6" t="s">
        <v>52</v>
      </c>
      <c r="B48" s="10"/>
      <c r="C48" s="12"/>
      <c r="D48" s="10"/>
      <c r="E48" s="12"/>
      <c r="F48" s="11"/>
      <c r="G48" s="12"/>
    </row>
    <row r="49" spans="1:7" ht="15.75" customHeight="1" x14ac:dyDescent="0.25">
      <c r="A49" s="7" t="s">
        <v>27</v>
      </c>
      <c r="B49" s="10">
        <v>12.925000000000001</v>
      </c>
      <c r="C49" s="12">
        <v>0.10710497530577746</v>
      </c>
      <c r="D49" s="10">
        <v>41.747</v>
      </c>
      <c r="E49" s="12">
        <v>0.11299617003423963</v>
      </c>
      <c r="F49" s="11">
        <v>2436</v>
      </c>
      <c r="G49" s="12">
        <v>0.10285859055018368</v>
      </c>
    </row>
    <row r="50" spans="1:7" ht="15.75" customHeight="1" x14ac:dyDescent="0.25">
      <c r="A50" s="7" t="s">
        <v>28</v>
      </c>
      <c r="B50" s="10">
        <v>8.4960000000000004</v>
      </c>
      <c r="C50" s="12">
        <v>7.0403394212602347E-2</v>
      </c>
      <c r="D50" s="10">
        <v>20.158999999999999</v>
      </c>
      <c r="E50" s="12">
        <v>5.4564155309848289E-2</v>
      </c>
      <c r="F50" s="11">
        <v>1686</v>
      </c>
      <c r="G50" s="12">
        <v>7.1190305282269981E-2</v>
      </c>
    </row>
    <row r="51" spans="1:7" ht="15.75" customHeight="1" x14ac:dyDescent="0.25">
      <c r="A51" s="7" t="s">
        <v>29</v>
      </c>
      <c r="B51" s="10">
        <v>12.175000000000001</v>
      </c>
      <c r="C51" s="12">
        <v>0.10088998640989096</v>
      </c>
      <c r="D51" s="10">
        <v>37.743000000000002</v>
      </c>
      <c r="E51" s="12">
        <v>0.10215858494268586</v>
      </c>
      <c r="F51" s="11">
        <v>2201</v>
      </c>
      <c r="G51" s="12">
        <v>9.293586116623738E-2</v>
      </c>
    </row>
    <row r="52" spans="1:7" ht="15.75" customHeight="1" x14ac:dyDescent="0.25">
      <c r="A52" s="7" t="s">
        <v>30</v>
      </c>
      <c r="B52" s="10">
        <v>20.884</v>
      </c>
      <c r="C52" s="12">
        <v>0.17305843746892505</v>
      </c>
      <c r="D52" s="10">
        <v>58.078000000000003</v>
      </c>
      <c r="E52" s="12">
        <v>0.15719911761919586</v>
      </c>
      <c r="F52" s="11">
        <v>4898</v>
      </c>
      <c r="G52" s="12">
        <v>0.20681501498965502</v>
      </c>
    </row>
    <row r="53" spans="1:7" ht="15.75" customHeight="1" x14ac:dyDescent="0.25">
      <c r="A53" s="7" t="s">
        <v>31</v>
      </c>
      <c r="B53" s="10">
        <v>26.802</v>
      </c>
      <c r="C53" s="12">
        <v>0.22209884318340017</v>
      </c>
      <c r="D53" s="10">
        <v>78.2</v>
      </c>
      <c r="E53" s="12">
        <v>0.21166312541446186</v>
      </c>
      <c r="F53" s="11">
        <v>4313</v>
      </c>
      <c r="G53" s="12">
        <v>0.18211375248068234</v>
      </c>
    </row>
    <row r="54" spans="1:7" ht="15.75" customHeight="1" x14ac:dyDescent="0.25">
      <c r="A54" s="7" t="s">
        <v>32</v>
      </c>
      <c r="B54" s="10">
        <v>39.225000000000001</v>
      </c>
      <c r="C54" s="12">
        <v>0.32504391925486426</v>
      </c>
      <c r="D54" s="10">
        <v>133.1</v>
      </c>
      <c r="E54" s="12">
        <v>0.36026038353791395</v>
      </c>
      <c r="F54" s="11">
        <v>8117</v>
      </c>
      <c r="G54" s="12">
        <v>0.34273529535954061</v>
      </c>
    </row>
    <row r="55" spans="1:7" ht="15.75" customHeight="1" x14ac:dyDescent="0.25">
      <c r="A55" s="6" t="s">
        <v>33</v>
      </c>
      <c r="B55" s="10"/>
      <c r="C55" s="12"/>
      <c r="D55" s="10"/>
      <c r="E55" s="12"/>
      <c r="F55" s="11"/>
      <c r="G55" s="12"/>
    </row>
    <row r="56" spans="1:7" ht="15.75" customHeight="1" x14ac:dyDescent="0.25">
      <c r="A56" s="7" t="s">
        <v>53</v>
      </c>
      <c r="B56" s="10">
        <v>109.863</v>
      </c>
      <c r="C56" s="12">
        <v>0.91039643342503895</v>
      </c>
      <c r="D56" s="10">
        <v>331.87200000000001</v>
      </c>
      <c r="E56" s="12">
        <v>0.89827448539064303</v>
      </c>
      <c r="F56" s="11">
        <v>21702</v>
      </c>
      <c r="G56" s="12">
        <v>0.91635350251235059</v>
      </c>
    </row>
    <row r="57" spans="1:7" ht="15.75" customHeight="1" x14ac:dyDescent="0.25">
      <c r="A57" s="7" t="s">
        <v>54</v>
      </c>
      <c r="B57" s="10">
        <v>10.813000000000001</v>
      </c>
      <c r="C57" s="12">
        <v>8.960356657496106E-2</v>
      </c>
      <c r="D57" s="10">
        <v>37.582000000000001</v>
      </c>
      <c r="E57" s="12">
        <v>0.10172280791977373</v>
      </c>
      <c r="F57" s="11">
        <v>1981</v>
      </c>
      <c r="G57" s="12">
        <v>8.3646497487649366E-2</v>
      </c>
    </row>
    <row r="58" spans="1:7" ht="15.75" customHeight="1" x14ac:dyDescent="0.25">
      <c r="A58" s="6" t="s">
        <v>55</v>
      </c>
      <c r="B58" s="10"/>
      <c r="C58" s="12"/>
      <c r="D58" s="10"/>
      <c r="E58" s="12"/>
      <c r="F58" s="11"/>
      <c r="G58" s="12"/>
    </row>
    <row r="59" spans="1:7" ht="15.75" customHeight="1" x14ac:dyDescent="0.25">
      <c r="A59" s="7" t="s">
        <v>56</v>
      </c>
      <c r="B59" s="10">
        <v>39.982999999999997</v>
      </c>
      <c r="C59" s="12">
        <v>0.3313252013656402</v>
      </c>
      <c r="D59" s="10">
        <v>119.236</v>
      </c>
      <c r="E59" s="12">
        <v>0.32273483915497153</v>
      </c>
      <c r="F59" s="11">
        <v>6695</v>
      </c>
      <c r="G59" s="12">
        <v>0.28269222649157622</v>
      </c>
    </row>
    <row r="60" spans="1:7" ht="15.75" customHeight="1" x14ac:dyDescent="0.25">
      <c r="A60" s="7" t="s">
        <v>57</v>
      </c>
      <c r="B60" s="10">
        <v>80.694000000000003</v>
      </c>
      <c r="C60" s="12">
        <v>0.668683085286221</v>
      </c>
      <c r="D60" s="10">
        <v>250.21799999999999</v>
      </c>
      <c r="E60" s="12">
        <v>0.67726245415544517</v>
      </c>
      <c r="F60" s="11">
        <v>16988</v>
      </c>
      <c r="G60" s="12">
        <v>0.71730777350842378</v>
      </c>
    </row>
    <row r="61" spans="1:7" ht="15.75" customHeight="1" x14ac:dyDescent="0.25">
      <c r="A61" s="6" t="s">
        <v>58</v>
      </c>
      <c r="B61" s="10"/>
      <c r="C61" s="12"/>
      <c r="D61" s="10"/>
      <c r="E61" s="12"/>
      <c r="F61" s="11"/>
      <c r="G61" s="12"/>
    </row>
    <row r="62" spans="1:7" ht="15.75" customHeight="1" x14ac:dyDescent="0.25">
      <c r="A62" s="7" t="s">
        <v>34</v>
      </c>
      <c r="B62" s="10">
        <v>58.838000000000001</v>
      </c>
      <c r="C62" s="12">
        <v>0.48757002220822698</v>
      </c>
      <c r="D62" s="10">
        <v>157.821</v>
      </c>
      <c r="E62" s="12">
        <v>0.42717245672680032</v>
      </c>
      <c r="F62" s="11">
        <v>12445</v>
      </c>
      <c r="G62" s="12">
        <v>0.52548241354558123</v>
      </c>
    </row>
    <row r="63" spans="1:7" ht="15.75" customHeight="1" x14ac:dyDescent="0.25">
      <c r="A63" s="7" t="s">
        <v>35</v>
      </c>
      <c r="B63" s="10">
        <v>20.158000000000001</v>
      </c>
      <c r="C63" s="12">
        <v>0.16704232821770693</v>
      </c>
      <c r="D63" s="10">
        <v>61.137</v>
      </c>
      <c r="E63" s="12">
        <v>0.16547888105452627</v>
      </c>
      <c r="F63" s="11">
        <v>3620</v>
      </c>
      <c r="G63" s="12">
        <v>0.15285225689313009</v>
      </c>
    </row>
    <row r="64" spans="1:7" ht="15.75" customHeight="1" x14ac:dyDescent="0.25">
      <c r="A64" s="7" t="s">
        <v>14</v>
      </c>
      <c r="B64" s="10">
        <v>41.680999999999997</v>
      </c>
      <c r="C64" s="12">
        <v>0.34539593622592724</v>
      </c>
      <c r="D64" s="10">
        <v>150.49700000000001</v>
      </c>
      <c r="E64" s="12">
        <v>0.4073486622186735</v>
      </c>
      <c r="F64" s="11">
        <v>7618</v>
      </c>
      <c r="G64" s="12">
        <v>0.32166532956128868</v>
      </c>
    </row>
    <row r="65" spans="1:7" ht="15.75" customHeight="1" x14ac:dyDescent="0.25">
      <c r="A65" s="6" t="s">
        <v>36</v>
      </c>
      <c r="B65" s="10"/>
      <c r="C65" s="12"/>
      <c r="D65" s="10"/>
      <c r="E65" s="12"/>
      <c r="F65" s="11"/>
      <c r="G65" s="12"/>
    </row>
    <row r="66" spans="1:7" ht="15.75" customHeight="1" x14ac:dyDescent="0.25">
      <c r="A66" s="7" t="s">
        <v>37</v>
      </c>
      <c r="B66" s="10">
        <v>83.430999999999997</v>
      </c>
      <c r="C66" s="12">
        <v>0.69136365143027612</v>
      </c>
      <c r="D66" s="10">
        <v>250.71600000000001</v>
      </c>
      <c r="E66" s="12">
        <v>0.67861038556793118</v>
      </c>
      <c r="F66" s="11">
        <v>16278</v>
      </c>
      <c r="G66" s="12">
        <v>0.68732846345479881</v>
      </c>
    </row>
    <row r="67" spans="1:7" ht="15.75" customHeight="1" x14ac:dyDescent="0.25">
      <c r="A67" s="7" t="s">
        <v>76</v>
      </c>
      <c r="B67" s="10">
        <v>37.234000000000002</v>
      </c>
      <c r="C67" s="12">
        <v>0.3085451953992509</v>
      </c>
      <c r="D67" s="10">
        <v>118.72800000000001</v>
      </c>
      <c r="E67" s="12">
        <v>0.32135984084665253</v>
      </c>
      <c r="F67" s="11">
        <v>7405</v>
      </c>
      <c r="G67" s="12">
        <v>0.31267153654520119</v>
      </c>
    </row>
    <row r="68" spans="1:7" ht="15.75" customHeight="1" x14ac:dyDescent="0.25">
      <c r="A68" s="6" t="s">
        <v>59</v>
      </c>
      <c r="B68" s="10"/>
      <c r="C68" s="12"/>
      <c r="D68" s="10"/>
      <c r="E68" s="12"/>
      <c r="F68" s="11"/>
      <c r="G68" s="12"/>
    </row>
    <row r="69" spans="1:7" ht="15.75" customHeight="1" x14ac:dyDescent="0.25">
      <c r="A69" s="7" t="s">
        <v>38</v>
      </c>
      <c r="B69" s="10">
        <v>51.658999999999999</v>
      </c>
      <c r="C69" s="12">
        <v>0.42808014849680132</v>
      </c>
      <c r="D69" s="10">
        <v>146.934</v>
      </c>
      <c r="E69" s="12">
        <v>0.39770472723335726</v>
      </c>
      <c r="F69" s="11">
        <v>10732</v>
      </c>
      <c r="G69" s="12">
        <v>0.45315204999366632</v>
      </c>
    </row>
    <row r="70" spans="1:7" ht="15.75" customHeight="1" x14ac:dyDescent="0.25">
      <c r="A70" s="7" t="s">
        <v>39</v>
      </c>
      <c r="B70" s="10">
        <v>36.234999999999999</v>
      </c>
      <c r="C70" s="12">
        <v>0.30026683018993006</v>
      </c>
      <c r="D70" s="10">
        <v>112.985</v>
      </c>
      <c r="E70" s="12">
        <v>0.3058153225697311</v>
      </c>
      <c r="F70" s="11">
        <v>7004</v>
      </c>
      <c r="G70" s="12">
        <v>0.29573956002195667</v>
      </c>
    </row>
    <row r="71" spans="1:7" ht="15.75" customHeight="1" x14ac:dyDescent="0.25">
      <c r="A71" s="7" t="s">
        <v>40</v>
      </c>
      <c r="B71" s="10">
        <v>19.239999999999998</v>
      </c>
      <c r="C71" s="12">
        <v>0.15943518180914182</v>
      </c>
      <c r="D71" s="10">
        <v>62.323</v>
      </c>
      <c r="E71" s="12">
        <v>0.16868901490032617</v>
      </c>
      <c r="F71" s="11">
        <v>3607</v>
      </c>
      <c r="G71" s="12">
        <v>0.15230333994848624</v>
      </c>
    </row>
    <row r="72" spans="1:7" ht="15.75" customHeight="1" x14ac:dyDescent="0.25">
      <c r="A72" s="7" t="s">
        <v>41</v>
      </c>
      <c r="B72" s="10">
        <v>13.542</v>
      </c>
      <c r="C72" s="12">
        <v>0.11221783950412675</v>
      </c>
      <c r="D72" s="10">
        <v>47.212000000000003</v>
      </c>
      <c r="E72" s="12">
        <v>0.12778822860700223</v>
      </c>
      <c r="F72" s="11">
        <v>2341</v>
      </c>
      <c r="G72" s="12">
        <v>9.8847274416247938E-2</v>
      </c>
    </row>
    <row r="73" spans="1:7" ht="15.75" customHeight="1" x14ac:dyDescent="0.25">
      <c r="A73" s="6" t="s">
        <v>42</v>
      </c>
      <c r="B73" s="10"/>
      <c r="C73" s="12"/>
      <c r="D73" s="10"/>
      <c r="E73" s="12"/>
      <c r="F73" s="11"/>
      <c r="G73" s="12"/>
    </row>
    <row r="74" spans="1:7" ht="15.75" customHeight="1" x14ac:dyDescent="0.25">
      <c r="A74" s="7" t="s">
        <v>43</v>
      </c>
      <c r="B74" s="10">
        <v>12.564</v>
      </c>
      <c r="C74" s="12">
        <v>0.10411349398389075</v>
      </c>
      <c r="D74" s="10">
        <v>42.887</v>
      </c>
      <c r="E74" s="12">
        <v>0.11608179615920748</v>
      </c>
      <c r="F74" s="11">
        <v>2271</v>
      </c>
      <c r="G74" s="12">
        <v>9.5891567791242666E-2</v>
      </c>
    </row>
    <row r="75" spans="1:7" ht="15.75" customHeight="1" x14ac:dyDescent="0.25">
      <c r="A75" s="7" t="s">
        <v>44</v>
      </c>
      <c r="B75" s="10">
        <v>21.201000000000001</v>
      </c>
      <c r="C75" s="12">
        <v>0.17568530610891975</v>
      </c>
      <c r="D75" s="10">
        <v>57.19</v>
      </c>
      <c r="E75" s="12">
        <v>0.15479557726922089</v>
      </c>
      <c r="F75" s="11">
        <v>4085</v>
      </c>
      <c r="G75" s="12">
        <v>0.17248659375923658</v>
      </c>
    </row>
    <row r="76" spans="1:7" ht="15.75" customHeight="1" x14ac:dyDescent="0.25">
      <c r="A76" s="7" t="s">
        <v>45</v>
      </c>
      <c r="B76" s="10">
        <v>23.277999999999999</v>
      </c>
      <c r="C76" s="12">
        <v>0.19289668202459476</v>
      </c>
      <c r="D76" s="10">
        <v>66.183000000000007</v>
      </c>
      <c r="E76" s="12">
        <v>0.17913683669188402</v>
      </c>
      <c r="F76" s="11">
        <v>4055</v>
      </c>
      <c r="G76" s="12">
        <v>0.17121986234852005</v>
      </c>
    </row>
    <row r="77" spans="1:7" ht="15.75" customHeight="1" x14ac:dyDescent="0.25">
      <c r="A77" s="7" t="s">
        <v>46</v>
      </c>
      <c r="B77" s="10">
        <v>24.408000000000001</v>
      </c>
      <c r="C77" s="12">
        <v>0.20226059862773046</v>
      </c>
      <c r="D77" s="10">
        <v>70.094999999999999</v>
      </c>
      <c r="E77" s="12">
        <v>0.18972540634177371</v>
      </c>
      <c r="F77" s="11">
        <v>5156</v>
      </c>
      <c r="G77" s="12">
        <v>0.21770890512181734</v>
      </c>
    </row>
    <row r="78" spans="1:7" ht="15.75" customHeight="1" x14ac:dyDescent="0.25">
      <c r="A78" s="7" t="s">
        <v>47</v>
      </c>
      <c r="B78" s="10">
        <v>19.338000000000001</v>
      </c>
      <c r="C78" s="12">
        <v>0.16024727369153768</v>
      </c>
      <c r="D78" s="10">
        <v>60.274000000000001</v>
      </c>
      <c r="E78" s="12">
        <v>0.16314300794413394</v>
      </c>
      <c r="F78" s="11">
        <v>4168</v>
      </c>
      <c r="G78" s="12">
        <v>0.1759912173288857</v>
      </c>
    </row>
    <row r="79" spans="1:7" ht="15.75" customHeight="1" x14ac:dyDescent="0.25">
      <c r="A79" s="7" t="s">
        <v>48</v>
      </c>
      <c r="B79" s="10">
        <v>19.888000000000002</v>
      </c>
      <c r="C79" s="12">
        <v>0.1648049322151878</v>
      </c>
      <c r="D79" s="10">
        <v>72.825999999999993</v>
      </c>
      <c r="E79" s="12">
        <v>0.19711737559378001</v>
      </c>
      <c r="F79" s="11">
        <v>3948</v>
      </c>
      <c r="G79" s="12">
        <v>0.16670185365029769</v>
      </c>
    </row>
    <row r="80" spans="1:7" ht="15.75" customHeight="1" x14ac:dyDescent="0.25">
      <c r="A80" s="13"/>
    </row>
    <row r="81" spans="1:7" ht="15.75" x14ac:dyDescent="0.25">
      <c r="A81" s="1"/>
      <c r="B81" s="4"/>
      <c r="C81" s="4"/>
      <c r="D81" s="4"/>
      <c r="E81" s="4"/>
      <c r="F81" s="4"/>
      <c r="G81" s="4"/>
    </row>
  </sheetData>
  <mergeCells count="1">
    <mergeCell ref="A1:A2"/>
  </mergeCells>
  <pageMargins left="0.31496062992125984" right="0.31496062992125984" top="0.35433070866141736" bottom="0.35433070866141736" header="0.31496062992125984" footer="0.31496062992125984"/>
  <pageSetup paperSize="9" scale="95"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Data</vt:lpstr>
    </vt:vector>
  </TitlesOfParts>
  <Company>KITP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Morrison, Ian (TSEDB)</dc:creator>
  <cp:lastModifiedBy>John Duncan</cp:lastModifiedBy>
  <cp:lastPrinted>2018-05-10T11:53:19Z</cp:lastPrinted>
  <dcterms:created xsi:type="dcterms:W3CDTF">2018-04-12T15:54:45Z</dcterms:created>
  <dcterms:modified xsi:type="dcterms:W3CDTF">2018-05-15T10:52:38Z</dcterms:modified>
</cp:coreProperties>
</file>