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ohara/Library/CloudStorage/Dropbox/01-University/04-Labo/SVRGM/"/>
    </mc:Choice>
  </mc:AlternateContent>
  <xr:revisionPtr revIDLastSave="0" documentId="8_{86FD835F-8BDA-8545-B988-CC7244825CAD}" xr6:coauthVersionLast="47" xr6:coauthVersionMax="47" xr10:uidLastSave="{00000000-0000-0000-0000-000000000000}"/>
  <bookViews>
    <workbookView xWindow="1640" yWindow="1500" windowWidth="26900" windowHeight="15900" xr2:uid="{8905DFD5-DEB2-2849-ABFB-860B246769E7}"/>
  </bookViews>
  <sheets>
    <sheet name="Sheet1" sheetId="1" r:id="rId1"/>
  </sheets>
  <definedNames>
    <definedName name="all" localSheetId="0">Sheet1!$C$1:$C$53</definedName>
    <definedName name="foo" localSheetId="0">Sheet1!$A$1:$B$53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D52" i="1"/>
  <c r="D46" i="1"/>
  <c r="D49" i="1"/>
  <c r="D41" i="1"/>
  <c r="D9" i="1"/>
  <c r="D1" i="1"/>
  <c r="D40" i="1"/>
  <c r="D17" i="1"/>
  <c r="D16" i="1"/>
  <c r="D22" i="1"/>
  <c r="D8" i="1"/>
  <c r="D13" i="1"/>
  <c r="D5" i="1"/>
  <c r="D23" i="1"/>
  <c r="D14" i="1"/>
  <c r="D12" i="1"/>
  <c r="D39" i="1"/>
  <c r="D11" i="1"/>
  <c r="D26" i="1"/>
  <c r="D21" i="1"/>
  <c r="D10" i="1"/>
  <c r="D19" i="1"/>
  <c r="D24" i="1"/>
  <c r="D29" i="1"/>
  <c r="D30" i="1"/>
  <c r="D44" i="1"/>
  <c r="D20" i="1"/>
  <c r="D7" i="1"/>
  <c r="D37" i="1"/>
  <c r="D18" i="1"/>
  <c r="D28" i="1"/>
  <c r="D4" i="1"/>
  <c r="D34" i="1"/>
  <c r="D15" i="1"/>
  <c r="D45" i="1"/>
  <c r="D35" i="1"/>
  <c r="D25" i="1"/>
  <c r="D42" i="1"/>
  <c r="D27" i="1"/>
  <c r="D33" i="1"/>
  <c r="D43" i="1"/>
  <c r="D36" i="1"/>
  <c r="D31" i="1"/>
  <c r="D38" i="1"/>
  <c r="D32" i="1"/>
  <c r="D2" i="1"/>
  <c r="D3" i="1"/>
  <c r="D47" i="1"/>
  <c r="D50" i="1"/>
  <c r="D53" i="1"/>
  <c r="D51" i="1"/>
  <c r="D48" i="1"/>
  <c r="D6" i="1"/>
  <c r="B54" i="1"/>
  <c r="D5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C0FC22-F03C-FE46-A86C-EAACEC2E4ABB}" name="all" type="6" refreshedVersion="8" background="1" saveData="1">
    <textPr codePage="10001" sourceFile="/Users/minohara/Library/CloudStorage/Dropbox/01-University/04-Labo/SVRGM/all.txt" space="1" consecutive="1">
      <textFields count="2">
        <textField/>
        <textField/>
      </textFields>
    </textPr>
  </connection>
  <connection id="2" xr16:uid="{C86915DB-898D-834C-8CDE-014804B6BF0C}" name="foo" type="6" refreshedVersion="8" background="1" saveData="1">
    <textPr codePage="10001" sourceFile="/Users/minohara/Library/CloudStorage/Dropbox/01-University/04-Labo/SVRGM/foo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<sst xmlns="http://schemas.openxmlformats.org/spreadsheetml/2006/main" count="53" uniqueCount="53">
  <si>
    <t>0xxx</t>
  </si>
  <si>
    <t>10xxx</t>
  </si>
  <si>
    <t>11xxx</t>
  </si>
  <si>
    <t>12xxx</t>
  </si>
  <si>
    <t>13xxx</t>
  </si>
  <si>
    <t>1xxx</t>
  </si>
  <si>
    <t>20xxx</t>
  </si>
  <si>
    <t>21xxx</t>
  </si>
  <si>
    <t>22xxx</t>
  </si>
  <si>
    <t>23xxx</t>
  </si>
  <si>
    <t>24xxx</t>
  </si>
  <si>
    <t>25xxx</t>
  </si>
  <si>
    <t>26xxx</t>
  </si>
  <si>
    <t>27xxx</t>
  </si>
  <si>
    <t>28xxx</t>
  </si>
  <si>
    <t>29xxx</t>
  </si>
  <si>
    <t>2xxx</t>
  </si>
  <si>
    <t>30xxx</t>
  </si>
  <si>
    <t>31xxx</t>
  </si>
  <si>
    <t>32xxx</t>
  </si>
  <si>
    <t>33xxx</t>
  </si>
  <si>
    <t>34xxx</t>
  </si>
  <si>
    <t>35xxx</t>
  </si>
  <si>
    <t>36xxx</t>
  </si>
  <si>
    <t>37xxx</t>
  </si>
  <si>
    <t>38xxx</t>
  </si>
  <si>
    <t>39xxx</t>
  </si>
  <si>
    <t>3xxx</t>
  </si>
  <si>
    <t>40xxx</t>
  </si>
  <si>
    <t>41xxx</t>
  </si>
  <si>
    <t>42xxx</t>
  </si>
  <si>
    <t>43xxx</t>
  </si>
  <si>
    <t>44xxx</t>
  </si>
  <si>
    <t>45xxx</t>
  </si>
  <si>
    <t>46xxx</t>
  </si>
  <si>
    <t>47xxx</t>
  </si>
  <si>
    <t>48xxx</t>
  </si>
  <si>
    <t>49xxx</t>
  </si>
  <si>
    <t>4xxx</t>
  </si>
  <si>
    <t>50xxx</t>
  </si>
  <si>
    <t>51xxx</t>
  </si>
  <si>
    <t>52xxx</t>
  </si>
  <si>
    <t>53xxx</t>
  </si>
  <si>
    <t>54xxx</t>
  </si>
  <si>
    <t>55xxx</t>
  </si>
  <si>
    <t>56xxx</t>
  </si>
  <si>
    <t>57xxx</t>
  </si>
  <si>
    <t>58xxx</t>
  </si>
  <si>
    <t>5xxx</t>
  </si>
  <si>
    <t>6xxx</t>
  </si>
  <si>
    <t>7xxx</t>
  </si>
  <si>
    <t>8xxx</t>
  </si>
  <si>
    <t>9xxx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</si>
</sst>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%"/>
  </numFmts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3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" connectionId="1" xr16:uid="{73897298-E66A-F847-87A4-425109559417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" connectionId="2" xr16:uid="{79520152-6A8F-714E-9E35-3D6B9326EC9E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F70-AC53-5E41-94DF-2A84480DB81C}">
  <dimension ref="A1:D54"/>
  <sheetViews>
    <sheetView tabSelected="1" topLeftCell="A44" zoomScale="150" workbookViewId="0">
      <selection activeCell="E53" sqref="E53"/>
    </sheetView>
  </sheetViews>
  <sheetFormatPr baseColWidth="10" defaultRowHeight="20"/>
  <cols>
    <col min="1" max="1" width="6.28515625" bestFit="1" customWidth="1"/>
    <col min="2" max="4" width="6.42578125" customWidth="1"/>
  </cols>
  <sheetData>
    <row r="1" spans="1:4">
      <c r="A1" t="s">
        <v>6</v>
      </c>
      <c r="B1">
        <v>0</v>
      </c>
      <c r="C1">
        <v>753</v>
      </c>
      <c r="D1" s="1">
        <f>B1/C1</f>
        <v>0</v>
      </c>
    </row>
    <row r="2" spans="1:4">
      <c r="A2" t="s">
        <v>46</v>
      </c>
      <c r="B2">
        <v>0</v>
      </c>
      <c r="C2">
        <v>454</v>
      </c>
      <c r="D2" s="1">
        <f>B2/C2</f>
        <v>0</v>
      </c>
    </row>
    <row r="3" spans="1:4">
      <c r="A3" t="s">
        <v>47</v>
      </c>
      <c r="B3">
        <v>0</v>
      </c>
      <c r="C3">
        <v>74</v>
      </c>
      <c r="D3" s="1">
        <f>B3/C3</f>
        <v>0</v>
      </c>
    </row>
    <row r="4" spans="1:4">
      <c r="A4" t="s">
        <v>32</v>
      </c>
      <c r="B4">
        <v>2</v>
      </c>
      <c r="C4">
        <v>482</v>
      </c>
      <c r="D4" s="1">
        <f>B4/C4</f>
        <v>4.1493775933609959E-3</v>
      </c>
    </row>
    <row r="5" spans="1:4">
      <c r="A5" t="s">
        <v>13</v>
      </c>
      <c r="B5">
        <v>8</v>
      </c>
      <c r="C5">
        <v>748</v>
      </c>
      <c r="D5" s="1">
        <f>B5/C5</f>
        <v>1.06951871657754E-2</v>
      </c>
    </row>
    <row r="6" spans="1:4">
      <c r="A6" t="s">
        <v>0</v>
      </c>
      <c r="B6">
        <v>10</v>
      </c>
      <c r="C6">
        <v>933</v>
      </c>
      <c r="D6" s="1">
        <f>B6/C6</f>
        <v>1.0718113612004287E-2</v>
      </c>
    </row>
    <row r="7" spans="1:4">
      <c r="A7" t="s">
        <v>28</v>
      </c>
      <c r="B7">
        <v>6</v>
      </c>
      <c r="C7">
        <v>489</v>
      </c>
      <c r="D7" s="1">
        <f>B7/C7</f>
        <v>1.2269938650306749E-2</v>
      </c>
    </row>
    <row r="8" spans="1:4">
      <c r="A8" t="s">
        <v>11</v>
      </c>
      <c r="B8">
        <v>9</v>
      </c>
      <c r="C8">
        <v>604</v>
      </c>
      <c r="D8" s="1">
        <f>B8/C8</f>
        <v>1.4900662251655629E-2</v>
      </c>
    </row>
    <row r="9" spans="1:4">
      <c r="A9" t="s">
        <v>5</v>
      </c>
      <c r="B9">
        <v>16</v>
      </c>
      <c r="C9">
        <v>954</v>
      </c>
      <c r="D9" s="1">
        <f>B9/C9</f>
        <v>1.6771488469601678E-2</v>
      </c>
    </row>
    <row r="10" spans="1:4">
      <c r="A10" t="s">
        <v>21</v>
      </c>
      <c r="B10">
        <v>12</v>
      </c>
      <c r="C10">
        <v>703</v>
      </c>
      <c r="D10" s="1">
        <f>B10/C10</f>
        <v>1.7069701280227598E-2</v>
      </c>
    </row>
    <row r="11" spans="1:4">
      <c r="A11" t="s">
        <v>18</v>
      </c>
      <c r="B11">
        <v>12</v>
      </c>
      <c r="C11">
        <v>668</v>
      </c>
      <c r="D11" s="1">
        <f>B11/C11</f>
        <v>1.7964071856287425E-2</v>
      </c>
    </row>
    <row r="12" spans="1:4">
      <c r="A12" t="s">
        <v>16</v>
      </c>
      <c r="B12">
        <v>18</v>
      </c>
      <c r="C12">
        <v>956</v>
      </c>
      <c r="D12" s="1">
        <f>B12/C12</f>
        <v>1.8828451882845189E-2</v>
      </c>
    </row>
    <row r="13" spans="1:4">
      <c r="A13" t="s">
        <v>12</v>
      </c>
      <c r="B13">
        <v>15</v>
      </c>
      <c r="C13">
        <v>779</v>
      </c>
      <c r="D13" s="1">
        <f>B13/C13</f>
        <v>1.9255455712451863E-2</v>
      </c>
    </row>
    <row r="14" spans="1:4">
      <c r="A14" t="s">
        <v>15</v>
      </c>
      <c r="B14">
        <v>12</v>
      </c>
      <c r="C14">
        <v>585</v>
      </c>
      <c r="D14" s="1">
        <f>B14/C14</f>
        <v>2.0512820512820513E-2</v>
      </c>
    </row>
    <row r="15" spans="1:4">
      <c r="A15" t="s">
        <v>34</v>
      </c>
      <c r="B15">
        <v>11</v>
      </c>
      <c r="C15">
        <v>503</v>
      </c>
      <c r="D15" s="1">
        <f>B15/C15</f>
        <v>2.186878727634195E-2</v>
      </c>
    </row>
    <row r="16" spans="1:4">
      <c r="A16" t="s">
        <v>9</v>
      </c>
      <c r="B16">
        <v>19</v>
      </c>
      <c r="C16">
        <v>794</v>
      </c>
      <c r="D16" s="1">
        <f>B16/C16</f>
        <v>2.3929471032745592E-2</v>
      </c>
    </row>
    <row r="17" spans="1:4">
      <c r="A17" t="s">
        <v>8</v>
      </c>
      <c r="B17">
        <v>14</v>
      </c>
      <c r="C17">
        <v>569</v>
      </c>
      <c r="D17" s="1">
        <f>B17/C17</f>
        <v>2.4604569420035149E-2</v>
      </c>
    </row>
    <row r="18" spans="1:4">
      <c r="A18" t="s">
        <v>30</v>
      </c>
      <c r="B18">
        <v>18</v>
      </c>
      <c r="C18">
        <v>673</v>
      </c>
      <c r="D18" s="1">
        <f>B18/C18</f>
        <v>2.6745913818722138E-2</v>
      </c>
    </row>
    <row r="19" spans="1:4">
      <c r="A19" t="s">
        <v>22</v>
      </c>
      <c r="B19">
        <v>19</v>
      </c>
      <c r="C19">
        <v>689</v>
      </c>
      <c r="D19" s="1">
        <f>B19/C19</f>
        <v>2.7576197387518143E-2</v>
      </c>
    </row>
    <row r="20" spans="1:4">
      <c r="A20" t="s">
        <v>27</v>
      </c>
      <c r="B20">
        <v>29</v>
      </c>
      <c r="C20">
        <v>935</v>
      </c>
      <c r="D20" s="1">
        <f>B20/C20</f>
        <v>3.1016042780748664E-2</v>
      </c>
    </row>
    <row r="21" spans="1:4">
      <c r="A21" t="s">
        <v>20</v>
      </c>
      <c r="B21">
        <v>19</v>
      </c>
      <c r="C21">
        <v>598</v>
      </c>
      <c r="D21" s="1">
        <f>B21/C21</f>
        <v>3.177257525083612E-2</v>
      </c>
    </row>
    <row r="22" spans="1:4">
      <c r="A22" t="s">
        <v>10</v>
      </c>
      <c r="B22">
        <v>17</v>
      </c>
      <c r="C22">
        <v>527</v>
      </c>
      <c r="D22" s="1">
        <f>B22/C22</f>
        <v>3.2258064516129031E-2</v>
      </c>
    </row>
    <row r="23" spans="1:4">
      <c r="A23" t="s">
        <v>14</v>
      </c>
      <c r="B23">
        <v>22</v>
      </c>
      <c r="C23">
        <v>580</v>
      </c>
      <c r="D23" s="1">
        <f>B23/C23</f>
        <v>3.793103448275862E-2</v>
      </c>
    </row>
    <row r="24" spans="1:4">
      <c r="A24" t="s">
        <v>23</v>
      </c>
      <c r="B24">
        <v>25</v>
      </c>
      <c r="C24">
        <v>658</v>
      </c>
      <c r="D24" s="1">
        <f>B24/C24</f>
        <v>3.7993920972644375E-2</v>
      </c>
    </row>
    <row r="25" spans="1:4">
      <c r="A25" t="s">
        <v>37</v>
      </c>
      <c r="B25">
        <v>28</v>
      </c>
      <c r="C25">
        <v>729</v>
      </c>
      <c r="D25" s="1">
        <f>B25/C25</f>
        <v>3.8408779149519894E-2</v>
      </c>
    </row>
    <row r="26" spans="1:4">
      <c r="A26" t="s">
        <v>19</v>
      </c>
      <c r="B26">
        <v>34</v>
      </c>
      <c r="C26">
        <v>741</v>
      </c>
      <c r="D26" s="1">
        <f>B26/C26</f>
        <v>4.5883940620782729E-2</v>
      </c>
    </row>
    <row r="27" spans="1:4">
      <c r="A27" t="s">
        <v>39</v>
      </c>
      <c r="B27">
        <v>34</v>
      </c>
      <c r="C27">
        <v>721</v>
      </c>
      <c r="D27" s="1">
        <f>B27/C27</f>
        <v>4.7156726768377254E-2</v>
      </c>
    </row>
    <row r="28" spans="1:4">
      <c r="A28" t="s">
        <v>31</v>
      </c>
      <c r="B28">
        <v>42</v>
      </c>
      <c r="C28">
        <v>854</v>
      </c>
      <c r="D28" s="1">
        <f>B28/C28</f>
        <v>4.9180327868852458E-2</v>
      </c>
    </row>
    <row r="29" spans="1:4">
      <c r="A29" t="s">
        <v>24</v>
      </c>
      <c r="B29">
        <v>37</v>
      </c>
      <c r="C29">
        <v>750</v>
      </c>
      <c r="D29" s="1">
        <f>B29/C29</f>
        <v>4.9333333333333333E-2</v>
      </c>
    </row>
    <row r="30" spans="1:4">
      <c r="A30" t="s">
        <v>25</v>
      </c>
      <c r="B30">
        <v>47</v>
      </c>
      <c r="C30">
        <v>823</v>
      </c>
      <c r="D30" s="1">
        <f>B30/C30</f>
        <v>5.7108140947752128E-2</v>
      </c>
    </row>
    <row r="31" spans="1:4">
      <c r="A31" t="s">
        <v>43</v>
      </c>
      <c r="B31">
        <v>31</v>
      </c>
      <c r="C31">
        <v>542</v>
      </c>
      <c r="D31" s="1">
        <f>B31/C31</f>
        <v>5.719557195571956E-2</v>
      </c>
    </row>
    <row r="32" spans="1:4">
      <c r="A32" t="s">
        <v>45</v>
      </c>
      <c r="B32">
        <v>39</v>
      </c>
      <c r="C32">
        <v>654</v>
      </c>
      <c r="D32" s="1">
        <f>B32/C32</f>
        <v>5.9633027522935783E-2</v>
      </c>
    </row>
    <row r="33" spans="1:4">
      <c r="A33" t="s">
        <v>40</v>
      </c>
      <c r="B33">
        <v>43</v>
      </c>
      <c r="C33">
        <v>641</v>
      </c>
      <c r="D33" s="1">
        <f>B33/C33</f>
        <v>6.7082683307332289E-2</v>
      </c>
    </row>
    <row r="34" spans="1:4">
      <c r="A34" t="s">
        <v>33</v>
      </c>
      <c r="B34">
        <v>47</v>
      </c>
      <c r="C34">
        <v>682</v>
      </c>
      <c r="D34" s="1">
        <f>B34/C34</f>
        <v>6.89149560117302E-2</v>
      </c>
    </row>
    <row r="35" spans="1:4">
      <c r="A35" t="s">
        <v>36</v>
      </c>
      <c r="B35">
        <v>33</v>
      </c>
      <c r="C35">
        <v>424</v>
      </c>
      <c r="D35" s="1">
        <f>B35/C35</f>
        <v>7.783018867924528E-2</v>
      </c>
    </row>
    <row r="36" spans="1:4">
      <c r="A36" t="s">
        <v>42</v>
      </c>
      <c r="B36">
        <v>50</v>
      </c>
      <c r="C36">
        <v>633</v>
      </c>
      <c r="D36" s="1">
        <f>B36/C36</f>
        <v>7.8988941548183256E-2</v>
      </c>
    </row>
    <row r="37" spans="1:4">
      <c r="A37" t="s">
        <v>29</v>
      </c>
      <c r="B37">
        <v>56</v>
      </c>
      <c r="C37">
        <v>623</v>
      </c>
      <c r="D37" s="1">
        <f>B37/C37</f>
        <v>8.98876404494382E-2</v>
      </c>
    </row>
    <row r="38" spans="1:4">
      <c r="A38" t="s">
        <v>44</v>
      </c>
      <c r="B38">
        <v>24</v>
      </c>
      <c r="C38">
        <v>247</v>
      </c>
      <c r="D38" s="1">
        <f>B38/C38</f>
        <v>9.7165991902834009E-2</v>
      </c>
    </row>
    <row r="39" spans="1:4">
      <c r="A39" t="s">
        <v>17</v>
      </c>
      <c r="B39">
        <v>79</v>
      </c>
      <c r="C39">
        <v>709</v>
      </c>
      <c r="D39" s="1">
        <f>B39/C39</f>
        <v>0.11142454160789844</v>
      </c>
    </row>
    <row r="40" spans="1:4">
      <c r="A40" t="s">
        <v>7</v>
      </c>
      <c r="B40">
        <v>117</v>
      </c>
      <c r="C40">
        <v>847</v>
      </c>
      <c r="D40" s="1">
        <f>B40/C40</f>
        <v>0.13813459268004721</v>
      </c>
    </row>
    <row r="41" spans="1:4">
      <c r="A41" t="s">
        <v>4</v>
      </c>
      <c r="B41">
        <v>120</v>
      </c>
      <c r="C41">
        <v>771</v>
      </c>
      <c r="D41" s="1">
        <f>B41/C41</f>
        <v>0.1556420233463035</v>
      </c>
    </row>
    <row r="42" spans="1:4">
      <c r="A42" t="s">
        <v>38</v>
      </c>
      <c r="B42">
        <v>156</v>
      </c>
      <c r="C42">
        <v>923</v>
      </c>
      <c r="D42" s="1">
        <f>B42/C42</f>
        <v>0.16901408450704225</v>
      </c>
    </row>
    <row r="43" spans="1:4">
      <c r="A43" t="s">
        <v>41</v>
      </c>
      <c r="B43">
        <v>95</v>
      </c>
      <c r="C43">
        <v>552</v>
      </c>
      <c r="D43" s="1">
        <f>B43/C43</f>
        <v>0.17210144927536231</v>
      </c>
    </row>
    <row r="44" spans="1:4">
      <c r="A44" t="s">
        <v>26</v>
      </c>
      <c r="B44">
        <v>119</v>
      </c>
      <c r="C44">
        <v>689</v>
      </c>
      <c r="D44" s="1">
        <f>B44/C44</f>
        <v>0.17271407837445574</v>
      </c>
    </row>
    <row r="45" spans="1:4">
      <c r="A45" t="s">
        <v>35</v>
      </c>
      <c r="B45">
        <v>175</v>
      </c>
      <c r="C45">
        <v>787</v>
      </c>
      <c r="D45" s="1">
        <f>B45/C45</f>
        <v>0.22236340533672172</v>
      </c>
    </row>
    <row r="46" spans="1:4">
      <c r="A46" t="s">
        <v>2</v>
      </c>
      <c r="B46">
        <v>194</v>
      </c>
      <c r="C46">
        <v>872</v>
      </c>
      <c r="D46" s="1">
        <f>B46/C46</f>
        <v>0.22247706422018348</v>
      </c>
    </row>
    <row r="47" spans="1:4">
      <c r="A47" t="s">
        <v>48</v>
      </c>
      <c r="B47">
        <v>236</v>
      </c>
      <c r="C47">
        <v>945</v>
      </c>
      <c r="D47" s="1">
        <f>B47/C47</f>
        <v>0.24973544973544973</v>
      </c>
    </row>
    <row r="48" spans="1:4">
      <c r="A48" t="s">
        <v>52</v>
      </c>
      <c r="B48">
        <v>233</v>
      </c>
      <c r="C48">
        <v>857</v>
      </c>
      <c r="D48" s="1">
        <f>B48/C48</f>
        <v>0.27187864644107351</v>
      </c>
    </row>
    <row r="49" spans="1:4">
      <c r="A49" t="s">
        <v>3</v>
      </c>
      <c r="B49">
        <v>226</v>
      </c>
      <c r="C49">
        <v>807</v>
      </c>
      <c r="D49" s="1">
        <f>B49/C49</f>
        <v>0.28004956629491945</v>
      </c>
    </row>
    <row r="50" spans="1:4">
      <c r="A50" t="s">
        <v>49</v>
      </c>
      <c r="B50">
        <v>277</v>
      </c>
      <c r="C50">
        <v>912</v>
      </c>
      <c r="D50" s="1">
        <f>B50/C50</f>
        <v>0.30372807017543857</v>
      </c>
    </row>
    <row r="51" spans="1:4">
      <c r="A51" t="s">
        <v>51</v>
      </c>
      <c r="B51">
        <v>269</v>
      </c>
      <c r="C51">
        <v>845</v>
      </c>
      <c r="D51" s="1">
        <f>B51/C51</f>
        <v>0.31834319526627219</v>
      </c>
    </row>
    <row r="52" spans="1:4">
      <c r="A52" t="s">
        <v>1</v>
      </c>
      <c r="B52">
        <v>317</v>
      </c>
      <c r="C52">
        <v>799</v>
      </c>
      <c r="D52" s="1">
        <f>B52/C52</f>
        <v>0.39674593241551942</v>
      </c>
    </row>
    <row r="53" spans="1:4">
      <c r="A53" t="s">
        <v>50</v>
      </c>
      <c r="B53">
        <v>426</v>
      </c>
      <c r="C53">
        <v>893</v>
      </c>
      <c r="D53" s="1">
        <f>B53/C53</f>
        <v>0.47704367301231804</v>
      </c>
    </row>
    <row r="54" spans="1:4">
      <c r="B54">
        <f>SUM(B1:B53)</f>
        <v>3897</v>
      </c>
      <c r="C54">
        <f>SUM(C1:C53)</f>
        <v>36980</v>
      </c>
      <c r="D54" s="1">
        <f>B54/C54</f>
        <v>0.10538128718226068</v>
      </c>
    </row>
  </sheetData>
  <sortState xmlns:xlrd2="http://schemas.microsoft.com/office/spreadsheetml/2017/richdata2" ref="A1:D53">
    <sortCondition ref="D1:D53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Sheet1!all</vt:lpstr>
      <vt:lpstr>Sheet1!foo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蓑原　隆</dc:creator>
  <cp:lastModifiedBy>蓑原　隆</cp:lastModifiedBy>
  <dcterms:created xsi:type="dcterms:W3CDTF">2025-03-17T01:02:17Z</dcterms:created>
  <dcterms:modified xsi:type="dcterms:W3CDTF">2025-03-19T03:08:10Z</dcterms:modified>
</cp:coreProperties>
</file>