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won\Downloads\backup\새 폴더\새 폴더\"/>
    </mc:Choice>
  </mc:AlternateContent>
  <bookViews>
    <workbookView xWindow="-105" yWindow="0" windowWidth="26010" windowHeight="14820"/>
  </bookViews>
  <sheets>
    <sheet name="eastbound" sheetId="1" r:id="rId1"/>
    <sheet name="westbound" sheetId="2" r:id="rId2"/>
    <sheet name="southbound" sheetId="3" r:id="rId3"/>
    <sheet name="northbound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4" i="4"/>
  <c r="B5" i="4"/>
  <c r="B3" i="4"/>
  <c r="T79" i="4" l="1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56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9" i="1"/>
  <c r="B2" i="4" l="1"/>
  <c r="T12" i="2" l="1"/>
  <c r="T7" i="2"/>
  <c r="T22" i="2"/>
  <c r="T5" i="2"/>
  <c r="T10" i="2"/>
  <c r="T17" i="2"/>
  <c r="T3" i="2"/>
  <c r="T15" i="2"/>
  <c r="T2" i="2"/>
  <c r="T6" i="1"/>
  <c r="T12" i="4"/>
  <c r="T10" i="4"/>
  <c r="T7" i="4"/>
  <c r="T2" i="4"/>
  <c r="T5" i="4"/>
  <c r="T22" i="4"/>
  <c r="T17" i="4"/>
  <c r="T6" i="4"/>
  <c r="T3" i="4"/>
  <c r="T9" i="4"/>
  <c r="T8" i="4"/>
  <c r="T15" i="4"/>
  <c r="T16" i="4"/>
  <c r="T14" i="4"/>
  <c r="T23" i="4"/>
  <c r="T18" i="4"/>
  <c r="T19" i="4"/>
  <c r="T20" i="4"/>
  <c r="T24" i="4"/>
  <c r="T11" i="4"/>
  <c r="T25" i="4"/>
  <c r="T21" i="4"/>
  <c r="T13" i="4"/>
  <c r="T4" i="4"/>
  <c r="T17" i="3"/>
  <c r="T6" i="3"/>
  <c r="T14" i="3"/>
  <c r="T13" i="3"/>
  <c r="T20" i="3"/>
  <c r="T23" i="3"/>
  <c r="T5" i="3"/>
  <c r="T10" i="3"/>
  <c r="T22" i="3"/>
  <c r="T18" i="3"/>
  <c r="T4" i="3"/>
  <c r="T16" i="3"/>
  <c r="T19" i="3"/>
  <c r="T25" i="3"/>
  <c r="T11" i="3"/>
  <c r="T15" i="3"/>
  <c r="T3" i="3"/>
  <c r="T24" i="3"/>
  <c r="T7" i="3"/>
  <c r="T8" i="3"/>
  <c r="T2" i="3"/>
  <c r="T9" i="3"/>
  <c r="T12" i="3"/>
  <c r="T21" i="3"/>
  <c r="T8" i="2"/>
  <c r="T18" i="2"/>
  <c r="T23" i="2"/>
  <c r="T19" i="2"/>
  <c r="T20" i="2"/>
  <c r="T16" i="2"/>
  <c r="T21" i="2"/>
  <c r="T4" i="2"/>
  <c r="T9" i="2"/>
  <c r="T13" i="2"/>
  <c r="T14" i="2"/>
  <c r="T6" i="2"/>
  <c r="T11" i="2"/>
  <c r="T24" i="2"/>
  <c r="T25" i="2"/>
  <c r="T9" i="1"/>
  <c r="T20" i="1"/>
  <c r="T17" i="1"/>
  <c r="T14" i="1"/>
  <c r="T18" i="1"/>
  <c r="T24" i="1"/>
  <c r="T2" i="1"/>
  <c r="T25" i="1"/>
  <c r="T8" i="1"/>
  <c r="T16" i="1"/>
  <c r="T3" i="1"/>
  <c r="T13" i="1"/>
  <c r="T4" i="1"/>
  <c r="T15" i="1"/>
  <c r="T19" i="1"/>
  <c r="T23" i="1"/>
  <c r="T21" i="1"/>
  <c r="T10" i="1"/>
  <c r="T12" i="1"/>
  <c r="T5" i="1"/>
  <c r="T11" i="1"/>
  <c r="T7" i="1"/>
  <c r="T22" i="1"/>
</calcChain>
</file>

<file path=xl/sharedStrings.xml><?xml version="1.0" encoding="utf-8"?>
<sst xmlns="http://schemas.openxmlformats.org/spreadsheetml/2006/main" count="292" uniqueCount="53">
  <si>
    <t>car</t>
    <phoneticPr fontId="1" type="noConversion"/>
  </si>
  <si>
    <t>hov</t>
    <phoneticPr fontId="1" type="noConversion"/>
  </si>
  <si>
    <t>bus</t>
    <phoneticPr fontId="1" type="noConversion"/>
  </si>
  <si>
    <t>delivery</t>
    <phoneticPr fontId="1" type="noConversion"/>
  </si>
  <si>
    <t>truyck</t>
    <phoneticPr fontId="1" type="noConversion"/>
  </si>
  <si>
    <t>trailer</t>
    <phoneticPr fontId="1" type="noConversion"/>
  </si>
  <si>
    <t>total</t>
    <phoneticPr fontId="1" type="noConversion"/>
  </si>
  <si>
    <t>output-Left</t>
    <phoneticPr fontId="1" type="noConversion"/>
  </si>
  <si>
    <t>output-Right</t>
    <phoneticPr fontId="1" type="noConversion"/>
  </si>
  <si>
    <t>output-Center</t>
    <phoneticPr fontId="1" type="noConversion"/>
  </si>
  <si>
    <t>raw - input</t>
    <phoneticPr fontId="1" type="noConversion"/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</si>
  <si>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</si>
  <si>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</si>
  <si>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</si>
  <si>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</si>
  <si>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</si>
  <si>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</si>
  <si>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</si>
  <si>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</si>
  <si>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08:00 - 08:15</t>
  </si>
  <si>
    <t>08:15 - 08:30</t>
  </si>
  <si>
    <t>08:30 - 08:45</t>
  </si>
  <si>
    <t>08:45 - 09:00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</si>
  <si>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</si>
  <si>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</si>
  <si>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</si>
  <si>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</si>
  <si>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</si>
  <si>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</si>
  <si>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</si>
  <si>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</si>
  <si>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</si>
  <si>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</si>
  <si>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</si>
  <si>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</si>
  <si>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left-car</t>
    <phoneticPr fontId="1" type="noConversion"/>
  </si>
  <si>
    <t>left-hov</t>
    <phoneticPr fontId="1" type="noConversion"/>
  </si>
  <si>
    <t>left-bus</t>
    <phoneticPr fontId="1" type="noConversion"/>
  </si>
  <si>
    <t>left-delivery</t>
    <phoneticPr fontId="1" type="noConversion"/>
  </si>
  <si>
    <t>left-truck</t>
    <phoneticPr fontId="1" type="noConversion"/>
  </si>
  <si>
    <t>left-trailer</t>
    <phoneticPr fontId="1" type="noConversion"/>
  </si>
  <si>
    <t>right-car</t>
    <phoneticPr fontId="1" type="noConversion"/>
  </si>
  <si>
    <t>right-hov</t>
    <phoneticPr fontId="1" type="noConversion"/>
  </si>
  <si>
    <t>right-bus</t>
    <phoneticPr fontId="1" type="noConversion"/>
  </si>
  <si>
    <t>right-delivery</t>
    <phoneticPr fontId="1" type="noConversion"/>
  </si>
  <si>
    <t>right-truck</t>
    <phoneticPr fontId="1" type="noConversion"/>
  </si>
  <si>
    <t>right-trailer</t>
    <phoneticPr fontId="1" type="noConversion"/>
  </si>
  <si>
    <t>center-car</t>
    <phoneticPr fontId="1" type="noConversion"/>
  </si>
  <si>
    <t>center-hov</t>
    <phoneticPr fontId="1" type="noConversion"/>
  </si>
  <si>
    <t>center-bus</t>
    <phoneticPr fontId="1" type="noConversion"/>
  </si>
  <si>
    <t>center-delivery</t>
    <phoneticPr fontId="1" type="noConversion"/>
  </si>
  <si>
    <t>center-truck</t>
    <phoneticPr fontId="1" type="noConversion"/>
  </si>
  <si>
    <t>center-trailer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</si>
</sst>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tabSelected="1" workbookViewId="0"/>
  </sheetViews>
  <sheetFormatPr defaultRowHeight="16.5" x14ac:dyDescent="0.3"/>
  <cols>
    <col min="1" max="1" width="12.5" bestFit="1" customWidth="1"/>
  </cols>
  <sheetData>
    <row r="1" spans="1:20" x14ac:dyDescent="0.3"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 s="8" t="s">
        <v>52</v>
      </c>
      <c r="T1" s="6" t="s">
        <v>6</v>
      </c>
    </row>
    <row r="2" spans="1:20" x14ac:dyDescent="0.3">
      <c r="A2" t="s">
        <v>11</v>
      </c>
      <c r="B2" s="8">
        <f>ROUND(B56/$T$56*$H$29,0)</f>
        <v>27</v>
      </c>
      <c r="C2" s="8">
        <f t="shared" ref="C2:S2" si="0">ROUND(C56/$T$56*$H$29,0)</f>
        <v>0</v>
      </c>
      <c r="D2" s="8">
        <f t="shared" si="0"/>
        <v>0</v>
      </c>
      <c r="E2" s="8">
        <f t="shared" si="0"/>
        <v>4</v>
      </c>
      <c r="F2" s="8">
        <f t="shared" si="0"/>
        <v>0</v>
      </c>
      <c r="G2" s="8">
        <f t="shared" si="0"/>
        <v>18</v>
      </c>
      <c r="H2" s="8">
        <f t="shared" si="0"/>
        <v>12</v>
      </c>
      <c r="I2" s="8">
        <f t="shared" si="0"/>
        <v>0</v>
      </c>
      <c r="J2" s="8">
        <f t="shared" si="0"/>
        <v>0</v>
      </c>
      <c r="K2" s="8">
        <f t="shared" si="0"/>
        <v>1</v>
      </c>
      <c r="L2" s="8">
        <f t="shared" si="0"/>
        <v>3</v>
      </c>
      <c r="M2" s="8">
        <f t="shared" si="0"/>
        <v>6</v>
      </c>
      <c r="N2" s="8">
        <f t="shared" si="0"/>
        <v>22</v>
      </c>
      <c r="O2" s="8">
        <f t="shared" si="0"/>
        <v>0</v>
      </c>
      <c r="P2" s="8">
        <f t="shared" si="0"/>
        <v>2</v>
      </c>
      <c r="Q2" s="8">
        <f t="shared" si="0"/>
        <v>6</v>
      </c>
      <c r="R2" s="8">
        <f t="shared" si="0"/>
        <v>1</v>
      </c>
      <c r="S2" s="8">
        <f t="shared" si="0"/>
        <v>3</v>
      </c>
      <c r="T2" s="6">
        <f>SUM(B2:S2)</f>
        <v>105</v>
      </c>
    </row>
    <row r="3" spans="1:20" x14ac:dyDescent="0.3">
      <c r="A3" t="s">
        <v>12</v>
      </c>
      <c r="B3" s="8">
        <f>ROUND(B57/$T$57*$H$30,0)</f>
        <v>23</v>
      </c>
      <c r="C3" s="8">
        <f t="shared" ref="C3:S3" si="1">ROUND(C57/$T$57*$H$30,0)</f>
        <v>0</v>
      </c>
      <c r="D3" s="8">
        <f t="shared" si="1"/>
        <v>0</v>
      </c>
      <c r="E3" s="8">
        <f t="shared" si="1"/>
        <v>9</v>
      </c>
      <c r="F3" s="8">
        <f t="shared" si="1"/>
        <v>0</v>
      </c>
      <c r="G3" s="8">
        <f t="shared" si="1"/>
        <v>30</v>
      </c>
      <c r="H3" s="8">
        <f t="shared" si="1"/>
        <v>20</v>
      </c>
      <c r="I3" s="8">
        <f t="shared" si="1"/>
        <v>0</v>
      </c>
      <c r="J3" s="8">
        <f t="shared" si="1"/>
        <v>0</v>
      </c>
      <c r="K3" s="8">
        <f t="shared" si="1"/>
        <v>4</v>
      </c>
      <c r="L3" s="8">
        <f t="shared" si="1"/>
        <v>3</v>
      </c>
      <c r="M3" s="8">
        <f t="shared" si="1"/>
        <v>3</v>
      </c>
      <c r="N3" s="8">
        <f t="shared" si="1"/>
        <v>21</v>
      </c>
      <c r="O3" s="8">
        <f t="shared" si="1"/>
        <v>0</v>
      </c>
      <c r="P3" s="8">
        <f t="shared" si="1"/>
        <v>0</v>
      </c>
      <c r="Q3" s="8">
        <f t="shared" si="1"/>
        <v>5</v>
      </c>
      <c r="R3" s="8">
        <f t="shared" si="1"/>
        <v>2</v>
      </c>
      <c r="S3" s="8">
        <f t="shared" si="1"/>
        <v>2</v>
      </c>
      <c r="T3" s="6">
        <f t="shared" ref="T3:T25" si="2">SUM(B3:S3)</f>
        <v>122</v>
      </c>
    </row>
    <row r="4" spans="1:20" x14ac:dyDescent="0.3">
      <c r="A4" t="s">
        <v>13</v>
      </c>
      <c r="B4" s="8">
        <f>ROUND(B58/$T$58*$H$31,0)</f>
        <v>28</v>
      </c>
      <c r="C4" s="8">
        <f t="shared" ref="C4:S4" si="3">ROUND(C58/$T$58*$H$31,0)</f>
        <v>0</v>
      </c>
      <c r="D4" s="8">
        <f t="shared" si="3"/>
        <v>0</v>
      </c>
      <c r="E4" s="8">
        <f t="shared" si="3"/>
        <v>4</v>
      </c>
      <c r="F4" s="8">
        <f t="shared" si="3"/>
        <v>2</v>
      </c>
      <c r="G4" s="8">
        <f t="shared" si="3"/>
        <v>23</v>
      </c>
      <c r="H4" s="8">
        <f t="shared" si="3"/>
        <v>17</v>
      </c>
      <c r="I4" s="8">
        <f t="shared" si="3"/>
        <v>0</v>
      </c>
      <c r="J4" s="8">
        <f t="shared" si="3"/>
        <v>0</v>
      </c>
      <c r="K4" s="8">
        <f t="shared" si="3"/>
        <v>1</v>
      </c>
      <c r="L4" s="8">
        <f t="shared" si="3"/>
        <v>3</v>
      </c>
      <c r="M4" s="8">
        <f t="shared" si="3"/>
        <v>5</v>
      </c>
      <c r="N4" s="8">
        <f t="shared" si="3"/>
        <v>21</v>
      </c>
      <c r="O4" s="8">
        <f t="shared" si="3"/>
        <v>0</v>
      </c>
      <c r="P4" s="8">
        <f t="shared" si="3"/>
        <v>1</v>
      </c>
      <c r="Q4" s="8">
        <f t="shared" si="3"/>
        <v>7</v>
      </c>
      <c r="R4" s="8">
        <f t="shared" si="3"/>
        <v>0</v>
      </c>
      <c r="S4" s="8">
        <f t="shared" si="3"/>
        <v>3</v>
      </c>
      <c r="T4" s="6">
        <f t="shared" si="2"/>
        <v>115</v>
      </c>
    </row>
    <row r="5" spans="1:20" x14ac:dyDescent="0.3">
      <c r="A5" t="s">
        <v>14</v>
      </c>
      <c r="B5" s="8">
        <f>ROUND(B59/$T$59*$H$32,0)</f>
        <v>27</v>
      </c>
      <c r="C5" s="8">
        <f t="shared" ref="C5:S5" si="4">ROUND(C59/$T$59*$H$32,0)</f>
        <v>0</v>
      </c>
      <c r="D5" s="8">
        <f t="shared" si="4"/>
        <v>0</v>
      </c>
      <c r="E5" s="8">
        <f t="shared" si="4"/>
        <v>2</v>
      </c>
      <c r="F5" s="8">
        <f t="shared" si="4"/>
        <v>4</v>
      </c>
      <c r="G5" s="8">
        <f t="shared" si="4"/>
        <v>18</v>
      </c>
      <c r="H5" s="8">
        <f t="shared" si="4"/>
        <v>16</v>
      </c>
      <c r="I5" s="8">
        <f t="shared" si="4"/>
        <v>0</v>
      </c>
      <c r="J5" s="8">
        <f t="shared" si="4"/>
        <v>0</v>
      </c>
      <c r="K5" s="8">
        <f t="shared" si="4"/>
        <v>2</v>
      </c>
      <c r="L5" s="8">
        <f t="shared" si="4"/>
        <v>6</v>
      </c>
      <c r="M5" s="8">
        <f t="shared" si="4"/>
        <v>8</v>
      </c>
      <c r="N5" s="8">
        <f t="shared" si="4"/>
        <v>22</v>
      </c>
      <c r="O5" s="8">
        <f t="shared" si="4"/>
        <v>1</v>
      </c>
      <c r="P5" s="8">
        <f t="shared" si="4"/>
        <v>2</v>
      </c>
      <c r="Q5" s="8">
        <f t="shared" si="4"/>
        <v>3</v>
      </c>
      <c r="R5" s="8">
        <f t="shared" si="4"/>
        <v>0</v>
      </c>
      <c r="S5" s="8">
        <f t="shared" si="4"/>
        <v>2</v>
      </c>
      <c r="T5" s="6">
        <f t="shared" si="2"/>
        <v>113</v>
      </c>
    </row>
    <row r="6" spans="1:20" x14ac:dyDescent="0.3">
      <c r="A6" t="s">
        <v>15</v>
      </c>
      <c r="B6" s="8">
        <f>ROUND(B60/$T$60*$H$33,0)</f>
        <v>39</v>
      </c>
      <c r="C6" s="8">
        <f t="shared" ref="C6:S6" si="5">ROUND(C60/$T$60*$H$33,0)</f>
        <v>0</v>
      </c>
      <c r="D6" s="8">
        <f t="shared" si="5"/>
        <v>0</v>
      </c>
      <c r="E6" s="8">
        <f t="shared" si="5"/>
        <v>6</v>
      </c>
      <c r="F6" s="8">
        <f t="shared" si="5"/>
        <v>2</v>
      </c>
      <c r="G6" s="8">
        <f t="shared" si="5"/>
        <v>25</v>
      </c>
      <c r="H6" s="8">
        <f t="shared" si="5"/>
        <v>13</v>
      </c>
      <c r="I6" s="8">
        <f t="shared" si="5"/>
        <v>0</v>
      </c>
      <c r="J6" s="8">
        <f t="shared" si="5"/>
        <v>0</v>
      </c>
      <c r="K6" s="8">
        <f t="shared" si="5"/>
        <v>11</v>
      </c>
      <c r="L6" s="8">
        <f t="shared" si="5"/>
        <v>8</v>
      </c>
      <c r="M6" s="8">
        <f t="shared" si="5"/>
        <v>13</v>
      </c>
      <c r="N6" s="8">
        <f t="shared" si="5"/>
        <v>29</v>
      </c>
      <c r="O6" s="8">
        <f t="shared" si="5"/>
        <v>0</v>
      </c>
      <c r="P6" s="8">
        <f t="shared" si="5"/>
        <v>2</v>
      </c>
      <c r="Q6" s="8">
        <f t="shared" si="5"/>
        <v>6</v>
      </c>
      <c r="R6" s="8">
        <f t="shared" si="5"/>
        <v>2</v>
      </c>
      <c r="S6" s="8">
        <f t="shared" si="5"/>
        <v>3</v>
      </c>
      <c r="T6" s="6">
        <f t="shared" si="2"/>
        <v>159</v>
      </c>
    </row>
    <row r="7" spans="1:20" x14ac:dyDescent="0.3">
      <c r="A7" t="s">
        <v>16</v>
      </c>
      <c r="B7" s="8">
        <f>ROUND(B61/$T$61*$H$34,0)</f>
        <v>36</v>
      </c>
      <c r="C7" s="8">
        <f t="shared" ref="C7:S7" si="6">ROUND(C61/$T$61*$H$34,0)</f>
        <v>0</v>
      </c>
      <c r="D7" s="8">
        <f t="shared" si="6"/>
        <v>1</v>
      </c>
      <c r="E7" s="8">
        <f t="shared" si="6"/>
        <v>4</v>
      </c>
      <c r="F7" s="8">
        <f t="shared" si="6"/>
        <v>6</v>
      </c>
      <c r="G7" s="8">
        <f t="shared" si="6"/>
        <v>26</v>
      </c>
      <c r="H7" s="8">
        <f t="shared" si="6"/>
        <v>15</v>
      </c>
      <c r="I7" s="8">
        <f t="shared" si="6"/>
        <v>0</v>
      </c>
      <c r="J7" s="8">
        <f t="shared" si="6"/>
        <v>0</v>
      </c>
      <c r="K7" s="8">
        <f t="shared" si="6"/>
        <v>2</v>
      </c>
      <c r="L7" s="8">
        <f t="shared" si="6"/>
        <v>11</v>
      </c>
      <c r="M7" s="8">
        <f t="shared" si="6"/>
        <v>25</v>
      </c>
      <c r="N7" s="8">
        <f t="shared" si="6"/>
        <v>32</v>
      </c>
      <c r="O7" s="8">
        <f t="shared" si="6"/>
        <v>0</v>
      </c>
      <c r="P7" s="8">
        <f t="shared" si="6"/>
        <v>4</v>
      </c>
      <c r="Q7" s="8">
        <f t="shared" si="6"/>
        <v>5</v>
      </c>
      <c r="R7" s="8">
        <f t="shared" si="6"/>
        <v>1</v>
      </c>
      <c r="S7" s="8">
        <f t="shared" si="6"/>
        <v>1</v>
      </c>
      <c r="T7" s="6">
        <f t="shared" si="2"/>
        <v>169</v>
      </c>
    </row>
    <row r="8" spans="1:20" x14ac:dyDescent="0.3">
      <c r="A8" t="s">
        <v>17</v>
      </c>
      <c r="B8" s="8">
        <f>ROUND(B62/$T$65*$H$35,0)</f>
        <v>29</v>
      </c>
      <c r="C8" s="8">
        <f t="shared" ref="C8:S8" si="7">ROUND(C62/$T$65*$H$35,0)</f>
        <v>0</v>
      </c>
      <c r="D8" s="8">
        <f t="shared" si="7"/>
        <v>1</v>
      </c>
      <c r="E8" s="8">
        <f t="shared" si="7"/>
        <v>2</v>
      </c>
      <c r="F8" s="8">
        <f t="shared" si="7"/>
        <v>3</v>
      </c>
      <c r="G8" s="8">
        <f t="shared" si="7"/>
        <v>19</v>
      </c>
      <c r="H8" s="8">
        <f t="shared" si="7"/>
        <v>16</v>
      </c>
      <c r="I8" s="8">
        <f t="shared" si="7"/>
        <v>0</v>
      </c>
      <c r="J8" s="8">
        <f t="shared" si="7"/>
        <v>0</v>
      </c>
      <c r="K8" s="8">
        <f t="shared" si="7"/>
        <v>3</v>
      </c>
      <c r="L8" s="8">
        <f t="shared" si="7"/>
        <v>9</v>
      </c>
      <c r="M8" s="8">
        <f t="shared" si="7"/>
        <v>20</v>
      </c>
      <c r="N8" s="8">
        <f t="shared" si="7"/>
        <v>29</v>
      </c>
      <c r="O8" s="8">
        <f t="shared" si="7"/>
        <v>1</v>
      </c>
      <c r="P8" s="8">
        <f t="shared" si="7"/>
        <v>2</v>
      </c>
      <c r="Q8" s="8">
        <f t="shared" si="7"/>
        <v>3</v>
      </c>
      <c r="R8" s="8">
        <f t="shared" si="7"/>
        <v>2</v>
      </c>
      <c r="S8" s="8">
        <f t="shared" si="7"/>
        <v>1</v>
      </c>
      <c r="T8" s="6">
        <f t="shared" si="2"/>
        <v>140</v>
      </c>
    </row>
    <row r="9" spans="1:20" x14ac:dyDescent="0.3">
      <c r="A9" t="s">
        <v>18</v>
      </c>
      <c r="B9" s="8">
        <f>ROUND(B63/$T$63*$H$36,0)</f>
        <v>34</v>
      </c>
      <c r="C9" s="8">
        <f t="shared" ref="C9:S9" si="8">ROUND(C63/$T$63*$H$36,0)</f>
        <v>0</v>
      </c>
      <c r="D9" s="8">
        <f t="shared" si="8"/>
        <v>0</v>
      </c>
      <c r="E9" s="8">
        <f t="shared" si="8"/>
        <v>4</v>
      </c>
      <c r="F9" s="8">
        <f t="shared" si="8"/>
        <v>5</v>
      </c>
      <c r="G9" s="8">
        <f t="shared" si="8"/>
        <v>51</v>
      </c>
      <c r="H9" s="8">
        <f t="shared" si="8"/>
        <v>22</v>
      </c>
      <c r="I9" s="8">
        <f t="shared" si="8"/>
        <v>0</v>
      </c>
      <c r="J9" s="8">
        <f t="shared" si="8"/>
        <v>0</v>
      </c>
      <c r="K9" s="8">
        <f t="shared" si="8"/>
        <v>13</v>
      </c>
      <c r="L9" s="8">
        <f t="shared" si="8"/>
        <v>7</v>
      </c>
      <c r="M9" s="8">
        <f t="shared" si="8"/>
        <v>30</v>
      </c>
      <c r="N9" s="8">
        <f t="shared" si="8"/>
        <v>50</v>
      </c>
      <c r="O9" s="8">
        <f t="shared" si="8"/>
        <v>2</v>
      </c>
      <c r="P9" s="8">
        <f t="shared" si="8"/>
        <v>2</v>
      </c>
      <c r="Q9" s="8">
        <f t="shared" si="8"/>
        <v>4</v>
      </c>
      <c r="R9" s="8">
        <f t="shared" si="8"/>
        <v>0</v>
      </c>
      <c r="S9" s="8">
        <f t="shared" si="8"/>
        <v>4</v>
      </c>
      <c r="T9" s="6">
        <f t="shared" si="2"/>
        <v>228</v>
      </c>
    </row>
    <row r="10" spans="1:20" x14ac:dyDescent="0.3">
      <c r="A10" t="s">
        <v>19</v>
      </c>
      <c r="B10" s="8">
        <f>ROUND(B64/$T$64*$H$37,0)</f>
        <v>21</v>
      </c>
      <c r="C10" s="8">
        <f t="shared" ref="C10:S10" si="9">ROUND(C64/$T$64*$H$37,0)</f>
        <v>0</v>
      </c>
      <c r="D10" s="8">
        <f t="shared" si="9"/>
        <v>0</v>
      </c>
      <c r="E10" s="8">
        <f t="shared" si="9"/>
        <v>4</v>
      </c>
      <c r="F10" s="8">
        <f t="shared" si="9"/>
        <v>5</v>
      </c>
      <c r="G10" s="8">
        <f t="shared" si="9"/>
        <v>35</v>
      </c>
      <c r="H10" s="8">
        <f t="shared" si="9"/>
        <v>18</v>
      </c>
      <c r="I10" s="8">
        <f t="shared" si="9"/>
        <v>0</v>
      </c>
      <c r="J10" s="8">
        <f t="shared" si="9"/>
        <v>0</v>
      </c>
      <c r="K10" s="8">
        <f t="shared" si="9"/>
        <v>7</v>
      </c>
      <c r="L10" s="8">
        <f t="shared" si="9"/>
        <v>15</v>
      </c>
      <c r="M10" s="8">
        <f t="shared" si="9"/>
        <v>22</v>
      </c>
      <c r="N10" s="8">
        <f t="shared" si="9"/>
        <v>51</v>
      </c>
      <c r="O10" s="8">
        <f t="shared" si="9"/>
        <v>0</v>
      </c>
      <c r="P10" s="8">
        <f t="shared" si="9"/>
        <v>2</v>
      </c>
      <c r="Q10" s="8">
        <f t="shared" si="9"/>
        <v>5</v>
      </c>
      <c r="R10" s="8">
        <f t="shared" si="9"/>
        <v>6</v>
      </c>
      <c r="S10" s="8">
        <f t="shared" si="9"/>
        <v>2</v>
      </c>
      <c r="T10" s="6">
        <f t="shared" si="2"/>
        <v>193</v>
      </c>
    </row>
    <row r="11" spans="1:20" x14ac:dyDescent="0.3">
      <c r="A11" t="s">
        <v>20</v>
      </c>
      <c r="B11" s="8">
        <f>ROUND(B65/$T$65*$H$38,0)</f>
        <v>25</v>
      </c>
      <c r="C11" s="8">
        <f t="shared" ref="C11:S11" si="10">ROUND(C65/$T$65*$H$38,0)</f>
        <v>0</v>
      </c>
      <c r="D11" s="8">
        <f t="shared" si="10"/>
        <v>1</v>
      </c>
      <c r="E11" s="8">
        <f t="shared" si="10"/>
        <v>7</v>
      </c>
      <c r="F11" s="8">
        <f t="shared" si="10"/>
        <v>8</v>
      </c>
      <c r="G11" s="8">
        <f t="shared" si="10"/>
        <v>32</v>
      </c>
      <c r="H11" s="8">
        <f t="shared" si="10"/>
        <v>16</v>
      </c>
      <c r="I11" s="8">
        <f t="shared" si="10"/>
        <v>0</v>
      </c>
      <c r="J11" s="8">
        <f t="shared" si="10"/>
        <v>1</v>
      </c>
      <c r="K11" s="8">
        <f t="shared" si="10"/>
        <v>3</v>
      </c>
      <c r="L11" s="8">
        <f t="shared" si="10"/>
        <v>7</v>
      </c>
      <c r="M11" s="8">
        <f t="shared" si="10"/>
        <v>27</v>
      </c>
      <c r="N11" s="8">
        <f t="shared" si="10"/>
        <v>57</v>
      </c>
      <c r="O11" s="8">
        <f t="shared" si="10"/>
        <v>0</v>
      </c>
      <c r="P11" s="8">
        <f t="shared" si="10"/>
        <v>2</v>
      </c>
      <c r="Q11" s="8">
        <f t="shared" si="10"/>
        <v>7</v>
      </c>
      <c r="R11" s="8">
        <f t="shared" si="10"/>
        <v>2</v>
      </c>
      <c r="S11" s="8">
        <f t="shared" si="10"/>
        <v>9</v>
      </c>
      <c r="T11" s="6">
        <f t="shared" si="2"/>
        <v>204</v>
      </c>
    </row>
    <row r="12" spans="1:20" x14ac:dyDescent="0.3">
      <c r="A12" t="s">
        <v>21</v>
      </c>
      <c r="B12" s="8">
        <f>ROUND(B66/$T$66*$H$39,0)</f>
        <v>19</v>
      </c>
      <c r="C12" s="8">
        <f t="shared" ref="C12:S12" si="11">ROUND(C66/$T$66*$H$39,0)</f>
        <v>1</v>
      </c>
      <c r="D12" s="8">
        <f t="shared" si="11"/>
        <v>2</v>
      </c>
      <c r="E12" s="8">
        <f t="shared" si="11"/>
        <v>3</v>
      </c>
      <c r="F12" s="8">
        <f t="shared" si="11"/>
        <v>4</v>
      </c>
      <c r="G12" s="8">
        <f t="shared" si="11"/>
        <v>34</v>
      </c>
      <c r="H12" s="8">
        <f t="shared" si="11"/>
        <v>14</v>
      </c>
      <c r="I12" s="8">
        <f t="shared" si="11"/>
        <v>0</v>
      </c>
      <c r="J12" s="8">
        <f t="shared" si="11"/>
        <v>0</v>
      </c>
      <c r="K12" s="8">
        <f t="shared" si="11"/>
        <v>6</v>
      </c>
      <c r="L12" s="8">
        <f t="shared" si="11"/>
        <v>5</v>
      </c>
      <c r="M12" s="8">
        <f t="shared" si="11"/>
        <v>33</v>
      </c>
      <c r="N12" s="8">
        <f t="shared" si="11"/>
        <v>40</v>
      </c>
      <c r="O12" s="8">
        <f t="shared" si="11"/>
        <v>0</v>
      </c>
      <c r="P12" s="8">
        <f t="shared" si="11"/>
        <v>0</v>
      </c>
      <c r="Q12" s="8">
        <f t="shared" si="11"/>
        <v>6</v>
      </c>
      <c r="R12" s="8">
        <f t="shared" si="11"/>
        <v>4</v>
      </c>
      <c r="S12" s="8">
        <f t="shared" si="11"/>
        <v>4</v>
      </c>
      <c r="T12" s="6">
        <f t="shared" si="2"/>
        <v>175</v>
      </c>
    </row>
    <row r="13" spans="1:20" x14ac:dyDescent="0.3">
      <c r="A13" t="s">
        <v>22</v>
      </c>
      <c r="B13" s="8">
        <f>ROUND(B67/$T$67*$H$40,0)</f>
        <v>24</v>
      </c>
      <c r="C13" s="8">
        <f t="shared" ref="C13:S13" si="12">ROUND(C67/$T$67*$H$40,0)</f>
        <v>1</v>
      </c>
      <c r="D13" s="8">
        <f t="shared" si="12"/>
        <v>0</v>
      </c>
      <c r="E13" s="8">
        <f t="shared" si="12"/>
        <v>7</v>
      </c>
      <c r="F13" s="8">
        <f t="shared" si="12"/>
        <v>5</v>
      </c>
      <c r="G13" s="8">
        <f t="shared" si="12"/>
        <v>36</v>
      </c>
      <c r="H13" s="8">
        <f t="shared" si="12"/>
        <v>10</v>
      </c>
      <c r="I13" s="8">
        <f t="shared" si="12"/>
        <v>0</v>
      </c>
      <c r="J13" s="8">
        <f t="shared" si="12"/>
        <v>0</v>
      </c>
      <c r="K13" s="8">
        <f t="shared" si="12"/>
        <v>8</v>
      </c>
      <c r="L13" s="8">
        <f t="shared" si="12"/>
        <v>14</v>
      </c>
      <c r="M13" s="8">
        <f t="shared" si="12"/>
        <v>31</v>
      </c>
      <c r="N13" s="8">
        <f t="shared" si="12"/>
        <v>42</v>
      </c>
      <c r="O13" s="8">
        <f t="shared" si="12"/>
        <v>0</v>
      </c>
      <c r="P13" s="8">
        <f t="shared" si="12"/>
        <v>2</v>
      </c>
      <c r="Q13" s="8">
        <f t="shared" si="12"/>
        <v>10</v>
      </c>
      <c r="R13" s="8">
        <f t="shared" si="12"/>
        <v>0</v>
      </c>
      <c r="S13" s="8">
        <f t="shared" si="12"/>
        <v>4</v>
      </c>
      <c r="T13" s="6">
        <f t="shared" si="2"/>
        <v>194</v>
      </c>
    </row>
    <row r="14" spans="1:20" x14ac:dyDescent="0.3">
      <c r="A14" t="s">
        <v>23</v>
      </c>
      <c r="B14" s="8">
        <f>ROUND(B68/$T$68*$H$41,0)</f>
        <v>83</v>
      </c>
      <c r="C14" s="8">
        <f t="shared" ref="C14:S14" si="13">ROUND(C68/$T$68*$H$41,0)</f>
        <v>0</v>
      </c>
      <c r="D14" s="8">
        <f t="shared" si="13"/>
        <v>43</v>
      </c>
      <c r="E14" s="8">
        <f t="shared" si="13"/>
        <v>2</v>
      </c>
      <c r="F14" s="8">
        <f t="shared" si="13"/>
        <v>7</v>
      </c>
      <c r="G14" s="8">
        <f t="shared" si="13"/>
        <v>18</v>
      </c>
      <c r="H14" s="8">
        <f t="shared" si="13"/>
        <v>12</v>
      </c>
      <c r="I14" s="8">
        <f t="shared" si="13"/>
        <v>0</v>
      </c>
      <c r="J14" s="8">
        <f t="shared" si="13"/>
        <v>0</v>
      </c>
      <c r="K14" s="8">
        <f t="shared" si="13"/>
        <v>7</v>
      </c>
      <c r="L14" s="8">
        <f t="shared" si="13"/>
        <v>5</v>
      </c>
      <c r="M14" s="8">
        <f t="shared" si="13"/>
        <v>23</v>
      </c>
      <c r="N14" s="8">
        <f t="shared" si="13"/>
        <v>68</v>
      </c>
      <c r="O14" s="8">
        <f t="shared" si="13"/>
        <v>0</v>
      </c>
      <c r="P14" s="8">
        <f t="shared" si="13"/>
        <v>12</v>
      </c>
      <c r="Q14" s="8">
        <f t="shared" si="13"/>
        <v>5</v>
      </c>
      <c r="R14" s="8">
        <f t="shared" si="13"/>
        <v>4</v>
      </c>
      <c r="S14" s="8">
        <f t="shared" si="13"/>
        <v>4</v>
      </c>
      <c r="T14" s="6">
        <f t="shared" si="2"/>
        <v>293</v>
      </c>
    </row>
    <row r="15" spans="1:20" x14ac:dyDescent="0.3">
      <c r="A15" t="s">
        <v>24</v>
      </c>
      <c r="B15" s="8">
        <f>ROUND(B69/$T$69*$H$42,0)</f>
        <v>79</v>
      </c>
      <c r="C15" s="8">
        <f t="shared" ref="C15:S15" si="14">ROUND(C69/$T$69*$H$42,0)</f>
        <v>1</v>
      </c>
      <c r="D15" s="8">
        <f t="shared" si="14"/>
        <v>4</v>
      </c>
      <c r="E15" s="8">
        <f t="shared" si="14"/>
        <v>3</v>
      </c>
      <c r="F15" s="8">
        <f t="shared" si="14"/>
        <v>3</v>
      </c>
      <c r="G15" s="8">
        <f t="shared" si="14"/>
        <v>19</v>
      </c>
      <c r="H15" s="8">
        <f t="shared" si="14"/>
        <v>11</v>
      </c>
      <c r="I15" s="8">
        <f t="shared" si="14"/>
        <v>0</v>
      </c>
      <c r="J15" s="8">
        <f t="shared" si="14"/>
        <v>0</v>
      </c>
      <c r="K15" s="8">
        <f t="shared" si="14"/>
        <v>6</v>
      </c>
      <c r="L15" s="8">
        <f t="shared" si="14"/>
        <v>11</v>
      </c>
      <c r="M15" s="8">
        <f t="shared" si="14"/>
        <v>29</v>
      </c>
      <c r="N15" s="8">
        <f t="shared" si="14"/>
        <v>50</v>
      </c>
      <c r="O15" s="8">
        <f t="shared" si="14"/>
        <v>0</v>
      </c>
      <c r="P15" s="8">
        <f t="shared" si="14"/>
        <v>0</v>
      </c>
      <c r="Q15" s="8">
        <f t="shared" si="14"/>
        <v>4</v>
      </c>
      <c r="R15" s="8">
        <f t="shared" si="14"/>
        <v>4</v>
      </c>
      <c r="S15" s="8">
        <f t="shared" si="14"/>
        <v>4</v>
      </c>
      <c r="T15" s="6">
        <f t="shared" si="2"/>
        <v>228</v>
      </c>
    </row>
    <row r="16" spans="1:20" x14ac:dyDescent="0.3">
      <c r="A16" t="s">
        <v>25</v>
      </c>
      <c r="B16" s="8">
        <f>ROUND(B70/$T$70*$H$43,0)</f>
        <v>63</v>
      </c>
      <c r="C16" s="8">
        <f t="shared" ref="C16:S16" si="15">ROUND(C70/$T$70*$H$43,0)</f>
        <v>0</v>
      </c>
      <c r="D16" s="8">
        <f t="shared" si="15"/>
        <v>1</v>
      </c>
      <c r="E16" s="8">
        <f t="shared" si="15"/>
        <v>5</v>
      </c>
      <c r="F16" s="8">
        <f t="shared" si="15"/>
        <v>2</v>
      </c>
      <c r="G16" s="8">
        <f t="shared" si="15"/>
        <v>27</v>
      </c>
      <c r="H16" s="8">
        <f t="shared" si="15"/>
        <v>8</v>
      </c>
      <c r="I16" s="8">
        <f t="shared" si="15"/>
        <v>0</v>
      </c>
      <c r="J16" s="8">
        <f t="shared" si="15"/>
        <v>0</v>
      </c>
      <c r="K16" s="8">
        <f t="shared" si="15"/>
        <v>3</v>
      </c>
      <c r="L16" s="8">
        <f t="shared" si="15"/>
        <v>7</v>
      </c>
      <c r="M16" s="8">
        <f t="shared" si="15"/>
        <v>17</v>
      </c>
      <c r="N16" s="8">
        <f t="shared" si="15"/>
        <v>30</v>
      </c>
      <c r="O16" s="8">
        <f t="shared" si="15"/>
        <v>1</v>
      </c>
      <c r="P16" s="8">
        <f t="shared" si="15"/>
        <v>4</v>
      </c>
      <c r="Q16" s="8">
        <f t="shared" si="15"/>
        <v>12</v>
      </c>
      <c r="R16" s="8">
        <f t="shared" si="15"/>
        <v>1</v>
      </c>
      <c r="S16" s="8">
        <f t="shared" si="15"/>
        <v>3</v>
      </c>
      <c r="T16" s="6">
        <f t="shared" si="2"/>
        <v>184</v>
      </c>
    </row>
    <row r="17" spans="1:20" x14ac:dyDescent="0.3">
      <c r="A17" t="s">
        <v>26</v>
      </c>
      <c r="B17" s="8">
        <f>ROUND(B71/$T$71*$H$44,0)</f>
        <v>78</v>
      </c>
      <c r="C17" s="8">
        <f t="shared" ref="C17:S17" si="16">ROUND(C71/$T$71*$H$44,0)</f>
        <v>0</v>
      </c>
      <c r="D17" s="8">
        <f t="shared" si="16"/>
        <v>1</v>
      </c>
      <c r="E17" s="8">
        <f t="shared" si="16"/>
        <v>9</v>
      </c>
      <c r="F17" s="8">
        <f t="shared" si="16"/>
        <v>4</v>
      </c>
      <c r="G17" s="8">
        <f t="shared" si="16"/>
        <v>25</v>
      </c>
      <c r="H17" s="8">
        <f t="shared" si="16"/>
        <v>9</v>
      </c>
      <c r="I17" s="8">
        <f t="shared" si="16"/>
        <v>0</v>
      </c>
      <c r="J17" s="8">
        <f t="shared" si="16"/>
        <v>0</v>
      </c>
      <c r="K17" s="8">
        <f t="shared" si="16"/>
        <v>2</v>
      </c>
      <c r="L17" s="8">
        <f t="shared" si="16"/>
        <v>7</v>
      </c>
      <c r="M17" s="8">
        <f t="shared" si="16"/>
        <v>20</v>
      </c>
      <c r="N17" s="8">
        <f t="shared" si="16"/>
        <v>55</v>
      </c>
      <c r="O17" s="8">
        <f t="shared" si="16"/>
        <v>0</v>
      </c>
      <c r="P17" s="8">
        <f t="shared" si="16"/>
        <v>1</v>
      </c>
      <c r="Q17" s="8">
        <f t="shared" si="16"/>
        <v>13</v>
      </c>
      <c r="R17" s="8">
        <f t="shared" si="16"/>
        <v>2</v>
      </c>
      <c r="S17" s="8">
        <f t="shared" si="16"/>
        <v>4</v>
      </c>
      <c r="T17" s="6">
        <f t="shared" si="2"/>
        <v>230</v>
      </c>
    </row>
    <row r="18" spans="1:20" x14ac:dyDescent="0.3">
      <c r="A18" t="s">
        <v>27</v>
      </c>
      <c r="B18" s="8">
        <f>ROUND(B72/$T$72*$H$45,0)</f>
        <v>93</v>
      </c>
      <c r="C18" s="8">
        <f t="shared" ref="C18:S18" si="17">ROUND(C72/$T$72*$H$45,0)</f>
        <v>0</v>
      </c>
      <c r="D18" s="8">
        <f t="shared" si="17"/>
        <v>0</v>
      </c>
      <c r="E18" s="8">
        <f t="shared" si="17"/>
        <v>9</v>
      </c>
      <c r="F18" s="8">
        <f t="shared" si="17"/>
        <v>3</v>
      </c>
      <c r="G18" s="8">
        <f t="shared" si="17"/>
        <v>11</v>
      </c>
      <c r="H18" s="8">
        <f t="shared" si="17"/>
        <v>24</v>
      </c>
      <c r="I18" s="8">
        <f t="shared" si="17"/>
        <v>0</v>
      </c>
      <c r="J18" s="8">
        <f t="shared" si="17"/>
        <v>0</v>
      </c>
      <c r="K18" s="8">
        <f t="shared" si="17"/>
        <v>4</v>
      </c>
      <c r="L18" s="8">
        <f t="shared" si="17"/>
        <v>5</v>
      </c>
      <c r="M18" s="8">
        <f t="shared" si="17"/>
        <v>12</v>
      </c>
      <c r="N18" s="8">
        <f t="shared" si="17"/>
        <v>60</v>
      </c>
      <c r="O18" s="8">
        <f t="shared" si="17"/>
        <v>0</v>
      </c>
      <c r="P18" s="8">
        <f t="shared" si="17"/>
        <v>2</v>
      </c>
      <c r="Q18" s="8">
        <f t="shared" si="17"/>
        <v>9</v>
      </c>
      <c r="R18" s="8">
        <f t="shared" si="17"/>
        <v>2</v>
      </c>
      <c r="S18" s="8">
        <f t="shared" si="17"/>
        <v>3</v>
      </c>
      <c r="T18" s="6">
        <f t="shared" si="2"/>
        <v>237</v>
      </c>
    </row>
    <row r="19" spans="1:20" x14ac:dyDescent="0.3">
      <c r="A19" t="s">
        <v>28</v>
      </c>
      <c r="B19" s="8">
        <f>ROUND(B73/$T$73*$H$46,0)</f>
        <v>95</v>
      </c>
      <c r="C19" s="8">
        <f t="shared" ref="C19:S19" si="18">ROUND(C73/$T$73*$H$46,0)</f>
        <v>1</v>
      </c>
      <c r="D19" s="8">
        <f t="shared" si="18"/>
        <v>0</v>
      </c>
      <c r="E19" s="8">
        <f t="shared" si="18"/>
        <v>7</v>
      </c>
      <c r="F19" s="8">
        <f t="shared" si="18"/>
        <v>1</v>
      </c>
      <c r="G19" s="8">
        <f t="shared" si="18"/>
        <v>12</v>
      </c>
      <c r="H19" s="8">
        <f t="shared" si="18"/>
        <v>27</v>
      </c>
      <c r="I19" s="8">
        <f t="shared" si="18"/>
        <v>0</v>
      </c>
      <c r="J19" s="8">
        <f t="shared" si="18"/>
        <v>0</v>
      </c>
      <c r="K19" s="8">
        <f t="shared" si="18"/>
        <v>5</v>
      </c>
      <c r="L19" s="8">
        <f t="shared" si="18"/>
        <v>6</v>
      </c>
      <c r="M19" s="8">
        <f t="shared" si="18"/>
        <v>18</v>
      </c>
      <c r="N19" s="8">
        <f t="shared" si="18"/>
        <v>66</v>
      </c>
      <c r="O19" s="8">
        <f t="shared" si="18"/>
        <v>1</v>
      </c>
      <c r="P19" s="8">
        <f t="shared" si="18"/>
        <v>2</v>
      </c>
      <c r="Q19" s="8">
        <f t="shared" si="18"/>
        <v>8</v>
      </c>
      <c r="R19" s="8">
        <f t="shared" si="18"/>
        <v>1</v>
      </c>
      <c r="S19" s="8">
        <f t="shared" si="18"/>
        <v>6</v>
      </c>
      <c r="T19" s="6">
        <f t="shared" si="2"/>
        <v>256</v>
      </c>
    </row>
    <row r="20" spans="1:20" x14ac:dyDescent="0.3">
      <c r="A20" t="s">
        <v>29</v>
      </c>
      <c r="B20" s="8">
        <f>ROUND(B74/$T$74*$H$47,0)</f>
        <v>77</v>
      </c>
      <c r="C20" s="8">
        <f t="shared" ref="C20:S20" si="19">ROUND(C74/$T$74*$H$47,0)</f>
        <v>0</v>
      </c>
      <c r="D20" s="8">
        <f t="shared" si="19"/>
        <v>0</v>
      </c>
      <c r="E20" s="8">
        <f t="shared" si="19"/>
        <v>4</v>
      </c>
      <c r="F20" s="8">
        <f t="shared" si="19"/>
        <v>4</v>
      </c>
      <c r="G20" s="8">
        <f t="shared" si="19"/>
        <v>17</v>
      </c>
      <c r="H20" s="8">
        <f t="shared" si="19"/>
        <v>20</v>
      </c>
      <c r="I20" s="8">
        <f t="shared" si="19"/>
        <v>0</v>
      </c>
      <c r="J20" s="8">
        <f t="shared" si="19"/>
        <v>1</v>
      </c>
      <c r="K20" s="8">
        <f t="shared" si="19"/>
        <v>3</v>
      </c>
      <c r="L20" s="8">
        <f t="shared" si="19"/>
        <v>11</v>
      </c>
      <c r="M20" s="8">
        <f t="shared" si="19"/>
        <v>24</v>
      </c>
      <c r="N20" s="8">
        <f t="shared" si="19"/>
        <v>71</v>
      </c>
      <c r="O20" s="8">
        <f t="shared" si="19"/>
        <v>0</v>
      </c>
      <c r="P20" s="8">
        <f t="shared" si="19"/>
        <v>1</v>
      </c>
      <c r="Q20" s="8">
        <f t="shared" si="19"/>
        <v>6</v>
      </c>
      <c r="R20" s="8">
        <f t="shared" si="19"/>
        <v>3</v>
      </c>
      <c r="S20" s="8">
        <f t="shared" si="19"/>
        <v>1</v>
      </c>
      <c r="T20" s="6">
        <f t="shared" si="2"/>
        <v>243</v>
      </c>
    </row>
    <row r="21" spans="1:20" x14ac:dyDescent="0.3">
      <c r="A21" t="s">
        <v>30</v>
      </c>
      <c r="B21" s="8">
        <f>ROUND(B75/$T$75*$H$48,0)</f>
        <v>92</v>
      </c>
      <c r="C21" s="8">
        <f t="shared" ref="C21:S21" si="20">ROUND(C75/$T$75*$H$48,0)</f>
        <v>1</v>
      </c>
      <c r="D21" s="8">
        <f t="shared" si="20"/>
        <v>1</v>
      </c>
      <c r="E21" s="8">
        <f t="shared" si="20"/>
        <v>4</v>
      </c>
      <c r="F21" s="8">
        <f t="shared" si="20"/>
        <v>3</v>
      </c>
      <c r="G21" s="8">
        <f t="shared" si="20"/>
        <v>13</v>
      </c>
      <c r="H21" s="8">
        <f t="shared" si="20"/>
        <v>7</v>
      </c>
      <c r="I21" s="8">
        <f t="shared" si="20"/>
        <v>0</v>
      </c>
      <c r="J21" s="8">
        <f t="shared" si="20"/>
        <v>0</v>
      </c>
      <c r="K21" s="8">
        <f t="shared" si="20"/>
        <v>3</v>
      </c>
      <c r="L21" s="8">
        <f t="shared" si="20"/>
        <v>5</v>
      </c>
      <c r="M21" s="8">
        <f t="shared" si="20"/>
        <v>6</v>
      </c>
      <c r="N21" s="8">
        <f t="shared" si="20"/>
        <v>61</v>
      </c>
      <c r="O21" s="8">
        <f t="shared" si="20"/>
        <v>0</v>
      </c>
      <c r="P21" s="8">
        <f t="shared" si="20"/>
        <v>0</v>
      </c>
      <c r="Q21" s="8">
        <f t="shared" si="20"/>
        <v>12</v>
      </c>
      <c r="R21" s="8">
        <f t="shared" si="20"/>
        <v>0</v>
      </c>
      <c r="S21" s="8">
        <f t="shared" si="20"/>
        <v>2</v>
      </c>
      <c r="T21" s="6">
        <f t="shared" si="2"/>
        <v>210</v>
      </c>
    </row>
    <row r="22" spans="1:20" x14ac:dyDescent="0.3">
      <c r="A22" t="s">
        <v>31</v>
      </c>
      <c r="B22" s="8">
        <f>ROUND(B76/$T$76*$H$49,0)</f>
        <v>87</v>
      </c>
      <c r="C22" s="8">
        <f t="shared" ref="C22:S22" si="21">ROUND(C76/$T$76*$H$49,0)</f>
        <v>1</v>
      </c>
      <c r="D22" s="8">
        <f t="shared" si="21"/>
        <v>2</v>
      </c>
      <c r="E22" s="8">
        <f t="shared" si="21"/>
        <v>8</v>
      </c>
      <c r="F22" s="8">
        <f t="shared" si="21"/>
        <v>2</v>
      </c>
      <c r="G22" s="8">
        <f t="shared" si="21"/>
        <v>5</v>
      </c>
      <c r="H22" s="8">
        <f t="shared" si="21"/>
        <v>17</v>
      </c>
      <c r="I22" s="8">
        <f t="shared" si="21"/>
        <v>0</v>
      </c>
      <c r="J22" s="8">
        <f t="shared" si="21"/>
        <v>0</v>
      </c>
      <c r="K22" s="8">
        <f t="shared" si="21"/>
        <v>1</v>
      </c>
      <c r="L22" s="8">
        <f t="shared" si="21"/>
        <v>5</v>
      </c>
      <c r="M22" s="8">
        <f t="shared" si="21"/>
        <v>4</v>
      </c>
      <c r="N22" s="8">
        <f t="shared" si="21"/>
        <v>71</v>
      </c>
      <c r="O22" s="8">
        <f t="shared" si="21"/>
        <v>0</v>
      </c>
      <c r="P22" s="8">
        <f t="shared" si="21"/>
        <v>2</v>
      </c>
      <c r="Q22" s="8">
        <f t="shared" si="21"/>
        <v>7</v>
      </c>
      <c r="R22" s="8">
        <f t="shared" si="21"/>
        <v>1</v>
      </c>
      <c r="S22" s="8">
        <f t="shared" si="21"/>
        <v>1</v>
      </c>
      <c r="T22" s="6">
        <f t="shared" si="2"/>
        <v>214</v>
      </c>
    </row>
    <row r="23" spans="1:20" x14ac:dyDescent="0.3">
      <c r="A23" t="s">
        <v>32</v>
      </c>
      <c r="B23" s="8">
        <f>ROUND(B77/$T$77*$H$50,0)</f>
        <v>77</v>
      </c>
      <c r="C23" s="8">
        <f t="shared" ref="C23:S23" si="22">ROUND(C77/$T$77*$H$50,0)</f>
        <v>1</v>
      </c>
      <c r="D23" s="8">
        <f t="shared" si="22"/>
        <v>6</v>
      </c>
      <c r="E23" s="8">
        <f t="shared" si="22"/>
        <v>10</v>
      </c>
      <c r="F23" s="8">
        <f t="shared" si="22"/>
        <v>6</v>
      </c>
      <c r="G23" s="8">
        <f t="shared" si="22"/>
        <v>15</v>
      </c>
      <c r="H23" s="8">
        <f t="shared" si="22"/>
        <v>18</v>
      </c>
      <c r="I23" s="8">
        <f t="shared" si="22"/>
        <v>0</v>
      </c>
      <c r="J23" s="8">
        <f t="shared" si="22"/>
        <v>0</v>
      </c>
      <c r="K23" s="8">
        <f t="shared" si="22"/>
        <v>2</v>
      </c>
      <c r="L23" s="8">
        <f t="shared" si="22"/>
        <v>7</v>
      </c>
      <c r="M23" s="8">
        <f t="shared" si="22"/>
        <v>14</v>
      </c>
      <c r="N23" s="8">
        <f t="shared" si="22"/>
        <v>64</v>
      </c>
      <c r="O23" s="8">
        <f t="shared" si="22"/>
        <v>1</v>
      </c>
      <c r="P23" s="8">
        <f t="shared" si="22"/>
        <v>3</v>
      </c>
      <c r="Q23" s="8">
        <f t="shared" si="22"/>
        <v>3</v>
      </c>
      <c r="R23" s="8">
        <f t="shared" si="22"/>
        <v>1</v>
      </c>
      <c r="S23" s="8">
        <f t="shared" si="22"/>
        <v>5</v>
      </c>
      <c r="T23" s="6">
        <f t="shared" si="2"/>
        <v>233</v>
      </c>
    </row>
    <row r="24" spans="1:20" x14ac:dyDescent="0.3">
      <c r="A24" t="s">
        <v>33</v>
      </c>
      <c r="B24" s="8">
        <f>ROUND(B78/$T$78*$H$51,0)</f>
        <v>44</v>
      </c>
      <c r="C24" s="8">
        <f t="shared" ref="C24:S24" si="23">ROUND(C78/$T$78*$H$51,0)</f>
        <v>0</v>
      </c>
      <c r="D24" s="8">
        <f t="shared" si="23"/>
        <v>0</v>
      </c>
      <c r="E24" s="8">
        <f t="shared" si="23"/>
        <v>5</v>
      </c>
      <c r="F24" s="8">
        <f t="shared" si="23"/>
        <v>3</v>
      </c>
      <c r="G24" s="8">
        <f t="shared" si="23"/>
        <v>14</v>
      </c>
      <c r="H24" s="8">
        <f t="shared" si="23"/>
        <v>15</v>
      </c>
      <c r="I24" s="8">
        <f t="shared" si="23"/>
        <v>0</v>
      </c>
      <c r="J24" s="8">
        <f t="shared" si="23"/>
        <v>0</v>
      </c>
      <c r="K24" s="8">
        <f t="shared" si="23"/>
        <v>3</v>
      </c>
      <c r="L24" s="8">
        <f t="shared" si="23"/>
        <v>9</v>
      </c>
      <c r="M24" s="8">
        <f t="shared" si="23"/>
        <v>21</v>
      </c>
      <c r="N24" s="8">
        <f t="shared" si="23"/>
        <v>57</v>
      </c>
      <c r="O24" s="8">
        <f t="shared" si="23"/>
        <v>0</v>
      </c>
      <c r="P24" s="8">
        <f t="shared" si="23"/>
        <v>3</v>
      </c>
      <c r="Q24" s="8">
        <f t="shared" si="23"/>
        <v>4</v>
      </c>
      <c r="R24" s="8">
        <f t="shared" si="23"/>
        <v>0</v>
      </c>
      <c r="S24" s="8">
        <f t="shared" si="23"/>
        <v>3</v>
      </c>
      <c r="T24" s="6">
        <f t="shared" si="2"/>
        <v>181</v>
      </c>
    </row>
    <row r="25" spans="1:20" x14ac:dyDescent="0.3">
      <c r="A25" t="s">
        <v>34</v>
      </c>
      <c r="B25" s="8">
        <f>ROUND(B79/$T$79*$H$52,0)</f>
        <v>37</v>
      </c>
      <c r="C25" s="8">
        <f t="shared" ref="C25:S25" si="24">ROUND(C79/$T$79*$H$52,0)</f>
        <v>0</v>
      </c>
      <c r="D25" s="8">
        <f t="shared" si="24"/>
        <v>0</v>
      </c>
      <c r="E25" s="8">
        <f t="shared" si="24"/>
        <v>4</v>
      </c>
      <c r="F25" s="8">
        <f t="shared" si="24"/>
        <v>2</v>
      </c>
      <c r="G25" s="8">
        <f t="shared" si="24"/>
        <v>11</v>
      </c>
      <c r="H25" s="8">
        <f t="shared" si="24"/>
        <v>11</v>
      </c>
      <c r="I25" s="8">
        <f t="shared" si="24"/>
        <v>0</v>
      </c>
      <c r="J25" s="8">
        <f t="shared" si="24"/>
        <v>0</v>
      </c>
      <c r="K25" s="8">
        <f t="shared" si="24"/>
        <v>0</v>
      </c>
      <c r="L25" s="8">
        <f t="shared" si="24"/>
        <v>7</v>
      </c>
      <c r="M25" s="8">
        <f t="shared" si="24"/>
        <v>11</v>
      </c>
      <c r="N25" s="8">
        <f t="shared" si="24"/>
        <v>49</v>
      </c>
      <c r="O25" s="8">
        <f t="shared" si="24"/>
        <v>0</v>
      </c>
      <c r="P25" s="8">
        <f t="shared" si="24"/>
        <v>1</v>
      </c>
      <c r="Q25" s="8">
        <f t="shared" si="24"/>
        <v>3</v>
      </c>
      <c r="R25" s="8">
        <f t="shared" si="24"/>
        <v>0</v>
      </c>
      <c r="S25" s="8">
        <f t="shared" si="24"/>
        <v>3</v>
      </c>
      <c r="T25" s="6">
        <f t="shared" si="2"/>
        <v>139</v>
      </c>
    </row>
    <row r="27" spans="1:20" x14ac:dyDescent="0.3">
      <c r="B27" s="12" t="s">
        <v>10</v>
      </c>
      <c r="C27" s="12"/>
      <c r="D27" s="12"/>
      <c r="E27" s="12"/>
      <c r="F27" s="12"/>
      <c r="G27" s="12"/>
      <c r="H27" s="12"/>
    </row>
    <row r="28" spans="1:20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20" x14ac:dyDescent="0.3">
      <c r="B29">
        <v>58</v>
      </c>
      <c r="C29">
        <v>0</v>
      </c>
      <c r="D29">
        <v>2</v>
      </c>
      <c r="E29">
        <v>13</v>
      </c>
      <c r="F29">
        <v>9</v>
      </c>
      <c r="G29">
        <v>25</v>
      </c>
      <c r="H29">
        <f>SUM(B29:G29)</f>
        <v>107</v>
      </c>
    </row>
    <row r="30" spans="1:20" x14ac:dyDescent="0.3">
      <c r="B30">
        <v>67</v>
      </c>
      <c r="C30">
        <v>0</v>
      </c>
      <c r="D30">
        <v>0</v>
      </c>
      <c r="E30">
        <v>22</v>
      </c>
      <c r="F30">
        <v>9</v>
      </c>
      <c r="G30">
        <v>24</v>
      </c>
      <c r="H30">
        <f t="shared" ref="H30:H52" si="25">SUM(B30:G30)</f>
        <v>122</v>
      </c>
    </row>
    <row r="31" spans="1:20" x14ac:dyDescent="0.3">
      <c r="B31">
        <v>60</v>
      </c>
      <c r="C31">
        <v>1</v>
      </c>
      <c r="D31">
        <v>1</v>
      </c>
      <c r="E31">
        <v>15</v>
      </c>
      <c r="F31">
        <v>13</v>
      </c>
      <c r="G31">
        <v>27</v>
      </c>
      <c r="H31">
        <f t="shared" si="25"/>
        <v>117</v>
      </c>
    </row>
    <row r="32" spans="1:20" x14ac:dyDescent="0.3">
      <c r="B32">
        <v>71</v>
      </c>
      <c r="C32">
        <v>0</v>
      </c>
      <c r="D32">
        <v>2</v>
      </c>
      <c r="E32">
        <v>5</v>
      </c>
      <c r="F32">
        <v>11</v>
      </c>
      <c r="G32">
        <v>23</v>
      </c>
      <c r="H32">
        <f t="shared" si="25"/>
        <v>112</v>
      </c>
    </row>
    <row r="33" spans="2:8" x14ac:dyDescent="0.3">
      <c r="B33">
        <v>80</v>
      </c>
      <c r="C33">
        <v>0</v>
      </c>
      <c r="D33">
        <v>2</v>
      </c>
      <c r="E33">
        <v>14</v>
      </c>
      <c r="F33">
        <v>24</v>
      </c>
      <c r="G33">
        <v>39</v>
      </c>
      <c r="H33">
        <f t="shared" si="25"/>
        <v>159</v>
      </c>
    </row>
    <row r="34" spans="2:8" x14ac:dyDescent="0.3">
      <c r="B34">
        <v>83</v>
      </c>
      <c r="C34">
        <v>0</v>
      </c>
      <c r="D34">
        <v>5</v>
      </c>
      <c r="E34">
        <v>11</v>
      </c>
      <c r="F34">
        <v>29</v>
      </c>
      <c r="G34">
        <v>40</v>
      </c>
      <c r="H34">
        <f t="shared" si="25"/>
        <v>168</v>
      </c>
    </row>
    <row r="35" spans="2:8" x14ac:dyDescent="0.3">
      <c r="B35">
        <v>98</v>
      </c>
      <c r="C35">
        <v>2</v>
      </c>
      <c r="D35">
        <v>4</v>
      </c>
      <c r="E35">
        <v>9</v>
      </c>
      <c r="F35">
        <v>31</v>
      </c>
      <c r="G35">
        <v>38</v>
      </c>
      <c r="H35">
        <f t="shared" si="25"/>
        <v>182</v>
      </c>
    </row>
    <row r="36" spans="2:8" x14ac:dyDescent="0.3">
      <c r="B36">
        <v>96</v>
      </c>
      <c r="C36">
        <v>1</v>
      </c>
      <c r="D36">
        <v>1</v>
      </c>
      <c r="E36">
        <v>23</v>
      </c>
      <c r="F36">
        <v>38</v>
      </c>
      <c r="G36">
        <v>69</v>
      </c>
      <c r="H36">
        <f t="shared" si="25"/>
        <v>228</v>
      </c>
    </row>
    <row r="37" spans="2:8" x14ac:dyDescent="0.3">
      <c r="B37">
        <v>93</v>
      </c>
      <c r="C37">
        <v>0</v>
      </c>
      <c r="D37">
        <v>2</v>
      </c>
      <c r="E37">
        <v>17</v>
      </c>
      <c r="F37">
        <v>34</v>
      </c>
      <c r="G37">
        <v>47</v>
      </c>
      <c r="H37">
        <f t="shared" si="25"/>
        <v>193</v>
      </c>
    </row>
    <row r="38" spans="2:8" x14ac:dyDescent="0.3">
      <c r="B38">
        <v>92</v>
      </c>
      <c r="C38">
        <v>1</v>
      </c>
      <c r="D38">
        <v>5</v>
      </c>
      <c r="E38">
        <v>16</v>
      </c>
      <c r="F38">
        <v>34</v>
      </c>
      <c r="G38">
        <v>55</v>
      </c>
      <c r="H38">
        <f t="shared" si="25"/>
        <v>203</v>
      </c>
    </row>
    <row r="39" spans="2:8" x14ac:dyDescent="0.3">
      <c r="B39">
        <v>85</v>
      </c>
      <c r="C39">
        <v>0</v>
      </c>
      <c r="D39">
        <v>1</v>
      </c>
      <c r="E39">
        <v>21</v>
      </c>
      <c r="F39">
        <v>29</v>
      </c>
      <c r="G39">
        <v>42</v>
      </c>
      <c r="H39">
        <f t="shared" si="25"/>
        <v>178</v>
      </c>
    </row>
    <row r="40" spans="2:8" x14ac:dyDescent="0.3">
      <c r="B40">
        <v>74</v>
      </c>
      <c r="C40">
        <v>2</v>
      </c>
      <c r="D40">
        <v>2</v>
      </c>
      <c r="E40">
        <v>24</v>
      </c>
      <c r="F40">
        <v>44</v>
      </c>
      <c r="G40">
        <v>48</v>
      </c>
      <c r="H40">
        <f t="shared" si="25"/>
        <v>194</v>
      </c>
    </row>
    <row r="41" spans="2:8" x14ac:dyDescent="0.3">
      <c r="B41">
        <v>178</v>
      </c>
      <c r="C41">
        <v>1</v>
      </c>
      <c r="D41">
        <v>50</v>
      </c>
      <c r="E41">
        <v>17</v>
      </c>
      <c r="F41">
        <v>23</v>
      </c>
      <c r="G41">
        <v>23</v>
      </c>
      <c r="H41">
        <f t="shared" si="25"/>
        <v>292</v>
      </c>
    </row>
    <row r="42" spans="2:8" x14ac:dyDescent="0.3">
      <c r="B42">
        <v>136</v>
      </c>
      <c r="C42">
        <v>0</v>
      </c>
      <c r="D42">
        <v>1</v>
      </c>
      <c r="E42">
        <v>14</v>
      </c>
      <c r="F42">
        <v>32</v>
      </c>
      <c r="G42">
        <v>42</v>
      </c>
      <c r="H42">
        <f t="shared" si="25"/>
        <v>225</v>
      </c>
    </row>
    <row r="43" spans="2:8" x14ac:dyDescent="0.3">
      <c r="B43">
        <v>108</v>
      </c>
      <c r="C43">
        <v>1</v>
      </c>
      <c r="D43">
        <v>4</v>
      </c>
      <c r="E43">
        <v>21</v>
      </c>
      <c r="F43">
        <v>20</v>
      </c>
      <c r="G43">
        <v>32</v>
      </c>
      <c r="H43">
        <f t="shared" si="25"/>
        <v>186</v>
      </c>
    </row>
    <row r="44" spans="2:8" x14ac:dyDescent="0.3">
      <c r="B44">
        <v>147</v>
      </c>
      <c r="C44">
        <v>0</v>
      </c>
      <c r="D44">
        <v>2</v>
      </c>
      <c r="E44">
        <v>24</v>
      </c>
      <c r="F44">
        <v>21</v>
      </c>
      <c r="G44">
        <v>36</v>
      </c>
      <c r="H44">
        <f t="shared" si="25"/>
        <v>230</v>
      </c>
    </row>
    <row r="45" spans="2:8" x14ac:dyDescent="0.3">
      <c r="B45">
        <v>177</v>
      </c>
      <c r="C45">
        <v>0</v>
      </c>
      <c r="D45">
        <v>2</v>
      </c>
      <c r="E45">
        <v>23</v>
      </c>
      <c r="F45">
        <v>21</v>
      </c>
      <c r="G45">
        <v>14</v>
      </c>
      <c r="H45">
        <f t="shared" si="25"/>
        <v>237</v>
      </c>
    </row>
    <row r="46" spans="2:8" x14ac:dyDescent="0.3">
      <c r="B46">
        <v>180</v>
      </c>
      <c r="C46">
        <v>2</v>
      </c>
      <c r="D46">
        <v>2</v>
      </c>
      <c r="E46">
        <v>24</v>
      </c>
      <c r="F46">
        <v>16</v>
      </c>
      <c r="G46">
        <v>30</v>
      </c>
      <c r="H46">
        <f t="shared" si="25"/>
        <v>254</v>
      </c>
    </row>
    <row r="47" spans="2:8" x14ac:dyDescent="0.3">
      <c r="B47">
        <v>173</v>
      </c>
      <c r="C47">
        <v>0</v>
      </c>
      <c r="D47">
        <v>2</v>
      </c>
      <c r="E47">
        <v>15</v>
      </c>
      <c r="F47">
        <v>30</v>
      </c>
      <c r="G47">
        <v>24</v>
      </c>
      <c r="H47">
        <f t="shared" si="25"/>
        <v>244</v>
      </c>
    </row>
    <row r="48" spans="2:8" x14ac:dyDescent="0.3">
      <c r="B48">
        <v>163</v>
      </c>
      <c r="C48">
        <v>1</v>
      </c>
      <c r="D48">
        <v>2</v>
      </c>
      <c r="E48">
        <v>19</v>
      </c>
      <c r="F48">
        <v>14</v>
      </c>
      <c r="G48">
        <v>12</v>
      </c>
      <c r="H48">
        <f t="shared" si="25"/>
        <v>211</v>
      </c>
    </row>
    <row r="49" spans="2:20" x14ac:dyDescent="0.3">
      <c r="B49">
        <v>168</v>
      </c>
      <c r="C49">
        <v>1</v>
      </c>
      <c r="D49">
        <v>5</v>
      </c>
      <c r="E49">
        <v>22</v>
      </c>
      <c r="F49">
        <v>10</v>
      </c>
      <c r="G49">
        <v>8</v>
      </c>
      <c r="H49">
        <f t="shared" si="25"/>
        <v>214</v>
      </c>
    </row>
    <row r="50" spans="2:20" x14ac:dyDescent="0.3">
      <c r="B50">
        <v>163</v>
      </c>
      <c r="C50">
        <v>2</v>
      </c>
      <c r="D50">
        <v>7</v>
      </c>
      <c r="E50">
        <v>12</v>
      </c>
      <c r="F50">
        <v>23</v>
      </c>
      <c r="G50">
        <v>25</v>
      </c>
      <c r="H50">
        <f t="shared" si="25"/>
        <v>232</v>
      </c>
    </row>
    <row r="51" spans="2:20" x14ac:dyDescent="0.3">
      <c r="B51">
        <v>117</v>
      </c>
      <c r="C51">
        <v>0</v>
      </c>
      <c r="D51">
        <v>3</v>
      </c>
      <c r="E51">
        <v>13</v>
      </c>
      <c r="F51">
        <v>21</v>
      </c>
      <c r="G51">
        <v>28</v>
      </c>
      <c r="H51">
        <f t="shared" si="25"/>
        <v>182</v>
      </c>
    </row>
    <row r="52" spans="2:20" x14ac:dyDescent="0.3">
      <c r="B52">
        <v>98</v>
      </c>
      <c r="C52">
        <v>0</v>
      </c>
      <c r="D52">
        <v>1</v>
      </c>
      <c r="E52">
        <v>6</v>
      </c>
      <c r="F52">
        <v>13</v>
      </c>
      <c r="G52">
        <v>19</v>
      </c>
      <c r="H52">
        <f t="shared" si="25"/>
        <v>137</v>
      </c>
    </row>
    <row r="54" spans="2:20" x14ac:dyDescent="0.3">
      <c r="B54" s="9" t="s">
        <v>7</v>
      </c>
      <c r="C54" s="10"/>
      <c r="D54" s="10"/>
      <c r="E54" s="10"/>
      <c r="F54" s="10"/>
      <c r="G54" s="11"/>
      <c r="H54" s="9" t="s">
        <v>8</v>
      </c>
      <c r="I54" s="10"/>
      <c r="J54" s="10"/>
      <c r="K54" s="10"/>
      <c r="L54" s="10"/>
      <c r="M54" s="11"/>
      <c r="N54" s="9" t="s">
        <v>9</v>
      </c>
      <c r="O54" s="10"/>
      <c r="P54" s="10"/>
      <c r="Q54" s="10"/>
      <c r="R54" s="10"/>
      <c r="S54" s="11"/>
    </row>
    <row r="55" spans="2:20" x14ac:dyDescent="0.3">
      <c r="B55" s="1" t="s">
        <v>0</v>
      </c>
      <c r="C55" t="s">
        <v>1</v>
      </c>
      <c r="D55" t="s">
        <v>2</v>
      </c>
      <c r="E55" t="s">
        <v>3</v>
      </c>
      <c r="F55" t="s">
        <v>4</v>
      </c>
      <c r="G55" s="2" t="s">
        <v>5</v>
      </c>
      <c r="H55" s="1" t="s">
        <v>0</v>
      </c>
      <c r="I55" t="s">
        <v>1</v>
      </c>
      <c r="J55" t="s">
        <v>2</v>
      </c>
      <c r="K55" t="s">
        <v>3</v>
      </c>
      <c r="L55" t="s">
        <v>4</v>
      </c>
      <c r="M55" s="2" t="s">
        <v>5</v>
      </c>
      <c r="N55" s="1" t="s">
        <v>0</v>
      </c>
      <c r="O55" t="s">
        <v>1</v>
      </c>
      <c r="P55" t="s">
        <v>2</v>
      </c>
      <c r="Q55" t="s">
        <v>3</v>
      </c>
      <c r="R55" t="s">
        <v>4</v>
      </c>
      <c r="S55" s="2" t="s">
        <v>5</v>
      </c>
      <c r="T55" t="s">
        <v>6</v>
      </c>
    </row>
    <row r="56" spans="2:20" x14ac:dyDescent="0.3">
      <c r="B56" s="1">
        <v>25</v>
      </c>
      <c r="C56">
        <v>0</v>
      </c>
      <c r="D56">
        <v>0</v>
      </c>
      <c r="E56">
        <v>4</v>
      </c>
      <c r="F56">
        <v>0</v>
      </c>
      <c r="G56" s="2">
        <v>17</v>
      </c>
      <c r="H56" s="1">
        <v>11</v>
      </c>
      <c r="I56">
        <v>0</v>
      </c>
      <c r="J56">
        <v>0</v>
      </c>
      <c r="K56">
        <v>1</v>
      </c>
      <c r="L56">
        <v>3</v>
      </c>
      <c r="M56" s="2">
        <v>6</v>
      </c>
      <c r="N56" s="1">
        <v>20</v>
      </c>
      <c r="O56">
        <v>0</v>
      </c>
      <c r="P56">
        <v>2</v>
      </c>
      <c r="Q56">
        <v>6</v>
      </c>
      <c r="R56">
        <v>1</v>
      </c>
      <c r="S56" s="2">
        <v>3</v>
      </c>
      <c r="T56">
        <f>SUM(B56:S56)</f>
        <v>99</v>
      </c>
    </row>
    <row r="57" spans="2:20" x14ac:dyDescent="0.3">
      <c r="B57" s="1">
        <v>24</v>
      </c>
      <c r="C57">
        <v>0</v>
      </c>
      <c r="D57">
        <v>0</v>
      </c>
      <c r="E57">
        <v>9</v>
      </c>
      <c r="F57">
        <v>0</v>
      </c>
      <c r="G57" s="2">
        <v>31</v>
      </c>
      <c r="H57" s="1">
        <v>20</v>
      </c>
      <c r="I57">
        <v>0</v>
      </c>
      <c r="J57">
        <v>0</v>
      </c>
      <c r="K57">
        <v>4</v>
      </c>
      <c r="L57">
        <v>3</v>
      </c>
      <c r="M57" s="2">
        <v>3</v>
      </c>
      <c r="N57" s="1">
        <v>22</v>
      </c>
      <c r="O57">
        <v>0</v>
      </c>
      <c r="P57">
        <v>0</v>
      </c>
      <c r="Q57">
        <v>5</v>
      </c>
      <c r="R57">
        <v>2</v>
      </c>
      <c r="S57" s="2">
        <v>2</v>
      </c>
      <c r="T57">
        <f t="shared" ref="T57:T79" si="26">SUM(B57:S57)</f>
        <v>125</v>
      </c>
    </row>
    <row r="58" spans="2:20" x14ac:dyDescent="0.3">
      <c r="B58" s="1">
        <v>28</v>
      </c>
      <c r="C58">
        <v>0</v>
      </c>
      <c r="D58">
        <v>0</v>
      </c>
      <c r="E58">
        <v>4</v>
      </c>
      <c r="F58">
        <v>2</v>
      </c>
      <c r="G58" s="2">
        <v>23</v>
      </c>
      <c r="H58" s="1">
        <v>17</v>
      </c>
      <c r="I58">
        <v>0</v>
      </c>
      <c r="J58">
        <v>0</v>
      </c>
      <c r="K58">
        <v>1</v>
      </c>
      <c r="L58">
        <v>3</v>
      </c>
      <c r="M58" s="2">
        <v>5</v>
      </c>
      <c r="N58" s="1">
        <v>21</v>
      </c>
      <c r="O58">
        <v>0</v>
      </c>
      <c r="P58">
        <v>1</v>
      </c>
      <c r="Q58">
        <v>7</v>
      </c>
      <c r="R58">
        <v>0</v>
      </c>
      <c r="S58" s="2">
        <v>3</v>
      </c>
      <c r="T58">
        <f t="shared" si="26"/>
        <v>115</v>
      </c>
    </row>
    <row r="59" spans="2:20" x14ac:dyDescent="0.3">
      <c r="B59" s="1">
        <v>28</v>
      </c>
      <c r="C59">
        <v>0</v>
      </c>
      <c r="D59">
        <v>0</v>
      </c>
      <c r="E59">
        <v>2</v>
      </c>
      <c r="F59">
        <v>4</v>
      </c>
      <c r="G59" s="2">
        <v>18</v>
      </c>
      <c r="H59" s="1">
        <v>16</v>
      </c>
      <c r="I59">
        <v>0</v>
      </c>
      <c r="J59">
        <v>0</v>
      </c>
      <c r="K59">
        <v>2</v>
      </c>
      <c r="L59">
        <v>6</v>
      </c>
      <c r="M59" s="2">
        <v>8</v>
      </c>
      <c r="N59" s="1">
        <v>23</v>
      </c>
      <c r="O59">
        <v>1</v>
      </c>
      <c r="P59">
        <v>2</v>
      </c>
      <c r="Q59">
        <v>3</v>
      </c>
      <c r="R59">
        <v>0</v>
      </c>
      <c r="S59" s="2">
        <v>2</v>
      </c>
      <c r="T59">
        <f t="shared" si="26"/>
        <v>115</v>
      </c>
    </row>
    <row r="60" spans="2:20" x14ac:dyDescent="0.3">
      <c r="B60" s="1">
        <v>35</v>
      </c>
      <c r="C60">
        <v>0</v>
      </c>
      <c r="D60">
        <v>0</v>
      </c>
      <c r="E60">
        <v>5</v>
      </c>
      <c r="F60">
        <v>2</v>
      </c>
      <c r="G60" s="2">
        <v>23</v>
      </c>
      <c r="H60" s="1">
        <v>12</v>
      </c>
      <c r="I60">
        <v>0</v>
      </c>
      <c r="J60">
        <v>0</v>
      </c>
      <c r="K60">
        <v>10</v>
      </c>
      <c r="L60">
        <v>7</v>
      </c>
      <c r="M60" s="2">
        <v>12</v>
      </c>
      <c r="N60" s="1">
        <v>26</v>
      </c>
      <c r="O60">
        <v>0</v>
      </c>
      <c r="P60">
        <v>2</v>
      </c>
      <c r="Q60">
        <v>5</v>
      </c>
      <c r="R60">
        <v>2</v>
      </c>
      <c r="S60" s="2">
        <v>3</v>
      </c>
      <c r="T60">
        <f t="shared" si="26"/>
        <v>144</v>
      </c>
    </row>
    <row r="61" spans="2:20" x14ac:dyDescent="0.3">
      <c r="B61" s="1">
        <v>38</v>
      </c>
      <c r="C61">
        <v>0</v>
      </c>
      <c r="D61">
        <v>1</v>
      </c>
      <c r="E61">
        <v>4</v>
      </c>
      <c r="F61">
        <v>6</v>
      </c>
      <c r="G61" s="2">
        <v>28</v>
      </c>
      <c r="H61" s="1">
        <v>16</v>
      </c>
      <c r="I61">
        <v>0</v>
      </c>
      <c r="J61">
        <v>0</v>
      </c>
      <c r="K61">
        <v>2</v>
      </c>
      <c r="L61">
        <v>12</v>
      </c>
      <c r="M61" s="2">
        <v>26</v>
      </c>
      <c r="N61" s="1">
        <v>34</v>
      </c>
      <c r="O61">
        <v>0</v>
      </c>
      <c r="P61">
        <v>4</v>
      </c>
      <c r="Q61">
        <v>5</v>
      </c>
      <c r="R61">
        <v>1</v>
      </c>
      <c r="S61" s="2">
        <v>1</v>
      </c>
      <c r="T61">
        <f t="shared" si="26"/>
        <v>178</v>
      </c>
    </row>
    <row r="62" spans="2:20" x14ac:dyDescent="0.3">
      <c r="B62" s="1">
        <v>34</v>
      </c>
      <c r="C62">
        <v>0</v>
      </c>
      <c r="D62">
        <v>1</v>
      </c>
      <c r="E62">
        <v>2</v>
      </c>
      <c r="F62">
        <v>3</v>
      </c>
      <c r="G62" s="2">
        <v>22</v>
      </c>
      <c r="H62" s="1">
        <v>18</v>
      </c>
      <c r="I62">
        <v>0</v>
      </c>
      <c r="J62">
        <v>0</v>
      </c>
      <c r="K62">
        <v>4</v>
      </c>
      <c r="L62">
        <v>10</v>
      </c>
      <c r="M62" s="2">
        <v>23</v>
      </c>
      <c r="N62" s="1">
        <v>34</v>
      </c>
      <c r="O62">
        <v>1</v>
      </c>
      <c r="P62">
        <v>2</v>
      </c>
      <c r="Q62">
        <v>4</v>
      </c>
      <c r="R62">
        <v>2</v>
      </c>
      <c r="S62" s="2">
        <v>1</v>
      </c>
      <c r="T62">
        <f t="shared" si="26"/>
        <v>161</v>
      </c>
    </row>
    <row r="63" spans="2:20" x14ac:dyDescent="0.3">
      <c r="B63" s="1">
        <v>32</v>
      </c>
      <c r="C63">
        <v>0</v>
      </c>
      <c r="D63">
        <v>0</v>
      </c>
      <c r="E63">
        <v>4</v>
      </c>
      <c r="F63">
        <v>5</v>
      </c>
      <c r="G63" s="2">
        <v>48</v>
      </c>
      <c r="H63" s="1">
        <v>21</v>
      </c>
      <c r="I63">
        <v>0</v>
      </c>
      <c r="J63">
        <v>0</v>
      </c>
      <c r="K63">
        <v>12</v>
      </c>
      <c r="L63">
        <v>7</v>
      </c>
      <c r="M63" s="2">
        <v>28</v>
      </c>
      <c r="N63" s="1">
        <v>47</v>
      </c>
      <c r="O63">
        <v>2</v>
      </c>
      <c r="P63">
        <v>2</v>
      </c>
      <c r="Q63">
        <v>4</v>
      </c>
      <c r="R63">
        <v>0</v>
      </c>
      <c r="S63" s="2">
        <v>4</v>
      </c>
      <c r="T63">
        <f t="shared" si="26"/>
        <v>216</v>
      </c>
    </row>
    <row r="64" spans="2:20" x14ac:dyDescent="0.3">
      <c r="B64" s="1">
        <v>20</v>
      </c>
      <c r="C64">
        <v>0</v>
      </c>
      <c r="D64">
        <v>0</v>
      </c>
      <c r="E64">
        <v>4</v>
      </c>
      <c r="F64">
        <v>5</v>
      </c>
      <c r="G64" s="2">
        <v>34</v>
      </c>
      <c r="H64" s="1">
        <v>17</v>
      </c>
      <c r="I64">
        <v>0</v>
      </c>
      <c r="J64">
        <v>0</v>
      </c>
      <c r="K64">
        <v>7</v>
      </c>
      <c r="L64">
        <v>14</v>
      </c>
      <c r="M64" s="2">
        <v>21</v>
      </c>
      <c r="N64" s="1">
        <v>49</v>
      </c>
      <c r="O64">
        <v>0</v>
      </c>
      <c r="P64">
        <v>2</v>
      </c>
      <c r="Q64">
        <v>5</v>
      </c>
      <c r="R64">
        <v>6</v>
      </c>
      <c r="S64" s="2">
        <v>2</v>
      </c>
      <c r="T64">
        <f t="shared" si="26"/>
        <v>186</v>
      </c>
    </row>
    <row r="65" spans="2:20" x14ac:dyDescent="0.3">
      <c r="B65" s="1">
        <v>26</v>
      </c>
      <c r="C65">
        <v>0</v>
      </c>
      <c r="D65">
        <v>1</v>
      </c>
      <c r="E65">
        <v>7</v>
      </c>
      <c r="F65">
        <v>8</v>
      </c>
      <c r="G65" s="2">
        <v>33</v>
      </c>
      <c r="H65" s="1">
        <v>17</v>
      </c>
      <c r="I65">
        <v>0</v>
      </c>
      <c r="J65">
        <v>1</v>
      </c>
      <c r="K65">
        <v>3</v>
      </c>
      <c r="L65">
        <v>7</v>
      </c>
      <c r="M65" s="2">
        <v>28</v>
      </c>
      <c r="N65" s="1">
        <v>59</v>
      </c>
      <c r="O65">
        <v>0</v>
      </c>
      <c r="P65">
        <v>2</v>
      </c>
      <c r="Q65">
        <v>7</v>
      </c>
      <c r="R65">
        <v>2</v>
      </c>
      <c r="S65" s="2">
        <v>9</v>
      </c>
      <c r="T65">
        <f t="shared" si="26"/>
        <v>210</v>
      </c>
    </row>
    <row r="66" spans="2:20" x14ac:dyDescent="0.3">
      <c r="B66" s="1">
        <v>18</v>
      </c>
      <c r="C66">
        <v>1</v>
      </c>
      <c r="D66">
        <v>2</v>
      </c>
      <c r="E66">
        <v>3</v>
      </c>
      <c r="F66">
        <v>4</v>
      </c>
      <c r="G66" s="2">
        <v>32</v>
      </c>
      <c r="H66" s="1">
        <v>13</v>
      </c>
      <c r="I66">
        <v>0</v>
      </c>
      <c r="J66">
        <v>0</v>
      </c>
      <c r="K66">
        <v>6</v>
      </c>
      <c r="L66">
        <v>5</v>
      </c>
      <c r="M66" s="2">
        <v>31</v>
      </c>
      <c r="N66" s="1">
        <v>37</v>
      </c>
      <c r="O66">
        <v>0</v>
      </c>
      <c r="P66">
        <v>0</v>
      </c>
      <c r="Q66">
        <v>6</v>
      </c>
      <c r="R66">
        <v>4</v>
      </c>
      <c r="S66" s="2">
        <v>4</v>
      </c>
      <c r="T66">
        <f t="shared" si="26"/>
        <v>166</v>
      </c>
    </row>
    <row r="67" spans="2:20" x14ac:dyDescent="0.3">
      <c r="B67" s="1">
        <v>25</v>
      </c>
      <c r="C67">
        <v>1</v>
      </c>
      <c r="D67">
        <v>0</v>
      </c>
      <c r="E67">
        <v>7</v>
      </c>
      <c r="F67">
        <v>5</v>
      </c>
      <c r="G67" s="2">
        <v>37</v>
      </c>
      <c r="H67" s="1">
        <v>10</v>
      </c>
      <c r="I67">
        <v>0</v>
      </c>
      <c r="J67">
        <v>0</v>
      </c>
      <c r="K67">
        <v>8</v>
      </c>
      <c r="L67">
        <v>14</v>
      </c>
      <c r="M67" s="2">
        <v>32</v>
      </c>
      <c r="N67" s="1">
        <v>43</v>
      </c>
      <c r="O67">
        <v>0</v>
      </c>
      <c r="P67">
        <v>2</v>
      </c>
      <c r="Q67">
        <v>10</v>
      </c>
      <c r="R67">
        <v>0</v>
      </c>
      <c r="S67" s="2">
        <v>4</v>
      </c>
      <c r="T67">
        <f t="shared" si="26"/>
        <v>198</v>
      </c>
    </row>
    <row r="68" spans="2:20" x14ac:dyDescent="0.3">
      <c r="B68" s="1">
        <v>69</v>
      </c>
      <c r="C68">
        <v>0</v>
      </c>
      <c r="D68">
        <v>36</v>
      </c>
      <c r="E68">
        <v>2</v>
      </c>
      <c r="F68">
        <v>6</v>
      </c>
      <c r="G68" s="2">
        <v>15</v>
      </c>
      <c r="H68" s="1">
        <v>10</v>
      </c>
      <c r="I68">
        <v>0</v>
      </c>
      <c r="J68">
        <v>0</v>
      </c>
      <c r="K68">
        <v>6</v>
      </c>
      <c r="L68">
        <v>4</v>
      </c>
      <c r="M68" s="2">
        <v>19</v>
      </c>
      <c r="N68" s="1">
        <v>57</v>
      </c>
      <c r="O68">
        <v>0</v>
      </c>
      <c r="P68">
        <v>10</v>
      </c>
      <c r="Q68">
        <v>4</v>
      </c>
      <c r="R68">
        <v>3</v>
      </c>
      <c r="S68" s="2">
        <v>3</v>
      </c>
      <c r="T68">
        <f t="shared" si="26"/>
        <v>244</v>
      </c>
    </row>
    <row r="69" spans="2:20" x14ac:dyDescent="0.3">
      <c r="B69" s="1">
        <v>89</v>
      </c>
      <c r="C69">
        <v>1</v>
      </c>
      <c r="D69">
        <v>4</v>
      </c>
      <c r="E69">
        <v>3</v>
      </c>
      <c r="F69">
        <v>3</v>
      </c>
      <c r="G69" s="2">
        <v>21</v>
      </c>
      <c r="H69" s="1">
        <v>12</v>
      </c>
      <c r="I69">
        <v>0</v>
      </c>
      <c r="J69">
        <v>0</v>
      </c>
      <c r="K69">
        <v>7</v>
      </c>
      <c r="L69">
        <v>12</v>
      </c>
      <c r="M69" s="2">
        <v>33</v>
      </c>
      <c r="N69" s="1">
        <v>56</v>
      </c>
      <c r="O69">
        <v>0</v>
      </c>
      <c r="P69">
        <v>0</v>
      </c>
      <c r="Q69">
        <v>5</v>
      </c>
      <c r="R69">
        <v>4</v>
      </c>
      <c r="S69" s="2">
        <v>4</v>
      </c>
      <c r="T69">
        <f t="shared" si="26"/>
        <v>254</v>
      </c>
    </row>
    <row r="70" spans="2:20" x14ac:dyDescent="0.3">
      <c r="B70" s="1">
        <v>60</v>
      </c>
      <c r="C70">
        <v>0</v>
      </c>
      <c r="D70">
        <v>1</v>
      </c>
      <c r="E70">
        <v>5</v>
      </c>
      <c r="F70">
        <v>2</v>
      </c>
      <c r="G70" s="2">
        <v>26</v>
      </c>
      <c r="H70" s="1">
        <v>8</v>
      </c>
      <c r="I70">
        <v>0</v>
      </c>
      <c r="J70">
        <v>0</v>
      </c>
      <c r="K70">
        <v>3</v>
      </c>
      <c r="L70">
        <v>7</v>
      </c>
      <c r="M70" s="2">
        <v>16</v>
      </c>
      <c r="N70" s="1">
        <v>29</v>
      </c>
      <c r="O70">
        <v>1</v>
      </c>
      <c r="P70">
        <v>4</v>
      </c>
      <c r="Q70">
        <v>11</v>
      </c>
      <c r="R70">
        <v>1</v>
      </c>
      <c r="S70" s="2">
        <v>3</v>
      </c>
      <c r="T70">
        <f t="shared" si="26"/>
        <v>177</v>
      </c>
    </row>
    <row r="71" spans="2:20" x14ac:dyDescent="0.3">
      <c r="B71" s="1">
        <v>71</v>
      </c>
      <c r="C71">
        <v>0</v>
      </c>
      <c r="D71">
        <v>1</v>
      </c>
      <c r="E71">
        <v>8</v>
      </c>
      <c r="F71">
        <v>4</v>
      </c>
      <c r="G71" s="2">
        <v>23</v>
      </c>
      <c r="H71" s="1">
        <v>8</v>
      </c>
      <c r="I71">
        <v>0</v>
      </c>
      <c r="J71">
        <v>0</v>
      </c>
      <c r="K71">
        <v>2</v>
      </c>
      <c r="L71">
        <v>6</v>
      </c>
      <c r="M71" s="2">
        <v>18</v>
      </c>
      <c r="N71" s="1">
        <v>50</v>
      </c>
      <c r="O71">
        <v>0</v>
      </c>
      <c r="P71">
        <v>1</v>
      </c>
      <c r="Q71">
        <v>12</v>
      </c>
      <c r="R71">
        <v>2</v>
      </c>
      <c r="S71" s="2">
        <v>4</v>
      </c>
      <c r="T71">
        <f t="shared" si="26"/>
        <v>210</v>
      </c>
    </row>
    <row r="72" spans="2:20" x14ac:dyDescent="0.3">
      <c r="B72" s="1">
        <v>87</v>
      </c>
      <c r="C72">
        <v>0</v>
      </c>
      <c r="D72">
        <v>0</v>
      </c>
      <c r="E72">
        <v>8</v>
      </c>
      <c r="F72">
        <v>3</v>
      </c>
      <c r="G72" s="2">
        <v>10</v>
      </c>
      <c r="H72" s="1">
        <v>22</v>
      </c>
      <c r="I72">
        <v>0</v>
      </c>
      <c r="J72">
        <v>0</v>
      </c>
      <c r="K72">
        <v>4</v>
      </c>
      <c r="L72">
        <v>5</v>
      </c>
      <c r="M72" s="2">
        <v>11</v>
      </c>
      <c r="N72" s="1">
        <v>56</v>
      </c>
      <c r="O72">
        <v>0</v>
      </c>
      <c r="P72">
        <v>2</v>
      </c>
      <c r="Q72">
        <v>8</v>
      </c>
      <c r="R72">
        <v>2</v>
      </c>
      <c r="S72" s="2">
        <v>3</v>
      </c>
      <c r="T72">
        <f t="shared" si="26"/>
        <v>221</v>
      </c>
    </row>
    <row r="73" spans="2:20" x14ac:dyDescent="0.3">
      <c r="B73" s="1">
        <v>99</v>
      </c>
      <c r="C73">
        <v>1</v>
      </c>
      <c r="D73">
        <v>0</v>
      </c>
      <c r="E73">
        <v>7</v>
      </c>
      <c r="F73">
        <v>1</v>
      </c>
      <c r="G73" s="2">
        <v>13</v>
      </c>
      <c r="H73" s="1">
        <v>28</v>
      </c>
      <c r="I73">
        <v>0</v>
      </c>
      <c r="J73">
        <v>0</v>
      </c>
      <c r="K73">
        <v>5</v>
      </c>
      <c r="L73">
        <v>6</v>
      </c>
      <c r="M73" s="2">
        <v>19</v>
      </c>
      <c r="N73" s="1">
        <v>69</v>
      </c>
      <c r="O73">
        <v>1</v>
      </c>
      <c r="P73">
        <v>2</v>
      </c>
      <c r="Q73">
        <v>8</v>
      </c>
      <c r="R73">
        <v>1</v>
      </c>
      <c r="S73" s="2">
        <v>6</v>
      </c>
      <c r="T73">
        <f t="shared" si="26"/>
        <v>266</v>
      </c>
    </row>
    <row r="74" spans="2:20" x14ac:dyDescent="0.3">
      <c r="B74" s="1">
        <v>69</v>
      </c>
      <c r="C74">
        <v>0</v>
      </c>
      <c r="D74">
        <v>0</v>
      </c>
      <c r="E74">
        <v>4</v>
      </c>
      <c r="F74">
        <v>4</v>
      </c>
      <c r="G74" s="2">
        <v>15</v>
      </c>
      <c r="H74" s="1">
        <v>18</v>
      </c>
      <c r="I74">
        <v>0</v>
      </c>
      <c r="J74">
        <v>1</v>
      </c>
      <c r="K74">
        <v>3</v>
      </c>
      <c r="L74">
        <v>10</v>
      </c>
      <c r="M74" s="2">
        <v>21</v>
      </c>
      <c r="N74" s="1">
        <v>63</v>
      </c>
      <c r="O74">
        <v>0</v>
      </c>
      <c r="P74">
        <v>1</v>
      </c>
      <c r="Q74">
        <v>5</v>
      </c>
      <c r="R74">
        <v>3</v>
      </c>
      <c r="S74" s="2">
        <v>1</v>
      </c>
      <c r="T74">
        <f t="shared" si="26"/>
        <v>218</v>
      </c>
    </row>
    <row r="75" spans="2:20" x14ac:dyDescent="0.3">
      <c r="B75" s="1">
        <v>90</v>
      </c>
      <c r="C75">
        <v>1</v>
      </c>
      <c r="D75">
        <v>1</v>
      </c>
      <c r="E75">
        <v>4</v>
      </c>
      <c r="F75">
        <v>3</v>
      </c>
      <c r="G75" s="2">
        <v>13</v>
      </c>
      <c r="H75" s="1">
        <v>7</v>
      </c>
      <c r="I75">
        <v>0</v>
      </c>
      <c r="J75">
        <v>0</v>
      </c>
      <c r="K75">
        <v>3</v>
      </c>
      <c r="L75">
        <v>5</v>
      </c>
      <c r="M75" s="2">
        <v>6</v>
      </c>
      <c r="N75" s="1">
        <v>60</v>
      </c>
      <c r="O75">
        <v>0</v>
      </c>
      <c r="P75">
        <v>0</v>
      </c>
      <c r="Q75">
        <v>12</v>
      </c>
      <c r="R75">
        <v>0</v>
      </c>
      <c r="S75" s="2">
        <v>2</v>
      </c>
      <c r="T75">
        <f t="shared" si="26"/>
        <v>207</v>
      </c>
    </row>
    <row r="76" spans="2:20" x14ac:dyDescent="0.3">
      <c r="B76" s="1">
        <v>87</v>
      </c>
      <c r="C76">
        <v>1</v>
      </c>
      <c r="D76">
        <v>2</v>
      </c>
      <c r="E76">
        <v>8</v>
      </c>
      <c r="F76">
        <v>2</v>
      </c>
      <c r="G76" s="2">
        <v>5</v>
      </c>
      <c r="H76" s="1">
        <v>17</v>
      </c>
      <c r="I76">
        <v>0</v>
      </c>
      <c r="J76">
        <v>0</v>
      </c>
      <c r="K76">
        <v>1</v>
      </c>
      <c r="L76">
        <v>5</v>
      </c>
      <c r="M76" s="2">
        <v>4</v>
      </c>
      <c r="N76" s="1">
        <v>71</v>
      </c>
      <c r="O76">
        <v>0</v>
      </c>
      <c r="P76">
        <v>2</v>
      </c>
      <c r="Q76">
        <v>7</v>
      </c>
      <c r="R76">
        <v>1</v>
      </c>
      <c r="S76" s="2">
        <v>1</v>
      </c>
      <c r="T76">
        <f t="shared" si="26"/>
        <v>214</v>
      </c>
    </row>
    <row r="77" spans="2:20" x14ac:dyDescent="0.3">
      <c r="B77" s="1">
        <v>80</v>
      </c>
      <c r="C77">
        <v>1</v>
      </c>
      <c r="D77">
        <v>6</v>
      </c>
      <c r="E77">
        <v>10</v>
      </c>
      <c r="F77">
        <v>6</v>
      </c>
      <c r="G77" s="2">
        <v>16</v>
      </c>
      <c r="H77" s="1">
        <v>19</v>
      </c>
      <c r="I77">
        <v>0</v>
      </c>
      <c r="J77">
        <v>0</v>
      </c>
      <c r="K77">
        <v>2</v>
      </c>
      <c r="L77">
        <v>7</v>
      </c>
      <c r="M77" s="2">
        <v>14</v>
      </c>
      <c r="N77" s="1">
        <v>66</v>
      </c>
      <c r="O77">
        <v>1</v>
      </c>
      <c r="P77">
        <v>3</v>
      </c>
      <c r="Q77">
        <v>3</v>
      </c>
      <c r="R77">
        <v>1</v>
      </c>
      <c r="S77" s="2">
        <v>5</v>
      </c>
      <c r="T77">
        <f t="shared" si="26"/>
        <v>240</v>
      </c>
    </row>
    <row r="78" spans="2:20" x14ac:dyDescent="0.3">
      <c r="B78" s="1">
        <v>43</v>
      </c>
      <c r="C78">
        <v>0</v>
      </c>
      <c r="D78">
        <v>0</v>
      </c>
      <c r="E78">
        <v>5</v>
      </c>
      <c r="F78">
        <v>3</v>
      </c>
      <c r="G78" s="2">
        <v>14</v>
      </c>
      <c r="H78" s="1">
        <v>15</v>
      </c>
      <c r="I78">
        <v>0</v>
      </c>
      <c r="J78">
        <v>0</v>
      </c>
      <c r="K78">
        <v>3</v>
      </c>
      <c r="L78">
        <v>9</v>
      </c>
      <c r="M78" s="2">
        <v>20</v>
      </c>
      <c r="N78" s="1">
        <v>55</v>
      </c>
      <c r="O78">
        <v>0</v>
      </c>
      <c r="P78">
        <v>3</v>
      </c>
      <c r="Q78">
        <v>4</v>
      </c>
      <c r="R78">
        <v>0</v>
      </c>
      <c r="S78" s="2">
        <v>3</v>
      </c>
      <c r="T78">
        <f t="shared" si="26"/>
        <v>177</v>
      </c>
    </row>
    <row r="79" spans="2:20" x14ac:dyDescent="0.3">
      <c r="B79" s="3">
        <v>39</v>
      </c>
      <c r="C79" s="4">
        <v>0</v>
      </c>
      <c r="D79" s="4">
        <v>0</v>
      </c>
      <c r="E79" s="4">
        <v>4</v>
      </c>
      <c r="F79" s="4">
        <v>2</v>
      </c>
      <c r="G79" s="5">
        <v>11</v>
      </c>
      <c r="H79" s="3">
        <v>11</v>
      </c>
      <c r="I79" s="4">
        <v>0</v>
      </c>
      <c r="J79" s="4">
        <v>0</v>
      </c>
      <c r="K79" s="4">
        <v>0</v>
      </c>
      <c r="L79" s="4">
        <v>7</v>
      </c>
      <c r="M79" s="5">
        <v>11</v>
      </c>
      <c r="N79" s="3">
        <v>51</v>
      </c>
      <c r="O79" s="4">
        <v>0</v>
      </c>
      <c r="P79" s="4">
        <v>1</v>
      </c>
      <c r="Q79" s="4">
        <v>3</v>
      </c>
      <c r="R79" s="4">
        <v>0</v>
      </c>
      <c r="S79" s="5">
        <v>3</v>
      </c>
      <c r="T79">
        <f t="shared" si="26"/>
        <v>143</v>
      </c>
    </row>
  </sheetData>
  <mergeCells count="4">
    <mergeCell ref="B54:G54"/>
    <mergeCell ref="H54:M54"/>
    <mergeCell ref="N54:S54"/>
    <mergeCell ref="B27:H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/>
  </sheetViews>
  <sheetFormatPr defaultRowHeight="16.5" x14ac:dyDescent="0.3"/>
  <cols>
    <col min="1" max="1" width="12.5" bestFit="1" customWidth="1"/>
  </cols>
  <sheetData>
    <row r="1" spans="1:20" x14ac:dyDescent="0.3"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 s="8" t="s">
        <v>52</v>
      </c>
      <c r="T1" s="6" t="s">
        <v>6</v>
      </c>
    </row>
    <row r="2" spans="1:20" x14ac:dyDescent="0.3">
      <c r="A2" t="s">
        <v>11</v>
      </c>
      <c r="B2" s="8">
        <f>ROUND(B56/$T$56*$H$29,0)</f>
        <v>110</v>
      </c>
      <c r="C2" s="8">
        <f t="shared" ref="C2:S2" si="0">ROUND(C56/$T$56*$H$29,0)</f>
        <v>4</v>
      </c>
      <c r="D2" s="8">
        <f t="shared" si="0"/>
        <v>0</v>
      </c>
      <c r="E2" s="8">
        <f t="shared" si="0"/>
        <v>4</v>
      </c>
      <c r="F2" s="8">
        <f t="shared" si="0"/>
        <v>0</v>
      </c>
      <c r="G2" s="8">
        <f t="shared" si="0"/>
        <v>1</v>
      </c>
      <c r="H2" s="8">
        <f t="shared" si="0"/>
        <v>16</v>
      </c>
      <c r="I2" s="8">
        <f t="shared" si="0"/>
        <v>0</v>
      </c>
      <c r="J2" s="8">
        <f t="shared" si="0"/>
        <v>0</v>
      </c>
      <c r="K2" s="8">
        <f t="shared" si="0"/>
        <v>2</v>
      </c>
      <c r="L2" s="8">
        <f t="shared" si="0"/>
        <v>4</v>
      </c>
      <c r="M2" s="8">
        <f t="shared" si="0"/>
        <v>13</v>
      </c>
      <c r="N2" s="8">
        <f t="shared" si="0"/>
        <v>41</v>
      </c>
      <c r="O2" s="8">
        <f t="shared" si="0"/>
        <v>1</v>
      </c>
      <c r="P2" s="8">
        <f t="shared" si="0"/>
        <v>9</v>
      </c>
      <c r="Q2" s="8">
        <f t="shared" si="0"/>
        <v>8</v>
      </c>
      <c r="R2" s="8">
        <f t="shared" si="0"/>
        <v>1</v>
      </c>
      <c r="S2" s="8">
        <f t="shared" si="0"/>
        <v>3</v>
      </c>
      <c r="T2" s="6">
        <f>SUM(B2:S2)</f>
        <v>217</v>
      </c>
    </row>
    <row r="3" spans="1:20" x14ac:dyDescent="0.3">
      <c r="A3" t="s">
        <v>12</v>
      </c>
      <c r="B3" s="8">
        <f>ROUND(B57/$T$57*$H$30,0)</f>
        <v>127</v>
      </c>
      <c r="C3" s="8">
        <f t="shared" ref="C3:S3" si="1">ROUND(C57/$T$57*$H$30,0)</f>
        <v>0</v>
      </c>
      <c r="D3" s="8">
        <f t="shared" si="1"/>
        <v>3</v>
      </c>
      <c r="E3" s="8">
        <f t="shared" si="1"/>
        <v>2</v>
      </c>
      <c r="F3" s="8">
        <f t="shared" si="1"/>
        <v>1</v>
      </c>
      <c r="G3" s="8">
        <f t="shared" si="1"/>
        <v>1</v>
      </c>
      <c r="H3" s="8">
        <f t="shared" si="1"/>
        <v>29</v>
      </c>
      <c r="I3" s="8">
        <f t="shared" si="1"/>
        <v>0</v>
      </c>
      <c r="J3" s="8">
        <f t="shared" si="1"/>
        <v>0</v>
      </c>
      <c r="K3" s="8">
        <f t="shared" si="1"/>
        <v>6</v>
      </c>
      <c r="L3" s="8">
        <f t="shared" si="1"/>
        <v>2</v>
      </c>
      <c r="M3" s="8">
        <f t="shared" si="1"/>
        <v>15</v>
      </c>
      <c r="N3" s="8">
        <f t="shared" si="1"/>
        <v>32</v>
      </c>
      <c r="O3" s="8">
        <f t="shared" si="1"/>
        <v>0</v>
      </c>
      <c r="P3" s="8">
        <f t="shared" si="1"/>
        <v>0</v>
      </c>
      <c r="Q3" s="8">
        <f t="shared" si="1"/>
        <v>2</v>
      </c>
      <c r="R3" s="8">
        <f t="shared" si="1"/>
        <v>2</v>
      </c>
      <c r="S3" s="8">
        <f t="shared" si="1"/>
        <v>6</v>
      </c>
      <c r="T3" s="6">
        <f t="shared" ref="T3:T25" si="2">SUM(B3:S3)</f>
        <v>228</v>
      </c>
    </row>
    <row r="4" spans="1:20" x14ac:dyDescent="0.3">
      <c r="A4" t="s">
        <v>13</v>
      </c>
      <c r="B4" s="8">
        <f>ROUND(B58/$T$58*$H$31,0)</f>
        <v>107</v>
      </c>
      <c r="C4" s="8">
        <f t="shared" ref="C4:S4" si="3">ROUND(C58/$T$58*$H$31,0)</f>
        <v>0</v>
      </c>
      <c r="D4" s="8">
        <f t="shared" si="3"/>
        <v>1</v>
      </c>
      <c r="E4" s="8">
        <f t="shared" si="3"/>
        <v>2</v>
      </c>
      <c r="F4" s="8">
        <f t="shared" si="3"/>
        <v>3</v>
      </c>
      <c r="G4" s="8">
        <f t="shared" si="3"/>
        <v>2</v>
      </c>
      <c r="H4" s="8">
        <f t="shared" si="3"/>
        <v>18</v>
      </c>
      <c r="I4" s="8">
        <f t="shared" si="3"/>
        <v>0</v>
      </c>
      <c r="J4" s="8">
        <f t="shared" si="3"/>
        <v>2</v>
      </c>
      <c r="K4" s="8">
        <f t="shared" si="3"/>
        <v>8</v>
      </c>
      <c r="L4" s="8">
        <f t="shared" si="3"/>
        <v>3</v>
      </c>
      <c r="M4" s="8">
        <f t="shared" si="3"/>
        <v>17</v>
      </c>
      <c r="N4" s="8">
        <f t="shared" si="3"/>
        <v>36</v>
      </c>
      <c r="O4" s="8">
        <f t="shared" si="3"/>
        <v>1</v>
      </c>
      <c r="P4" s="8">
        <f t="shared" si="3"/>
        <v>1</v>
      </c>
      <c r="Q4" s="8">
        <f t="shared" si="3"/>
        <v>4</v>
      </c>
      <c r="R4" s="8">
        <f t="shared" si="3"/>
        <v>3</v>
      </c>
      <c r="S4" s="8">
        <f t="shared" si="3"/>
        <v>1</v>
      </c>
      <c r="T4" s="6">
        <f t="shared" si="2"/>
        <v>209</v>
      </c>
    </row>
    <row r="5" spans="1:20" x14ac:dyDescent="0.3">
      <c r="A5" t="s">
        <v>14</v>
      </c>
      <c r="B5" s="8">
        <f>ROUND(B59/$T$59*$H$32,0)</f>
        <v>102</v>
      </c>
      <c r="C5" s="8">
        <f t="shared" ref="C5:S5" si="4">ROUND(C59/$T$59*$H$32,0)</f>
        <v>0</v>
      </c>
      <c r="D5" s="8">
        <f t="shared" si="4"/>
        <v>0</v>
      </c>
      <c r="E5" s="8">
        <f t="shared" si="4"/>
        <v>2</v>
      </c>
      <c r="F5" s="8">
        <f t="shared" si="4"/>
        <v>2</v>
      </c>
      <c r="G5" s="8">
        <f t="shared" si="4"/>
        <v>8</v>
      </c>
      <c r="H5" s="8">
        <f t="shared" si="4"/>
        <v>35</v>
      </c>
      <c r="I5" s="8">
        <f t="shared" si="4"/>
        <v>0</v>
      </c>
      <c r="J5" s="8">
        <f t="shared" si="4"/>
        <v>1</v>
      </c>
      <c r="K5" s="8">
        <f t="shared" si="4"/>
        <v>3</v>
      </c>
      <c r="L5" s="8">
        <f t="shared" si="4"/>
        <v>2</v>
      </c>
      <c r="M5" s="8">
        <f t="shared" si="4"/>
        <v>14</v>
      </c>
      <c r="N5" s="8">
        <f t="shared" si="4"/>
        <v>62</v>
      </c>
      <c r="O5" s="8">
        <f t="shared" si="4"/>
        <v>1</v>
      </c>
      <c r="P5" s="8">
        <f t="shared" si="4"/>
        <v>1</v>
      </c>
      <c r="Q5" s="8">
        <f t="shared" si="4"/>
        <v>8</v>
      </c>
      <c r="R5" s="8">
        <f t="shared" si="4"/>
        <v>5</v>
      </c>
      <c r="S5" s="8">
        <f t="shared" si="4"/>
        <v>4</v>
      </c>
      <c r="T5" s="6">
        <f t="shared" si="2"/>
        <v>250</v>
      </c>
    </row>
    <row r="6" spans="1:20" x14ac:dyDescent="0.3">
      <c r="A6" t="s">
        <v>15</v>
      </c>
      <c r="B6" s="8">
        <f>ROUND(B60/$T$60*$H$33,0)</f>
        <v>127</v>
      </c>
      <c r="C6" s="8">
        <f t="shared" ref="C6:S6" si="5">ROUND(C60/$T$60*$H$33,0)</f>
        <v>0</v>
      </c>
      <c r="D6" s="8">
        <f t="shared" si="5"/>
        <v>1</v>
      </c>
      <c r="E6" s="8">
        <f t="shared" si="5"/>
        <v>5</v>
      </c>
      <c r="F6" s="8">
        <f t="shared" si="5"/>
        <v>3</v>
      </c>
      <c r="G6" s="8">
        <f t="shared" si="5"/>
        <v>0</v>
      </c>
      <c r="H6" s="8">
        <f t="shared" si="5"/>
        <v>28</v>
      </c>
      <c r="I6" s="8">
        <f t="shared" si="5"/>
        <v>1</v>
      </c>
      <c r="J6" s="8">
        <f t="shared" si="5"/>
        <v>2</v>
      </c>
      <c r="K6" s="8">
        <f t="shared" si="5"/>
        <v>3</v>
      </c>
      <c r="L6" s="8">
        <f t="shared" si="5"/>
        <v>2</v>
      </c>
      <c r="M6" s="8">
        <f t="shared" si="5"/>
        <v>10</v>
      </c>
      <c r="N6" s="8">
        <f t="shared" si="5"/>
        <v>72</v>
      </c>
      <c r="O6" s="8">
        <f t="shared" si="5"/>
        <v>1</v>
      </c>
      <c r="P6" s="8">
        <f t="shared" si="5"/>
        <v>2</v>
      </c>
      <c r="Q6" s="8">
        <f t="shared" si="5"/>
        <v>4</v>
      </c>
      <c r="R6" s="8">
        <f t="shared" si="5"/>
        <v>2</v>
      </c>
      <c r="S6" s="8">
        <f t="shared" si="5"/>
        <v>2</v>
      </c>
      <c r="T6" s="6">
        <f t="shared" si="2"/>
        <v>265</v>
      </c>
    </row>
    <row r="7" spans="1:20" x14ac:dyDescent="0.3">
      <c r="A7" t="s">
        <v>16</v>
      </c>
      <c r="B7" s="8">
        <f>ROUND(B61/$T$61*$H$34,0)</f>
        <v>122</v>
      </c>
      <c r="C7" s="8">
        <f t="shared" ref="C7:S7" si="6">ROUND(C61/$T$61*$H$34,0)</f>
        <v>4</v>
      </c>
      <c r="D7" s="8">
        <f t="shared" si="6"/>
        <v>3</v>
      </c>
      <c r="E7" s="8">
        <f t="shared" si="6"/>
        <v>6</v>
      </c>
      <c r="F7" s="8">
        <f t="shared" si="6"/>
        <v>2</v>
      </c>
      <c r="G7" s="8">
        <f t="shared" si="6"/>
        <v>2</v>
      </c>
      <c r="H7" s="8">
        <f t="shared" si="6"/>
        <v>22</v>
      </c>
      <c r="I7" s="8">
        <f t="shared" si="6"/>
        <v>0</v>
      </c>
      <c r="J7" s="8">
        <f t="shared" si="6"/>
        <v>0</v>
      </c>
      <c r="K7" s="8">
        <f t="shared" si="6"/>
        <v>6</v>
      </c>
      <c r="L7" s="8">
        <f t="shared" si="6"/>
        <v>2</v>
      </c>
      <c r="M7" s="8">
        <f t="shared" si="6"/>
        <v>11</v>
      </c>
      <c r="N7" s="8">
        <f t="shared" si="6"/>
        <v>91</v>
      </c>
      <c r="O7" s="8">
        <f t="shared" si="6"/>
        <v>0</v>
      </c>
      <c r="P7" s="8">
        <f t="shared" si="6"/>
        <v>2</v>
      </c>
      <c r="Q7" s="8">
        <f t="shared" si="6"/>
        <v>11</v>
      </c>
      <c r="R7" s="8">
        <f t="shared" si="6"/>
        <v>2</v>
      </c>
      <c r="S7" s="8">
        <f t="shared" si="6"/>
        <v>2</v>
      </c>
      <c r="T7" s="6">
        <f t="shared" si="2"/>
        <v>288</v>
      </c>
    </row>
    <row r="8" spans="1:20" x14ac:dyDescent="0.3">
      <c r="A8" t="s">
        <v>17</v>
      </c>
      <c r="B8" s="8">
        <f>ROUND(B62/$T$65*$H$35,0)</f>
        <v>131</v>
      </c>
      <c r="C8" s="8">
        <f t="shared" ref="C8:S8" si="7">ROUND(C62/$T$65*$H$35,0)</f>
        <v>2</v>
      </c>
      <c r="D8" s="8">
        <f t="shared" si="7"/>
        <v>2</v>
      </c>
      <c r="E8" s="8">
        <f t="shared" si="7"/>
        <v>10</v>
      </c>
      <c r="F8" s="8">
        <f t="shared" si="7"/>
        <v>4</v>
      </c>
      <c r="G8" s="8">
        <f t="shared" si="7"/>
        <v>2</v>
      </c>
      <c r="H8" s="8">
        <f t="shared" si="7"/>
        <v>33</v>
      </c>
      <c r="I8" s="8">
        <f t="shared" si="7"/>
        <v>0</v>
      </c>
      <c r="J8" s="8">
        <f t="shared" si="7"/>
        <v>1</v>
      </c>
      <c r="K8" s="8">
        <f t="shared" si="7"/>
        <v>8</v>
      </c>
      <c r="L8" s="8">
        <f t="shared" si="7"/>
        <v>5</v>
      </c>
      <c r="M8" s="8">
        <f t="shared" si="7"/>
        <v>19</v>
      </c>
      <c r="N8" s="8">
        <f t="shared" si="7"/>
        <v>88</v>
      </c>
      <c r="O8" s="8">
        <f t="shared" si="7"/>
        <v>1</v>
      </c>
      <c r="P8" s="8">
        <f t="shared" si="7"/>
        <v>2</v>
      </c>
      <c r="Q8" s="8">
        <f t="shared" si="7"/>
        <v>14</v>
      </c>
      <c r="R8" s="8">
        <f t="shared" si="7"/>
        <v>2</v>
      </c>
      <c r="S8" s="8">
        <f t="shared" si="7"/>
        <v>7</v>
      </c>
      <c r="T8" s="6">
        <f t="shared" si="2"/>
        <v>331</v>
      </c>
    </row>
    <row r="9" spans="1:20" x14ac:dyDescent="0.3">
      <c r="A9" t="s">
        <v>18</v>
      </c>
      <c r="B9" s="8">
        <f>ROUND(B63/$T$63*$H$36,0)</f>
        <v>109</v>
      </c>
      <c r="C9" s="8">
        <f t="shared" ref="C9:S9" si="8">ROUND(C63/$T$63*$H$36,0)</f>
        <v>3</v>
      </c>
      <c r="D9" s="8">
        <f t="shared" si="8"/>
        <v>3</v>
      </c>
      <c r="E9" s="8">
        <f t="shared" si="8"/>
        <v>1</v>
      </c>
      <c r="F9" s="8">
        <f t="shared" si="8"/>
        <v>0</v>
      </c>
      <c r="G9" s="8">
        <f t="shared" si="8"/>
        <v>7</v>
      </c>
      <c r="H9" s="8">
        <f t="shared" si="8"/>
        <v>28</v>
      </c>
      <c r="I9" s="8">
        <f t="shared" si="8"/>
        <v>0</v>
      </c>
      <c r="J9" s="8">
        <f t="shared" si="8"/>
        <v>0</v>
      </c>
      <c r="K9" s="8">
        <f t="shared" si="8"/>
        <v>8</v>
      </c>
      <c r="L9" s="8">
        <f t="shared" si="8"/>
        <v>4</v>
      </c>
      <c r="M9" s="8">
        <f t="shared" si="8"/>
        <v>18</v>
      </c>
      <c r="N9" s="8">
        <f t="shared" si="8"/>
        <v>82</v>
      </c>
      <c r="O9" s="8">
        <f t="shared" si="8"/>
        <v>2</v>
      </c>
      <c r="P9" s="8">
        <f t="shared" si="8"/>
        <v>1</v>
      </c>
      <c r="Q9" s="8">
        <f t="shared" si="8"/>
        <v>7</v>
      </c>
      <c r="R9" s="8">
        <f t="shared" si="8"/>
        <v>1</v>
      </c>
      <c r="S9" s="8">
        <f t="shared" si="8"/>
        <v>5</v>
      </c>
      <c r="T9" s="6">
        <f t="shared" si="2"/>
        <v>279</v>
      </c>
    </row>
    <row r="10" spans="1:20" x14ac:dyDescent="0.3">
      <c r="A10" t="s">
        <v>19</v>
      </c>
      <c r="B10" s="8">
        <f>ROUND(B64/$T$64*$H$37,0)</f>
        <v>102</v>
      </c>
      <c r="C10" s="8">
        <f t="shared" ref="C10:S10" si="9">ROUND(C64/$T$64*$H$37,0)</f>
        <v>3</v>
      </c>
      <c r="D10" s="8">
        <f t="shared" si="9"/>
        <v>4</v>
      </c>
      <c r="E10" s="8">
        <f t="shared" si="9"/>
        <v>10</v>
      </c>
      <c r="F10" s="8">
        <f t="shared" si="9"/>
        <v>1</v>
      </c>
      <c r="G10" s="8">
        <f t="shared" si="9"/>
        <v>6</v>
      </c>
      <c r="H10" s="8">
        <f t="shared" si="9"/>
        <v>28</v>
      </c>
      <c r="I10" s="8">
        <f t="shared" si="9"/>
        <v>0</v>
      </c>
      <c r="J10" s="8">
        <f t="shared" si="9"/>
        <v>0</v>
      </c>
      <c r="K10" s="8">
        <f t="shared" si="9"/>
        <v>6</v>
      </c>
      <c r="L10" s="8">
        <f t="shared" si="9"/>
        <v>2</v>
      </c>
      <c r="M10" s="8">
        <f t="shared" si="9"/>
        <v>17</v>
      </c>
      <c r="N10" s="8">
        <f t="shared" si="9"/>
        <v>88</v>
      </c>
      <c r="O10" s="8">
        <f t="shared" si="9"/>
        <v>1</v>
      </c>
      <c r="P10" s="8">
        <f t="shared" si="9"/>
        <v>5</v>
      </c>
      <c r="Q10" s="8">
        <f t="shared" si="9"/>
        <v>5</v>
      </c>
      <c r="R10" s="8">
        <f t="shared" si="9"/>
        <v>1</v>
      </c>
      <c r="S10" s="8">
        <f t="shared" si="9"/>
        <v>4</v>
      </c>
      <c r="T10" s="6">
        <f t="shared" si="2"/>
        <v>283</v>
      </c>
    </row>
    <row r="11" spans="1:20" x14ac:dyDescent="0.3">
      <c r="A11" t="s">
        <v>20</v>
      </c>
      <c r="B11" s="8">
        <f>ROUND(B65/$T$65*$H$38,0)</f>
        <v>62</v>
      </c>
      <c r="C11" s="8">
        <f t="shared" ref="C11:S11" si="10">ROUND(C65/$T$65*$H$38,0)</f>
        <v>1</v>
      </c>
      <c r="D11" s="8">
        <f t="shared" si="10"/>
        <v>0</v>
      </c>
      <c r="E11" s="8">
        <f t="shared" si="10"/>
        <v>7</v>
      </c>
      <c r="F11" s="8">
        <f t="shared" si="10"/>
        <v>6</v>
      </c>
      <c r="G11" s="8">
        <f t="shared" si="10"/>
        <v>2</v>
      </c>
      <c r="H11" s="8">
        <f t="shared" si="10"/>
        <v>35</v>
      </c>
      <c r="I11" s="8">
        <f t="shared" si="10"/>
        <v>0</v>
      </c>
      <c r="J11" s="8">
        <f t="shared" si="10"/>
        <v>1</v>
      </c>
      <c r="K11" s="8">
        <f t="shared" si="10"/>
        <v>9</v>
      </c>
      <c r="L11" s="8">
        <f t="shared" si="10"/>
        <v>9</v>
      </c>
      <c r="M11" s="8">
        <f t="shared" si="10"/>
        <v>32</v>
      </c>
      <c r="N11" s="8">
        <f t="shared" si="10"/>
        <v>47</v>
      </c>
      <c r="O11" s="8">
        <f t="shared" si="10"/>
        <v>0</v>
      </c>
      <c r="P11" s="8">
        <f t="shared" si="10"/>
        <v>2</v>
      </c>
      <c r="Q11" s="8">
        <f t="shared" si="10"/>
        <v>8</v>
      </c>
      <c r="R11" s="8">
        <f t="shared" si="10"/>
        <v>2</v>
      </c>
      <c r="S11" s="8">
        <f t="shared" si="10"/>
        <v>3</v>
      </c>
      <c r="T11" s="6">
        <f t="shared" si="2"/>
        <v>226</v>
      </c>
    </row>
    <row r="12" spans="1:20" x14ac:dyDescent="0.3">
      <c r="A12" t="s">
        <v>21</v>
      </c>
      <c r="B12" s="8">
        <f>ROUND(B66/$T$66*$H$39,0)</f>
        <v>45</v>
      </c>
      <c r="C12" s="8">
        <f t="shared" ref="C12:S12" si="11">ROUND(C66/$T$66*$H$39,0)</f>
        <v>0</v>
      </c>
      <c r="D12" s="8">
        <f t="shared" si="11"/>
        <v>1</v>
      </c>
      <c r="E12" s="8">
        <f t="shared" si="11"/>
        <v>10</v>
      </c>
      <c r="F12" s="8">
        <f t="shared" si="11"/>
        <v>2</v>
      </c>
      <c r="G12" s="8">
        <f t="shared" si="11"/>
        <v>5</v>
      </c>
      <c r="H12" s="8">
        <f t="shared" si="11"/>
        <v>27</v>
      </c>
      <c r="I12" s="8">
        <f t="shared" si="11"/>
        <v>0</v>
      </c>
      <c r="J12" s="8">
        <f t="shared" si="11"/>
        <v>0</v>
      </c>
      <c r="K12" s="8">
        <f t="shared" si="11"/>
        <v>10</v>
      </c>
      <c r="L12" s="8">
        <f t="shared" si="11"/>
        <v>6</v>
      </c>
      <c r="M12" s="8">
        <f t="shared" si="11"/>
        <v>30</v>
      </c>
      <c r="N12" s="8">
        <f t="shared" si="11"/>
        <v>27</v>
      </c>
      <c r="O12" s="8">
        <f t="shared" si="11"/>
        <v>0</v>
      </c>
      <c r="P12" s="8">
        <f t="shared" si="11"/>
        <v>1</v>
      </c>
      <c r="Q12" s="8">
        <f t="shared" si="11"/>
        <v>5</v>
      </c>
      <c r="R12" s="8">
        <f t="shared" si="11"/>
        <v>1</v>
      </c>
      <c r="S12" s="8">
        <f t="shared" si="11"/>
        <v>3</v>
      </c>
      <c r="T12" s="6">
        <f t="shared" si="2"/>
        <v>173</v>
      </c>
    </row>
    <row r="13" spans="1:20" x14ac:dyDescent="0.3">
      <c r="A13" t="s">
        <v>22</v>
      </c>
      <c r="B13" s="8">
        <f>ROUND(B67/$T$67*$H$40,0)</f>
        <v>34</v>
      </c>
      <c r="C13" s="8">
        <f t="shared" ref="C13:S13" si="12">ROUND(C67/$T$67*$H$40,0)</f>
        <v>0</v>
      </c>
      <c r="D13" s="8">
        <f t="shared" si="12"/>
        <v>1</v>
      </c>
      <c r="E13" s="8">
        <f t="shared" si="12"/>
        <v>11</v>
      </c>
      <c r="F13" s="8">
        <f t="shared" si="12"/>
        <v>1</v>
      </c>
      <c r="G13" s="8">
        <f t="shared" si="12"/>
        <v>6</v>
      </c>
      <c r="H13" s="8">
        <f t="shared" si="12"/>
        <v>22</v>
      </c>
      <c r="I13" s="8">
        <f t="shared" si="12"/>
        <v>1</v>
      </c>
      <c r="J13" s="8">
        <f t="shared" si="12"/>
        <v>0</v>
      </c>
      <c r="K13" s="8">
        <f t="shared" si="12"/>
        <v>8</v>
      </c>
      <c r="L13" s="8">
        <f t="shared" si="12"/>
        <v>5</v>
      </c>
      <c r="M13" s="8">
        <f t="shared" si="12"/>
        <v>40</v>
      </c>
      <c r="N13" s="8">
        <f t="shared" si="12"/>
        <v>27</v>
      </c>
      <c r="O13" s="8">
        <f t="shared" si="12"/>
        <v>0</v>
      </c>
      <c r="P13" s="8">
        <f t="shared" si="12"/>
        <v>2</v>
      </c>
      <c r="Q13" s="8">
        <f t="shared" si="12"/>
        <v>8</v>
      </c>
      <c r="R13" s="8">
        <f t="shared" si="12"/>
        <v>2</v>
      </c>
      <c r="S13" s="8">
        <f t="shared" si="12"/>
        <v>3</v>
      </c>
      <c r="T13" s="6">
        <f t="shared" si="2"/>
        <v>171</v>
      </c>
    </row>
    <row r="14" spans="1:20" x14ac:dyDescent="0.3">
      <c r="A14" t="s">
        <v>23</v>
      </c>
      <c r="B14" s="8">
        <f>ROUND(B68/$T$68*$H$41,0)</f>
        <v>39</v>
      </c>
      <c r="C14" s="8">
        <f t="shared" ref="C14:S14" si="13">ROUND(C68/$T$68*$H$41,0)</f>
        <v>4</v>
      </c>
      <c r="D14" s="8">
        <f t="shared" si="13"/>
        <v>2</v>
      </c>
      <c r="E14" s="8">
        <f t="shared" si="13"/>
        <v>9</v>
      </c>
      <c r="F14" s="8">
        <f t="shared" si="13"/>
        <v>1</v>
      </c>
      <c r="G14" s="8">
        <f t="shared" si="13"/>
        <v>3</v>
      </c>
      <c r="H14" s="8">
        <f t="shared" si="13"/>
        <v>56</v>
      </c>
      <c r="I14" s="8">
        <f t="shared" si="13"/>
        <v>0</v>
      </c>
      <c r="J14" s="8">
        <f t="shared" si="13"/>
        <v>2</v>
      </c>
      <c r="K14" s="8">
        <f t="shared" si="13"/>
        <v>8</v>
      </c>
      <c r="L14" s="8">
        <f t="shared" si="13"/>
        <v>1</v>
      </c>
      <c r="M14" s="8">
        <f t="shared" si="13"/>
        <v>8</v>
      </c>
      <c r="N14" s="8">
        <f t="shared" si="13"/>
        <v>39</v>
      </c>
      <c r="O14" s="8">
        <f t="shared" si="13"/>
        <v>0</v>
      </c>
      <c r="P14" s="8">
        <f t="shared" si="13"/>
        <v>2</v>
      </c>
      <c r="Q14" s="8">
        <f t="shared" si="13"/>
        <v>9</v>
      </c>
      <c r="R14" s="8">
        <f t="shared" si="13"/>
        <v>1</v>
      </c>
      <c r="S14" s="8">
        <f t="shared" si="13"/>
        <v>5</v>
      </c>
      <c r="T14" s="6">
        <f t="shared" si="2"/>
        <v>189</v>
      </c>
    </row>
    <row r="15" spans="1:20" x14ac:dyDescent="0.3">
      <c r="A15" t="s">
        <v>24</v>
      </c>
      <c r="B15" s="8">
        <f>ROUND(B69/$T$69*$H$42,0)</f>
        <v>43</v>
      </c>
      <c r="C15" s="8">
        <f t="shared" ref="C15:S15" si="14">ROUND(C69/$T$69*$H$42,0)</f>
        <v>1</v>
      </c>
      <c r="D15" s="8">
        <f t="shared" si="14"/>
        <v>0</v>
      </c>
      <c r="E15" s="8">
        <f t="shared" si="14"/>
        <v>10</v>
      </c>
      <c r="F15" s="8">
        <f t="shared" si="14"/>
        <v>1</v>
      </c>
      <c r="G15" s="8">
        <f t="shared" si="14"/>
        <v>3</v>
      </c>
      <c r="H15" s="8">
        <f t="shared" si="14"/>
        <v>56</v>
      </c>
      <c r="I15" s="8">
        <f t="shared" si="14"/>
        <v>0</v>
      </c>
      <c r="J15" s="8">
        <f t="shared" si="14"/>
        <v>1</v>
      </c>
      <c r="K15" s="8">
        <f t="shared" si="14"/>
        <v>12</v>
      </c>
      <c r="L15" s="8">
        <f t="shared" si="14"/>
        <v>1</v>
      </c>
      <c r="M15" s="8">
        <f t="shared" si="14"/>
        <v>7</v>
      </c>
      <c r="N15" s="8">
        <f t="shared" si="14"/>
        <v>55</v>
      </c>
      <c r="O15" s="8">
        <f t="shared" si="14"/>
        <v>2</v>
      </c>
      <c r="P15" s="8">
        <f t="shared" si="14"/>
        <v>1</v>
      </c>
      <c r="Q15" s="8">
        <f t="shared" si="14"/>
        <v>6</v>
      </c>
      <c r="R15" s="8">
        <f t="shared" si="14"/>
        <v>1</v>
      </c>
      <c r="S15" s="8">
        <f t="shared" si="14"/>
        <v>8</v>
      </c>
      <c r="T15" s="6">
        <f t="shared" si="2"/>
        <v>208</v>
      </c>
    </row>
    <row r="16" spans="1:20" x14ac:dyDescent="0.3">
      <c r="A16" t="s">
        <v>25</v>
      </c>
      <c r="B16" s="8">
        <f>ROUND(B70/$T$70*$H$43,0)</f>
        <v>36</v>
      </c>
      <c r="C16" s="8">
        <f t="shared" ref="C16:S16" si="15">ROUND(C70/$T$70*$H$43,0)</f>
        <v>5</v>
      </c>
      <c r="D16" s="8">
        <f t="shared" si="15"/>
        <v>1</v>
      </c>
      <c r="E16" s="8">
        <f t="shared" si="15"/>
        <v>8</v>
      </c>
      <c r="F16" s="8">
        <f t="shared" si="15"/>
        <v>0</v>
      </c>
      <c r="G16" s="8">
        <f t="shared" si="15"/>
        <v>1</v>
      </c>
      <c r="H16" s="8">
        <f t="shared" si="15"/>
        <v>41</v>
      </c>
      <c r="I16" s="8">
        <f t="shared" si="15"/>
        <v>0</v>
      </c>
      <c r="J16" s="8">
        <f t="shared" si="15"/>
        <v>0</v>
      </c>
      <c r="K16" s="8">
        <f t="shared" si="15"/>
        <v>7</v>
      </c>
      <c r="L16" s="8">
        <f t="shared" si="15"/>
        <v>3</v>
      </c>
      <c r="M16" s="8">
        <f t="shared" si="15"/>
        <v>6</v>
      </c>
      <c r="N16" s="8">
        <f t="shared" si="15"/>
        <v>47</v>
      </c>
      <c r="O16" s="8">
        <f t="shared" si="15"/>
        <v>0</v>
      </c>
      <c r="P16" s="8">
        <f t="shared" si="15"/>
        <v>1</v>
      </c>
      <c r="Q16" s="8">
        <f t="shared" si="15"/>
        <v>7</v>
      </c>
      <c r="R16" s="8">
        <f t="shared" si="15"/>
        <v>1</v>
      </c>
      <c r="S16" s="8">
        <f t="shared" si="15"/>
        <v>0</v>
      </c>
      <c r="T16" s="6">
        <f t="shared" si="2"/>
        <v>164</v>
      </c>
    </row>
    <row r="17" spans="1:20" x14ac:dyDescent="0.3">
      <c r="A17" t="s">
        <v>26</v>
      </c>
      <c r="B17" s="8">
        <f>ROUND(B71/$T$71*$H$44,0)</f>
        <v>47</v>
      </c>
      <c r="C17" s="8">
        <f t="shared" ref="C17:S17" si="16">ROUND(C71/$T$71*$H$44,0)</f>
        <v>2</v>
      </c>
      <c r="D17" s="8">
        <f t="shared" si="16"/>
        <v>1</v>
      </c>
      <c r="E17" s="8">
        <f t="shared" si="16"/>
        <v>7</v>
      </c>
      <c r="F17" s="8">
        <f t="shared" si="16"/>
        <v>0</v>
      </c>
      <c r="G17" s="8">
        <f t="shared" si="16"/>
        <v>10</v>
      </c>
      <c r="H17" s="8">
        <f t="shared" si="16"/>
        <v>53</v>
      </c>
      <c r="I17" s="8">
        <f t="shared" si="16"/>
        <v>0</v>
      </c>
      <c r="J17" s="8">
        <f t="shared" si="16"/>
        <v>0</v>
      </c>
      <c r="K17" s="8">
        <f t="shared" si="16"/>
        <v>12</v>
      </c>
      <c r="L17" s="8">
        <f t="shared" si="16"/>
        <v>3</v>
      </c>
      <c r="M17" s="8">
        <f t="shared" si="16"/>
        <v>7</v>
      </c>
      <c r="N17" s="8">
        <f t="shared" si="16"/>
        <v>48</v>
      </c>
      <c r="O17" s="8">
        <f t="shared" si="16"/>
        <v>0</v>
      </c>
      <c r="P17" s="8">
        <f t="shared" si="16"/>
        <v>1</v>
      </c>
      <c r="Q17" s="8">
        <f t="shared" si="16"/>
        <v>11</v>
      </c>
      <c r="R17" s="8">
        <f t="shared" si="16"/>
        <v>1</v>
      </c>
      <c r="S17" s="8">
        <f t="shared" si="16"/>
        <v>0</v>
      </c>
      <c r="T17" s="6">
        <f t="shared" si="2"/>
        <v>203</v>
      </c>
    </row>
    <row r="18" spans="1:20" x14ac:dyDescent="0.3">
      <c r="A18" t="s">
        <v>27</v>
      </c>
      <c r="B18" s="8">
        <f>ROUND(B72/$T$72*$H$45,0)</f>
        <v>44</v>
      </c>
      <c r="C18" s="8">
        <f t="shared" ref="C18:S18" si="17">ROUND(C72/$T$72*$H$45,0)</f>
        <v>1</v>
      </c>
      <c r="D18" s="8">
        <f t="shared" si="17"/>
        <v>1</v>
      </c>
      <c r="E18" s="8">
        <f t="shared" si="17"/>
        <v>6</v>
      </c>
      <c r="F18" s="8">
        <f t="shared" si="17"/>
        <v>1</v>
      </c>
      <c r="G18" s="8">
        <f t="shared" si="17"/>
        <v>4</v>
      </c>
      <c r="H18" s="8">
        <f t="shared" si="17"/>
        <v>63</v>
      </c>
      <c r="I18" s="8">
        <f t="shared" si="17"/>
        <v>0</v>
      </c>
      <c r="J18" s="8">
        <f t="shared" si="17"/>
        <v>0</v>
      </c>
      <c r="K18" s="8">
        <f t="shared" si="17"/>
        <v>6</v>
      </c>
      <c r="L18" s="8">
        <f t="shared" si="17"/>
        <v>0</v>
      </c>
      <c r="M18" s="8">
        <f t="shared" si="17"/>
        <v>3</v>
      </c>
      <c r="N18" s="8">
        <f t="shared" si="17"/>
        <v>53</v>
      </c>
      <c r="O18" s="8">
        <f t="shared" si="17"/>
        <v>0</v>
      </c>
      <c r="P18" s="8">
        <f t="shared" si="17"/>
        <v>2</v>
      </c>
      <c r="Q18" s="8">
        <f t="shared" si="17"/>
        <v>6</v>
      </c>
      <c r="R18" s="8">
        <f t="shared" si="17"/>
        <v>0</v>
      </c>
      <c r="S18" s="8">
        <f t="shared" si="17"/>
        <v>2</v>
      </c>
      <c r="T18" s="6">
        <f t="shared" si="2"/>
        <v>192</v>
      </c>
    </row>
    <row r="19" spans="1:20" x14ac:dyDescent="0.3">
      <c r="A19" t="s">
        <v>28</v>
      </c>
      <c r="B19" s="8">
        <f>ROUND(B73/$T$73*$H$46,0)</f>
        <v>42</v>
      </c>
      <c r="C19" s="8">
        <f t="shared" ref="C19:S19" si="18">ROUND(C73/$T$73*$H$46,0)</f>
        <v>3</v>
      </c>
      <c r="D19" s="8">
        <f t="shared" si="18"/>
        <v>3</v>
      </c>
      <c r="E19" s="8">
        <f t="shared" si="18"/>
        <v>7</v>
      </c>
      <c r="F19" s="8">
        <f t="shared" si="18"/>
        <v>0</v>
      </c>
      <c r="G19" s="8">
        <f t="shared" si="18"/>
        <v>1</v>
      </c>
      <c r="H19" s="8">
        <f t="shared" si="18"/>
        <v>51</v>
      </c>
      <c r="I19" s="8">
        <f t="shared" si="18"/>
        <v>0</v>
      </c>
      <c r="J19" s="8">
        <f t="shared" si="18"/>
        <v>0</v>
      </c>
      <c r="K19" s="8">
        <f t="shared" si="18"/>
        <v>7</v>
      </c>
      <c r="L19" s="8">
        <f t="shared" si="18"/>
        <v>3</v>
      </c>
      <c r="M19" s="8">
        <f t="shared" si="18"/>
        <v>6</v>
      </c>
      <c r="N19" s="8">
        <f t="shared" si="18"/>
        <v>52</v>
      </c>
      <c r="O19" s="8">
        <f t="shared" si="18"/>
        <v>0</v>
      </c>
      <c r="P19" s="8">
        <f t="shared" si="18"/>
        <v>3</v>
      </c>
      <c r="Q19" s="8">
        <f t="shared" si="18"/>
        <v>9</v>
      </c>
      <c r="R19" s="8">
        <f t="shared" si="18"/>
        <v>2</v>
      </c>
      <c r="S19" s="8">
        <f t="shared" si="18"/>
        <v>3</v>
      </c>
      <c r="T19" s="6">
        <f t="shared" si="2"/>
        <v>192</v>
      </c>
    </row>
    <row r="20" spans="1:20" x14ac:dyDescent="0.3">
      <c r="A20" t="s">
        <v>29</v>
      </c>
      <c r="B20" s="8">
        <f>ROUND(B74/$T$74*$H$47,0)</f>
        <v>55</v>
      </c>
      <c r="C20" s="8">
        <f t="shared" ref="C20:S20" si="19">ROUND(C74/$T$74*$H$47,0)</f>
        <v>0</v>
      </c>
      <c r="D20" s="8">
        <f t="shared" si="19"/>
        <v>1</v>
      </c>
      <c r="E20" s="8">
        <f t="shared" si="19"/>
        <v>1</v>
      </c>
      <c r="F20" s="8">
        <f t="shared" si="19"/>
        <v>0</v>
      </c>
      <c r="G20" s="8">
        <f t="shared" si="19"/>
        <v>1</v>
      </c>
      <c r="H20" s="8">
        <f t="shared" si="19"/>
        <v>35</v>
      </c>
      <c r="I20" s="8">
        <f t="shared" si="19"/>
        <v>0</v>
      </c>
      <c r="J20" s="8">
        <f t="shared" si="19"/>
        <v>0</v>
      </c>
      <c r="K20" s="8">
        <f t="shared" si="19"/>
        <v>7</v>
      </c>
      <c r="L20" s="8">
        <f t="shared" si="19"/>
        <v>2</v>
      </c>
      <c r="M20" s="8">
        <f t="shared" si="19"/>
        <v>12</v>
      </c>
      <c r="N20" s="8">
        <f t="shared" si="19"/>
        <v>57</v>
      </c>
      <c r="O20" s="8">
        <f t="shared" si="19"/>
        <v>1</v>
      </c>
      <c r="P20" s="8">
        <f t="shared" si="19"/>
        <v>2</v>
      </c>
      <c r="Q20" s="8">
        <f t="shared" si="19"/>
        <v>6</v>
      </c>
      <c r="R20" s="8">
        <f t="shared" si="19"/>
        <v>1</v>
      </c>
      <c r="S20" s="8">
        <f t="shared" si="19"/>
        <v>1</v>
      </c>
      <c r="T20" s="6">
        <f t="shared" si="2"/>
        <v>182</v>
      </c>
    </row>
    <row r="21" spans="1:20" x14ac:dyDescent="0.3">
      <c r="A21" t="s">
        <v>30</v>
      </c>
      <c r="B21" s="8">
        <f>ROUND(B75/$T$75*$H$48,0)</f>
        <v>60</v>
      </c>
      <c r="C21" s="8">
        <f t="shared" ref="C21:S21" si="20">ROUND(C75/$T$75*$H$48,0)</f>
        <v>2</v>
      </c>
      <c r="D21" s="8">
        <f t="shared" si="20"/>
        <v>2</v>
      </c>
      <c r="E21" s="8">
        <f t="shared" si="20"/>
        <v>4</v>
      </c>
      <c r="F21" s="8">
        <f t="shared" si="20"/>
        <v>0</v>
      </c>
      <c r="G21" s="8">
        <f t="shared" si="20"/>
        <v>3</v>
      </c>
      <c r="H21" s="8">
        <f t="shared" si="20"/>
        <v>46</v>
      </c>
      <c r="I21" s="8">
        <f t="shared" si="20"/>
        <v>1</v>
      </c>
      <c r="J21" s="8">
        <f t="shared" si="20"/>
        <v>2</v>
      </c>
      <c r="K21" s="8">
        <f t="shared" si="20"/>
        <v>3</v>
      </c>
      <c r="L21" s="8">
        <f t="shared" si="20"/>
        <v>2</v>
      </c>
      <c r="M21" s="8">
        <f t="shared" si="20"/>
        <v>2</v>
      </c>
      <c r="N21" s="8">
        <f t="shared" si="20"/>
        <v>60</v>
      </c>
      <c r="O21" s="8">
        <f t="shared" si="20"/>
        <v>1</v>
      </c>
      <c r="P21" s="8">
        <f t="shared" si="20"/>
        <v>2</v>
      </c>
      <c r="Q21" s="8">
        <f t="shared" si="20"/>
        <v>5</v>
      </c>
      <c r="R21" s="8">
        <f t="shared" si="20"/>
        <v>2</v>
      </c>
      <c r="S21" s="8">
        <f t="shared" si="20"/>
        <v>3</v>
      </c>
      <c r="T21" s="6">
        <f t="shared" si="2"/>
        <v>200</v>
      </c>
    </row>
    <row r="22" spans="1:20" x14ac:dyDescent="0.3">
      <c r="A22" t="s">
        <v>31</v>
      </c>
      <c r="B22" s="8">
        <f>ROUND(B76/$T$76*$H$49,0)</f>
        <v>61</v>
      </c>
      <c r="C22" s="8">
        <f t="shared" ref="C22:S22" si="21">ROUND(C76/$T$76*$H$49,0)</f>
        <v>3</v>
      </c>
      <c r="D22" s="8">
        <f t="shared" si="21"/>
        <v>1</v>
      </c>
      <c r="E22" s="8">
        <f t="shared" si="21"/>
        <v>2</v>
      </c>
      <c r="F22" s="8">
        <f t="shared" si="21"/>
        <v>0</v>
      </c>
      <c r="G22" s="8">
        <f t="shared" si="21"/>
        <v>4</v>
      </c>
      <c r="H22" s="8">
        <f t="shared" si="21"/>
        <v>41</v>
      </c>
      <c r="I22" s="8">
        <f t="shared" si="21"/>
        <v>0</v>
      </c>
      <c r="J22" s="8">
        <f t="shared" si="21"/>
        <v>2</v>
      </c>
      <c r="K22" s="8">
        <f t="shared" si="21"/>
        <v>4</v>
      </c>
      <c r="L22" s="8">
        <f t="shared" si="21"/>
        <v>1</v>
      </c>
      <c r="M22" s="8">
        <f t="shared" si="21"/>
        <v>4</v>
      </c>
      <c r="N22" s="8">
        <f t="shared" si="21"/>
        <v>52</v>
      </c>
      <c r="O22" s="8">
        <f t="shared" si="21"/>
        <v>0</v>
      </c>
      <c r="P22" s="8">
        <f t="shared" si="21"/>
        <v>1</v>
      </c>
      <c r="Q22" s="8">
        <f t="shared" si="21"/>
        <v>4</v>
      </c>
      <c r="R22" s="8">
        <f t="shared" si="21"/>
        <v>0</v>
      </c>
      <c r="S22" s="8">
        <f t="shared" si="21"/>
        <v>1</v>
      </c>
      <c r="T22" s="6">
        <f t="shared" si="2"/>
        <v>181</v>
      </c>
    </row>
    <row r="23" spans="1:20" x14ac:dyDescent="0.3">
      <c r="A23" t="s">
        <v>32</v>
      </c>
      <c r="B23" s="8">
        <f>ROUND(B77/$T$77*$H$50,0)</f>
        <v>82</v>
      </c>
      <c r="C23" s="8">
        <f t="shared" ref="C23:S23" si="22">ROUND(C77/$T$77*$H$50,0)</f>
        <v>0</v>
      </c>
      <c r="D23" s="8">
        <f t="shared" si="22"/>
        <v>0</v>
      </c>
      <c r="E23" s="8">
        <f t="shared" si="22"/>
        <v>4</v>
      </c>
      <c r="F23" s="8">
        <f t="shared" si="22"/>
        <v>1</v>
      </c>
      <c r="G23" s="8">
        <f t="shared" si="22"/>
        <v>1</v>
      </c>
      <c r="H23" s="8">
        <f t="shared" si="22"/>
        <v>31</v>
      </c>
      <c r="I23" s="8">
        <f t="shared" si="22"/>
        <v>0</v>
      </c>
      <c r="J23" s="8">
        <f t="shared" si="22"/>
        <v>0</v>
      </c>
      <c r="K23" s="8">
        <f t="shared" si="22"/>
        <v>7</v>
      </c>
      <c r="L23" s="8">
        <f t="shared" si="22"/>
        <v>1</v>
      </c>
      <c r="M23" s="8">
        <f t="shared" si="22"/>
        <v>1</v>
      </c>
      <c r="N23" s="8">
        <f t="shared" si="22"/>
        <v>54</v>
      </c>
      <c r="O23" s="8">
        <f t="shared" si="22"/>
        <v>0</v>
      </c>
      <c r="P23" s="8">
        <f t="shared" si="22"/>
        <v>2</v>
      </c>
      <c r="Q23" s="8">
        <f t="shared" si="22"/>
        <v>3</v>
      </c>
      <c r="R23" s="8">
        <f t="shared" si="22"/>
        <v>1</v>
      </c>
      <c r="S23" s="8">
        <f t="shared" si="22"/>
        <v>1</v>
      </c>
      <c r="T23" s="6">
        <f t="shared" si="2"/>
        <v>189</v>
      </c>
    </row>
    <row r="24" spans="1:20" x14ac:dyDescent="0.3">
      <c r="A24" t="s">
        <v>33</v>
      </c>
      <c r="B24" s="8">
        <f>ROUND(B78/$T$78*$H$51,0)</f>
        <v>51</v>
      </c>
      <c r="C24" s="8">
        <f t="shared" ref="C24:S24" si="23">ROUND(C78/$T$78*$H$51,0)</f>
        <v>1</v>
      </c>
      <c r="D24" s="8">
        <f t="shared" si="23"/>
        <v>1</v>
      </c>
      <c r="E24" s="8">
        <f t="shared" si="23"/>
        <v>4</v>
      </c>
      <c r="F24" s="8">
        <f t="shared" si="23"/>
        <v>0</v>
      </c>
      <c r="G24" s="8">
        <f t="shared" si="23"/>
        <v>0</v>
      </c>
      <c r="H24" s="8">
        <f t="shared" si="23"/>
        <v>21</v>
      </c>
      <c r="I24" s="8">
        <f t="shared" si="23"/>
        <v>0</v>
      </c>
      <c r="J24" s="8">
        <f t="shared" si="23"/>
        <v>0</v>
      </c>
      <c r="K24" s="8">
        <f t="shared" si="23"/>
        <v>3</v>
      </c>
      <c r="L24" s="8">
        <f t="shared" si="23"/>
        <v>0</v>
      </c>
      <c r="M24" s="8">
        <f t="shared" si="23"/>
        <v>3</v>
      </c>
      <c r="N24" s="8">
        <f t="shared" si="23"/>
        <v>46</v>
      </c>
      <c r="O24" s="8">
        <f t="shared" si="23"/>
        <v>0</v>
      </c>
      <c r="P24" s="8">
        <f t="shared" si="23"/>
        <v>1</v>
      </c>
      <c r="Q24" s="8">
        <f t="shared" si="23"/>
        <v>4</v>
      </c>
      <c r="R24" s="8">
        <f t="shared" si="23"/>
        <v>0</v>
      </c>
      <c r="S24" s="8">
        <f t="shared" si="23"/>
        <v>0</v>
      </c>
      <c r="T24" s="6">
        <f t="shared" si="2"/>
        <v>135</v>
      </c>
    </row>
    <row r="25" spans="1:20" x14ac:dyDescent="0.3">
      <c r="A25" t="s">
        <v>34</v>
      </c>
      <c r="B25" s="8">
        <f>ROUND(B79/$T$79*$H$52,0)</f>
        <v>58</v>
      </c>
      <c r="C25" s="8">
        <f t="shared" ref="C25:S25" si="24">ROUND(C79/$T$79*$H$52,0)</f>
        <v>1</v>
      </c>
      <c r="D25" s="8">
        <f t="shared" si="24"/>
        <v>2</v>
      </c>
      <c r="E25" s="8">
        <f t="shared" si="24"/>
        <v>4</v>
      </c>
      <c r="F25" s="8">
        <f t="shared" si="24"/>
        <v>0</v>
      </c>
      <c r="G25" s="8">
        <f t="shared" si="24"/>
        <v>2</v>
      </c>
      <c r="H25" s="8">
        <f t="shared" si="24"/>
        <v>29</v>
      </c>
      <c r="I25" s="8">
        <f t="shared" si="24"/>
        <v>0</v>
      </c>
      <c r="J25" s="8">
        <f t="shared" si="24"/>
        <v>0</v>
      </c>
      <c r="K25" s="8">
        <f t="shared" si="24"/>
        <v>2</v>
      </c>
      <c r="L25" s="8">
        <f t="shared" si="24"/>
        <v>0</v>
      </c>
      <c r="M25" s="8">
        <f t="shared" si="24"/>
        <v>3</v>
      </c>
      <c r="N25" s="8">
        <f t="shared" si="24"/>
        <v>45</v>
      </c>
      <c r="O25" s="8">
        <f t="shared" si="24"/>
        <v>0</v>
      </c>
      <c r="P25" s="8">
        <f t="shared" si="24"/>
        <v>1</v>
      </c>
      <c r="Q25" s="8">
        <f t="shared" si="24"/>
        <v>3</v>
      </c>
      <c r="R25" s="8">
        <f t="shared" si="24"/>
        <v>0</v>
      </c>
      <c r="S25" s="8">
        <f t="shared" si="24"/>
        <v>0</v>
      </c>
      <c r="T25" s="6">
        <f t="shared" si="2"/>
        <v>150</v>
      </c>
    </row>
    <row r="27" spans="1:20" x14ac:dyDescent="0.3">
      <c r="B27" s="12" t="s">
        <v>10</v>
      </c>
      <c r="C27" s="12"/>
      <c r="D27" s="12"/>
      <c r="E27" s="12"/>
      <c r="F27" s="12"/>
      <c r="G27" s="12"/>
      <c r="H27" s="12"/>
    </row>
    <row r="28" spans="1:20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20" x14ac:dyDescent="0.3">
      <c r="B29">
        <v>174</v>
      </c>
      <c r="C29">
        <v>6</v>
      </c>
      <c r="D29">
        <v>8</v>
      </c>
      <c r="E29">
        <v>10</v>
      </c>
      <c r="F29">
        <v>7</v>
      </c>
      <c r="G29">
        <v>11</v>
      </c>
      <c r="H29">
        <f>SUM(B29:G29)</f>
        <v>216</v>
      </c>
    </row>
    <row r="30" spans="1:20" x14ac:dyDescent="0.3">
      <c r="B30">
        <v>196</v>
      </c>
      <c r="C30">
        <v>0</v>
      </c>
      <c r="D30">
        <v>3</v>
      </c>
      <c r="E30">
        <v>12</v>
      </c>
      <c r="F30">
        <v>4</v>
      </c>
      <c r="G30">
        <v>13</v>
      </c>
      <c r="H30">
        <f t="shared" ref="H30:H52" si="25">SUM(B30:G30)</f>
        <v>228</v>
      </c>
    </row>
    <row r="31" spans="1:20" x14ac:dyDescent="0.3">
      <c r="B31">
        <v>169</v>
      </c>
      <c r="C31">
        <v>1</v>
      </c>
      <c r="D31">
        <v>2</v>
      </c>
      <c r="E31">
        <v>11</v>
      </c>
      <c r="F31">
        <v>7</v>
      </c>
      <c r="G31">
        <v>16</v>
      </c>
      <c r="H31">
        <f t="shared" si="25"/>
        <v>206</v>
      </c>
    </row>
    <row r="32" spans="1:20" x14ac:dyDescent="0.3">
      <c r="B32">
        <v>210</v>
      </c>
      <c r="C32">
        <v>1</v>
      </c>
      <c r="D32">
        <v>2</v>
      </c>
      <c r="E32">
        <v>16</v>
      </c>
      <c r="F32">
        <v>10</v>
      </c>
      <c r="G32">
        <v>13</v>
      </c>
      <c r="H32">
        <f t="shared" si="25"/>
        <v>252</v>
      </c>
    </row>
    <row r="33" spans="2:8" x14ac:dyDescent="0.3">
      <c r="B33">
        <v>224</v>
      </c>
      <c r="C33">
        <v>3</v>
      </c>
      <c r="D33">
        <v>4</v>
      </c>
      <c r="E33">
        <v>17</v>
      </c>
      <c r="F33">
        <v>8</v>
      </c>
      <c r="G33">
        <v>7</v>
      </c>
      <c r="H33">
        <f t="shared" si="25"/>
        <v>263</v>
      </c>
    </row>
    <row r="34" spans="2:8" x14ac:dyDescent="0.3">
      <c r="B34">
        <v>243</v>
      </c>
      <c r="C34">
        <v>3</v>
      </c>
      <c r="D34">
        <v>6</v>
      </c>
      <c r="E34">
        <v>21</v>
      </c>
      <c r="F34">
        <v>8</v>
      </c>
      <c r="G34">
        <v>6</v>
      </c>
      <c r="H34">
        <f t="shared" si="25"/>
        <v>287</v>
      </c>
    </row>
    <row r="35" spans="2:8" x14ac:dyDescent="0.3">
      <c r="B35">
        <v>250</v>
      </c>
      <c r="C35">
        <v>6</v>
      </c>
      <c r="D35">
        <v>4</v>
      </c>
      <c r="E35">
        <v>18</v>
      </c>
      <c r="F35">
        <v>13</v>
      </c>
      <c r="G35">
        <v>21</v>
      </c>
      <c r="H35">
        <f t="shared" si="25"/>
        <v>312</v>
      </c>
    </row>
    <row r="36" spans="2:8" x14ac:dyDescent="0.3">
      <c r="B36">
        <v>223</v>
      </c>
      <c r="C36">
        <v>2</v>
      </c>
      <c r="D36">
        <v>8</v>
      </c>
      <c r="E36">
        <v>17</v>
      </c>
      <c r="F36">
        <v>9</v>
      </c>
      <c r="G36">
        <v>19</v>
      </c>
      <c r="H36">
        <f t="shared" si="25"/>
        <v>278</v>
      </c>
    </row>
    <row r="37" spans="2:8" x14ac:dyDescent="0.3">
      <c r="B37">
        <v>216</v>
      </c>
      <c r="C37">
        <v>4</v>
      </c>
      <c r="D37">
        <v>6</v>
      </c>
      <c r="E37">
        <v>28</v>
      </c>
      <c r="F37">
        <v>13</v>
      </c>
      <c r="G37">
        <v>16</v>
      </c>
      <c r="H37">
        <f t="shared" si="25"/>
        <v>283</v>
      </c>
    </row>
    <row r="38" spans="2:8" x14ac:dyDescent="0.3">
      <c r="B38">
        <v>166</v>
      </c>
      <c r="C38">
        <v>1</v>
      </c>
      <c r="D38">
        <v>2</v>
      </c>
      <c r="E38">
        <v>25</v>
      </c>
      <c r="F38">
        <v>13</v>
      </c>
      <c r="G38">
        <v>18</v>
      </c>
      <c r="H38">
        <f t="shared" si="25"/>
        <v>225</v>
      </c>
    </row>
    <row r="39" spans="2:8" x14ac:dyDescent="0.3">
      <c r="B39">
        <v>111</v>
      </c>
      <c r="C39">
        <v>0</v>
      </c>
      <c r="D39">
        <v>3</v>
      </c>
      <c r="E39">
        <v>28</v>
      </c>
      <c r="F39">
        <v>13</v>
      </c>
      <c r="G39">
        <v>17</v>
      </c>
      <c r="H39">
        <f t="shared" si="25"/>
        <v>172</v>
      </c>
    </row>
    <row r="40" spans="2:8" x14ac:dyDescent="0.3">
      <c r="B40">
        <v>99</v>
      </c>
      <c r="C40">
        <v>0</v>
      </c>
      <c r="D40">
        <v>3</v>
      </c>
      <c r="E40">
        <v>29</v>
      </c>
      <c r="F40">
        <v>17</v>
      </c>
      <c r="G40">
        <v>22</v>
      </c>
      <c r="H40">
        <f t="shared" si="25"/>
        <v>170</v>
      </c>
    </row>
    <row r="41" spans="2:8" x14ac:dyDescent="0.3">
      <c r="B41">
        <v>139</v>
      </c>
      <c r="C41">
        <v>3</v>
      </c>
      <c r="D41">
        <v>4</v>
      </c>
      <c r="E41">
        <v>25</v>
      </c>
      <c r="F41">
        <v>10</v>
      </c>
      <c r="G41">
        <v>5</v>
      </c>
      <c r="H41">
        <f t="shared" si="25"/>
        <v>186</v>
      </c>
    </row>
    <row r="42" spans="2:8" x14ac:dyDescent="0.3">
      <c r="B42">
        <v>155</v>
      </c>
      <c r="C42">
        <v>2</v>
      </c>
      <c r="D42">
        <v>2</v>
      </c>
      <c r="E42">
        <v>30</v>
      </c>
      <c r="F42">
        <v>9</v>
      </c>
      <c r="G42">
        <v>9</v>
      </c>
      <c r="H42">
        <f t="shared" si="25"/>
        <v>207</v>
      </c>
    </row>
    <row r="43" spans="2:8" x14ac:dyDescent="0.3">
      <c r="B43">
        <v>122</v>
      </c>
      <c r="C43">
        <v>5</v>
      </c>
      <c r="D43">
        <v>2</v>
      </c>
      <c r="E43">
        <v>21</v>
      </c>
      <c r="F43">
        <v>6</v>
      </c>
      <c r="G43">
        <v>7</v>
      </c>
      <c r="H43">
        <f t="shared" si="25"/>
        <v>163</v>
      </c>
    </row>
    <row r="44" spans="2:8" x14ac:dyDescent="0.3">
      <c r="B44">
        <v>156</v>
      </c>
      <c r="C44">
        <v>2</v>
      </c>
      <c r="D44">
        <v>3</v>
      </c>
      <c r="E44">
        <v>22</v>
      </c>
      <c r="F44">
        <v>9</v>
      </c>
      <c r="G44">
        <v>10</v>
      </c>
      <c r="H44">
        <f t="shared" si="25"/>
        <v>202</v>
      </c>
    </row>
    <row r="45" spans="2:8" x14ac:dyDescent="0.3">
      <c r="B45">
        <v>158</v>
      </c>
      <c r="C45">
        <v>1</v>
      </c>
      <c r="D45">
        <v>2</v>
      </c>
      <c r="E45">
        <v>24</v>
      </c>
      <c r="F45">
        <v>2</v>
      </c>
      <c r="G45">
        <v>5</v>
      </c>
      <c r="H45">
        <f t="shared" si="25"/>
        <v>192</v>
      </c>
    </row>
    <row r="46" spans="2:8" x14ac:dyDescent="0.3">
      <c r="B46">
        <v>152</v>
      </c>
      <c r="C46">
        <v>3</v>
      </c>
      <c r="D46">
        <v>4</v>
      </c>
      <c r="E46">
        <v>21</v>
      </c>
      <c r="F46">
        <v>6</v>
      </c>
      <c r="G46">
        <v>5</v>
      </c>
      <c r="H46">
        <f t="shared" si="25"/>
        <v>191</v>
      </c>
    </row>
    <row r="47" spans="2:8" x14ac:dyDescent="0.3">
      <c r="B47">
        <v>147</v>
      </c>
      <c r="C47">
        <v>3</v>
      </c>
      <c r="D47">
        <v>3</v>
      </c>
      <c r="E47">
        <v>13</v>
      </c>
      <c r="F47">
        <v>8</v>
      </c>
      <c r="G47">
        <v>7</v>
      </c>
      <c r="H47">
        <f t="shared" si="25"/>
        <v>181</v>
      </c>
    </row>
    <row r="48" spans="2:8" x14ac:dyDescent="0.3">
      <c r="B48">
        <v>169</v>
      </c>
      <c r="C48">
        <v>2</v>
      </c>
      <c r="D48">
        <v>7</v>
      </c>
      <c r="E48">
        <v>13</v>
      </c>
      <c r="F48">
        <v>4</v>
      </c>
      <c r="G48">
        <v>4</v>
      </c>
      <c r="H48">
        <f t="shared" si="25"/>
        <v>199</v>
      </c>
    </row>
    <row r="49" spans="2:20" x14ac:dyDescent="0.3">
      <c r="B49">
        <v>150</v>
      </c>
      <c r="C49">
        <v>3</v>
      </c>
      <c r="D49">
        <v>3</v>
      </c>
      <c r="E49">
        <v>16</v>
      </c>
      <c r="F49">
        <v>1</v>
      </c>
      <c r="G49">
        <v>7</v>
      </c>
      <c r="H49">
        <f t="shared" si="25"/>
        <v>180</v>
      </c>
    </row>
    <row r="50" spans="2:20" x14ac:dyDescent="0.3">
      <c r="B50">
        <v>169</v>
      </c>
      <c r="C50">
        <v>0</v>
      </c>
      <c r="D50">
        <v>2</v>
      </c>
      <c r="E50">
        <v>16</v>
      </c>
      <c r="F50">
        <v>1</v>
      </c>
      <c r="G50">
        <v>3</v>
      </c>
      <c r="H50">
        <f t="shared" si="25"/>
        <v>191</v>
      </c>
    </row>
    <row r="51" spans="2:20" x14ac:dyDescent="0.3">
      <c r="B51">
        <v>116</v>
      </c>
      <c r="C51">
        <v>1</v>
      </c>
      <c r="D51">
        <v>2</v>
      </c>
      <c r="E51">
        <v>13</v>
      </c>
      <c r="F51">
        <v>1</v>
      </c>
      <c r="G51">
        <v>1</v>
      </c>
      <c r="H51">
        <f t="shared" si="25"/>
        <v>134</v>
      </c>
    </row>
    <row r="52" spans="2:20" x14ac:dyDescent="0.3">
      <c r="B52">
        <v>130</v>
      </c>
      <c r="C52">
        <v>2</v>
      </c>
      <c r="D52">
        <v>5</v>
      </c>
      <c r="E52">
        <v>9</v>
      </c>
      <c r="F52">
        <v>1</v>
      </c>
      <c r="G52">
        <v>4</v>
      </c>
      <c r="H52">
        <f t="shared" si="25"/>
        <v>151</v>
      </c>
    </row>
    <row r="54" spans="2:20" x14ac:dyDescent="0.3">
      <c r="B54" s="9" t="s">
        <v>7</v>
      </c>
      <c r="C54" s="10"/>
      <c r="D54" s="10"/>
      <c r="E54" s="10"/>
      <c r="F54" s="10"/>
      <c r="G54" s="11"/>
      <c r="H54" s="9" t="s">
        <v>8</v>
      </c>
      <c r="I54" s="10"/>
      <c r="J54" s="10"/>
      <c r="K54" s="10"/>
      <c r="L54" s="10"/>
      <c r="M54" s="11"/>
      <c r="N54" s="9" t="s">
        <v>9</v>
      </c>
      <c r="O54" s="10"/>
      <c r="P54" s="10"/>
      <c r="Q54" s="10"/>
      <c r="R54" s="10"/>
      <c r="S54" s="11"/>
    </row>
    <row r="55" spans="2:20" x14ac:dyDescent="0.3">
      <c r="B55" s="1" t="s">
        <v>0</v>
      </c>
      <c r="C55" t="s">
        <v>1</v>
      </c>
      <c r="D55" t="s">
        <v>2</v>
      </c>
      <c r="E55" t="s">
        <v>3</v>
      </c>
      <c r="F55" t="s">
        <v>4</v>
      </c>
      <c r="G55" s="2" t="s">
        <v>5</v>
      </c>
      <c r="H55" s="1" t="s">
        <v>0</v>
      </c>
      <c r="I55" t="s">
        <v>1</v>
      </c>
      <c r="J55" t="s">
        <v>2</v>
      </c>
      <c r="K55" t="s">
        <v>3</v>
      </c>
      <c r="L55" t="s">
        <v>4</v>
      </c>
      <c r="M55" s="2" t="s">
        <v>5</v>
      </c>
      <c r="N55" s="1" t="s">
        <v>0</v>
      </c>
      <c r="O55" t="s">
        <v>1</v>
      </c>
      <c r="P55" t="s">
        <v>2</v>
      </c>
      <c r="Q55" t="s">
        <v>3</v>
      </c>
      <c r="R55" t="s">
        <v>4</v>
      </c>
      <c r="S55" s="2" t="s">
        <v>5</v>
      </c>
      <c r="T55" t="s">
        <v>6</v>
      </c>
    </row>
    <row r="56" spans="2:20" x14ac:dyDescent="0.3">
      <c r="B56" s="1">
        <v>125</v>
      </c>
      <c r="C56">
        <v>5</v>
      </c>
      <c r="D56">
        <v>0</v>
      </c>
      <c r="E56">
        <v>4</v>
      </c>
      <c r="F56">
        <v>0</v>
      </c>
      <c r="G56" s="2">
        <v>1</v>
      </c>
      <c r="H56" s="1">
        <v>18</v>
      </c>
      <c r="I56">
        <v>0</v>
      </c>
      <c r="J56">
        <v>0</v>
      </c>
      <c r="K56">
        <v>2</v>
      </c>
      <c r="L56">
        <v>5</v>
      </c>
      <c r="M56" s="2">
        <v>15</v>
      </c>
      <c r="N56" s="1">
        <v>47</v>
      </c>
      <c r="O56">
        <v>1</v>
      </c>
      <c r="P56">
        <v>10</v>
      </c>
      <c r="Q56">
        <v>9</v>
      </c>
      <c r="R56">
        <v>1</v>
      </c>
      <c r="S56" s="2">
        <v>3</v>
      </c>
      <c r="T56">
        <f>SUM(B56:S56)</f>
        <v>246</v>
      </c>
    </row>
    <row r="57" spans="2:20" x14ac:dyDescent="0.3">
      <c r="B57" s="1">
        <v>111</v>
      </c>
      <c r="C57">
        <v>0</v>
      </c>
      <c r="D57">
        <v>3</v>
      </c>
      <c r="E57">
        <v>2</v>
      </c>
      <c r="F57">
        <v>1</v>
      </c>
      <c r="G57" s="2">
        <v>1</v>
      </c>
      <c r="H57" s="1">
        <v>25</v>
      </c>
      <c r="I57">
        <v>0</v>
      </c>
      <c r="J57">
        <v>0</v>
      </c>
      <c r="K57">
        <v>5</v>
      </c>
      <c r="L57">
        <v>2</v>
      </c>
      <c r="M57" s="2">
        <v>13</v>
      </c>
      <c r="N57" s="1">
        <v>28</v>
      </c>
      <c r="O57">
        <v>0</v>
      </c>
      <c r="P57">
        <v>0</v>
      </c>
      <c r="Q57">
        <v>2</v>
      </c>
      <c r="R57">
        <v>2</v>
      </c>
      <c r="S57" s="2">
        <v>5</v>
      </c>
      <c r="T57">
        <f t="shared" ref="T57:T79" si="26">SUM(B57:S57)</f>
        <v>200</v>
      </c>
    </row>
    <row r="58" spans="2:20" x14ac:dyDescent="0.3">
      <c r="B58" s="1">
        <v>127</v>
      </c>
      <c r="C58">
        <v>0</v>
      </c>
      <c r="D58">
        <v>1</v>
      </c>
      <c r="E58">
        <v>2</v>
      </c>
      <c r="F58">
        <v>3</v>
      </c>
      <c r="G58" s="2">
        <v>2</v>
      </c>
      <c r="H58" s="1">
        <v>22</v>
      </c>
      <c r="I58">
        <v>0</v>
      </c>
      <c r="J58">
        <v>2</v>
      </c>
      <c r="K58">
        <v>9</v>
      </c>
      <c r="L58">
        <v>3</v>
      </c>
      <c r="M58" s="2">
        <v>20</v>
      </c>
      <c r="N58" s="1">
        <v>43</v>
      </c>
      <c r="O58">
        <v>1</v>
      </c>
      <c r="P58">
        <v>1</v>
      </c>
      <c r="Q58">
        <v>5</v>
      </c>
      <c r="R58">
        <v>3</v>
      </c>
      <c r="S58" s="2">
        <v>1</v>
      </c>
      <c r="T58">
        <f t="shared" si="26"/>
        <v>245</v>
      </c>
    </row>
    <row r="59" spans="2:20" x14ac:dyDescent="0.3">
      <c r="B59" s="1">
        <v>93</v>
      </c>
      <c r="C59">
        <v>0</v>
      </c>
      <c r="D59">
        <v>0</v>
      </c>
      <c r="E59">
        <v>2</v>
      </c>
      <c r="F59">
        <v>2</v>
      </c>
      <c r="G59" s="2">
        <v>7</v>
      </c>
      <c r="H59" s="1">
        <v>32</v>
      </c>
      <c r="I59">
        <v>0</v>
      </c>
      <c r="J59">
        <v>1</v>
      </c>
      <c r="K59">
        <v>3</v>
      </c>
      <c r="L59">
        <v>2</v>
      </c>
      <c r="M59" s="2">
        <v>13</v>
      </c>
      <c r="N59" s="1">
        <v>57</v>
      </c>
      <c r="O59">
        <v>1</v>
      </c>
      <c r="P59">
        <v>1</v>
      </c>
      <c r="Q59">
        <v>7</v>
      </c>
      <c r="R59">
        <v>5</v>
      </c>
      <c r="S59" s="2">
        <v>4</v>
      </c>
      <c r="T59">
        <f t="shared" si="26"/>
        <v>230</v>
      </c>
    </row>
    <row r="60" spans="2:20" x14ac:dyDescent="0.3">
      <c r="B60" s="1">
        <v>143</v>
      </c>
      <c r="C60">
        <v>0</v>
      </c>
      <c r="D60">
        <v>1</v>
      </c>
      <c r="E60">
        <v>6</v>
      </c>
      <c r="F60">
        <v>3</v>
      </c>
      <c r="G60" s="2">
        <v>0</v>
      </c>
      <c r="H60" s="1">
        <v>31</v>
      </c>
      <c r="I60">
        <v>1</v>
      </c>
      <c r="J60">
        <v>2</v>
      </c>
      <c r="K60">
        <v>3</v>
      </c>
      <c r="L60">
        <v>2</v>
      </c>
      <c r="M60" s="2">
        <v>11</v>
      </c>
      <c r="N60" s="1">
        <v>81</v>
      </c>
      <c r="O60">
        <v>1</v>
      </c>
      <c r="P60">
        <v>2</v>
      </c>
      <c r="Q60">
        <v>4</v>
      </c>
      <c r="R60">
        <v>2</v>
      </c>
      <c r="S60" s="2">
        <v>2</v>
      </c>
      <c r="T60">
        <f t="shared" si="26"/>
        <v>295</v>
      </c>
    </row>
    <row r="61" spans="2:20" x14ac:dyDescent="0.3">
      <c r="B61" s="1">
        <v>128</v>
      </c>
      <c r="C61">
        <v>4</v>
      </c>
      <c r="D61">
        <v>3</v>
      </c>
      <c r="E61">
        <v>6</v>
      </c>
      <c r="F61">
        <v>2</v>
      </c>
      <c r="G61" s="2">
        <v>2</v>
      </c>
      <c r="H61" s="1">
        <v>23</v>
      </c>
      <c r="I61">
        <v>0</v>
      </c>
      <c r="J61">
        <v>0</v>
      </c>
      <c r="K61">
        <v>6</v>
      </c>
      <c r="L61">
        <v>2</v>
      </c>
      <c r="M61" s="2">
        <v>12</v>
      </c>
      <c r="N61" s="1">
        <v>95</v>
      </c>
      <c r="O61">
        <v>0</v>
      </c>
      <c r="P61">
        <v>2</v>
      </c>
      <c r="Q61">
        <v>12</v>
      </c>
      <c r="R61">
        <v>2</v>
      </c>
      <c r="S61" s="2">
        <v>2</v>
      </c>
      <c r="T61">
        <f t="shared" si="26"/>
        <v>301</v>
      </c>
    </row>
    <row r="62" spans="2:20" x14ac:dyDescent="0.3">
      <c r="B62" s="1">
        <v>126</v>
      </c>
      <c r="C62">
        <v>2</v>
      </c>
      <c r="D62">
        <v>2</v>
      </c>
      <c r="E62">
        <v>10</v>
      </c>
      <c r="F62">
        <v>4</v>
      </c>
      <c r="G62" s="2">
        <v>2</v>
      </c>
      <c r="H62" s="1">
        <v>32</v>
      </c>
      <c r="I62">
        <v>0</v>
      </c>
      <c r="J62">
        <v>1</v>
      </c>
      <c r="K62">
        <v>8</v>
      </c>
      <c r="L62">
        <v>5</v>
      </c>
      <c r="M62" s="2">
        <v>18</v>
      </c>
      <c r="N62" s="1">
        <v>84</v>
      </c>
      <c r="O62">
        <v>1</v>
      </c>
      <c r="P62">
        <v>2</v>
      </c>
      <c r="Q62">
        <v>13</v>
      </c>
      <c r="R62">
        <v>2</v>
      </c>
      <c r="S62" s="2">
        <v>7</v>
      </c>
      <c r="T62">
        <f t="shared" si="26"/>
        <v>319</v>
      </c>
    </row>
    <row r="63" spans="2:20" x14ac:dyDescent="0.3">
      <c r="B63" s="1">
        <v>111</v>
      </c>
      <c r="C63">
        <v>3</v>
      </c>
      <c r="D63">
        <v>3</v>
      </c>
      <c r="E63">
        <v>1</v>
      </c>
      <c r="F63">
        <v>0</v>
      </c>
      <c r="G63" s="2">
        <v>7</v>
      </c>
      <c r="H63" s="1">
        <v>28</v>
      </c>
      <c r="I63">
        <v>0</v>
      </c>
      <c r="J63">
        <v>0</v>
      </c>
      <c r="K63">
        <v>8</v>
      </c>
      <c r="L63">
        <v>4</v>
      </c>
      <c r="M63" s="2">
        <v>18</v>
      </c>
      <c r="N63" s="1">
        <v>83</v>
      </c>
      <c r="O63">
        <v>2</v>
      </c>
      <c r="P63">
        <v>1</v>
      </c>
      <c r="Q63">
        <v>7</v>
      </c>
      <c r="R63">
        <v>1</v>
      </c>
      <c r="S63" s="2">
        <v>5</v>
      </c>
      <c r="T63">
        <f t="shared" si="26"/>
        <v>282</v>
      </c>
    </row>
    <row r="64" spans="2:20" x14ac:dyDescent="0.3">
      <c r="B64" s="1">
        <v>114</v>
      </c>
      <c r="C64">
        <v>3</v>
      </c>
      <c r="D64">
        <v>4</v>
      </c>
      <c r="E64">
        <v>11</v>
      </c>
      <c r="F64">
        <v>1</v>
      </c>
      <c r="G64" s="2">
        <v>7</v>
      </c>
      <c r="H64" s="1">
        <v>31</v>
      </c>
      <c r="I64">
        <v>0</v>
      </c>
      <c r="J64">
        <v>0</v>
      </c>
      <c r="K64">
        <v>7</v>
      </c>
      <c r="L64">
        <v>2</v>
      </c>
      <c r="M64" s="2">
        <v>19</v>
      </c>
      <c r="N64" s="1">
        <v>99</v>
      </c>
      <c r="O64">
        <v>1</v>
      </c>
      <c r="P64">
        <v>6</v>
      </c>
      <c r="Q64">
        <v>6</v>
      </c>
      <c r="R64">
        <v>1</v>
      </c>
      <c r="S64" s="2">
        <v>5</v>
      </c>
      <c r="T64">
        <f t="shared" si="26"/>
        <v>317</v>
      </c>
    </row>
    <row r="65" spans="2:20" x14ac:dyDescent="0.3">
      <c r="B65" s="1">
        <v>83</v>
      </c>
      <c r="C65">
        <v>1</v>
      </c>
      <c r="D65">
        <v>0</v>
      </c>
      <c r="E65">
        <v>9</v>
      </c>
      <c r="F65">
        <v>8</v>
      </c>
      <c r="G65" s="2">
        <v>3</v>
      </c>
      <c r="H65" s="1">
        <v>46</v>
      </c>
      <c r="I65">
        <v>0</v>
      </c>
      <c r="J65">
        <v>1</v>
      </c>
      <c r="K65">
        <v>12</v>
      </c>
      <c r="L65">
        <v>12</v>
      </c>
      <c r="M65" s="2">
        <v>42</v>
      </c>
      <c r="N65" s="1">
        <v>63</v>
      </c>
      <c r="O65">
        <v>0</v>
      </c>
      <c r="P65">
        <v>2</v>
      </c>
      <c r="Q65">
        <v>11</v>
      </c>
      <c r="R65">
        <v>2</v>
      </c>
      <c r="S65" s="2">
        <v>4</v>
      </c>
      <c r="T65">
        <f t="shared" si="26"/>
        <v>299</v>
      </c>
    </row>
    <row r="66" spans="2:20" x14ac:dyDescent="0.3">
      <c r="B66" s="1">
        <v>70</v>
      </c>
      <c r="C66">
        <v>0</v>
      </c>
      <c r="D66">
        <v>2</v>
      </c>
      <c r="E66">
        <v>15</v>
      </c>
      <c r="F66">
        <v>3</v>
      </c>
      <c r="G66" s="2">
        <v>7</v>
      </c>
      <c r="H66" s="1">
        <v>41</v>
      </c>
      <c r="I66">
        <v>0</v>
      </c>
      <c r="J66">
        <v>0</v>
      </c>
      <c r="K66">
        <v>15</v>
      </c>
      <c r="L66">
        <v>10</v>
      </c>
      <c r="M66" s="2">
        <v>46</v>
      </c>
      <c r="N66" s="1">
        <v>41</v>
      </c>
      <c r="O66">
        <v>0</v>
      </c>
      <c r="P66">
        <v>2</v>
      </c>
      <c r="Q66">
        <v>7</v>
      </c>
      <c r="R66">
        <v>2</v>
      </c>
      <c r="S66" s="2">
        <v>5</v>
      </c>
      <c r="T66">
        <f t="shared" si="26"/>
        <v>266</v>
      </c>
    </row>
    <row r="67" spans="2:20" x14ac:dyDescent="0.3">
      <c r="B67" s="1">
        <v>45</v>
      </c>
      <c r="C67">
        <v>0</v>
      </c>
      <c r="D67">
        <v>1</v>
      </c>
      <c r="E67">
        <v>14</v>
      </c>
      <c r="F67">
        <v>1</v>
      </c>
      <c r="G67" s="2">
        <v>8</v>
      </c>
      <c r="H67" s="1">
        <v>29</v>
      </c>
      <c r="I67">
        <v>1</v>
      </c>
      <c r="J67">
        <v>0</v>
      </c>
      <c r="K67">
        <v>10</v>
      </c>
      <c r="L67">
        <v>6</v>
      </c>
      <c r="M67" s="2">
        <v>52</v>
      </c>
      <c r="N67" s="1">
        <v>35</v>
      </c>
      <c r="O67">
        <v>0</v>
      </c>
      <c r="P67">
        <v>2</v>
      </c>
      <c r="Q67">
        <v>11</v>
      </c>
      <c r="R67">
        <v>3</v>
      </c>
      <c r="S67" s="2">
        <v>4</v>
      </c>
      <c r="T67">
        <f t="shared" si="26"/>
        <v>222</v>
      </c>
    </row>
    <row r="68" spans="2:20" x14ac:dyDescent="0.3">
      <c r="B68" s="1">
        <v>40</v>
      </c>
      <c r="C68">
        <v>4</v>
      </c>
      <c r="D68">
        <v>2</v>
      </c>
      <c r="E68">
        <v>9</v>
      </c>
      <c r="F68">
        <v>1</v>
      </c>
      <c r="G68" s="2">
        <v>3</v>
      </c>
      <c r="H68" s="1">
        <v>58</v>
      </c>
      <c r="I68">
        <v>0</v>
      </c>
      <c r="J68">
        <v>2</v>
      </c>
      <c r="K68">
        <v>8</v>
      </c>
      <c r="L68">
        <v>1</v>
      </c>
      <c r="M68" s="2">
        <v>8</v>
      </c>
      <c r="N68" s="1">
        <v>40</v>
      </c>
      <c r="O68">
        <v>0</v>
      </c>
      <c r="P68">
        <v>2</v>
      </c>
      <c r="Q68">
        <v>9</v>
      </c>
      <c r="R68">
        <v>1</v>
      </c>
      <c r="S68" s="2">
        <v>5</v>
      </c>
      <c r="T68">
        <f t="shared" si="26"/>
        <v>193</v>
      </c>
    </row>
    <row r="69" spans="2:20" x14ac:dyDescent="0.3">
      <c r="B69" s="1">
        <v>45</v>
      </c>
      <c r="C69">
        <v>1</v>
      </c>
      <c r="D69">
        <v>0</v>
      </c>
      <c r="E69">
        <v>10</v>
      </c>
      <c r="F69">
        <v>1</v>
      </c>
      <c r="G69" s="2">
        <v>3</v>
      </c>
      <c r="H69" s="1">
        <v>59</v>
      </c>
      <c r="I69">
        <v>0</v>
      </c>
      <c r="J69">
        <v>1</v>
      </c>
      <c r="K69">
        <v>13</v>
      </c>
      <c r="L69">
        <v>1</v>
      </c>
      <c r="M69" s="2">
        <v>7</v>
      </c>
      <c r="N69" s="1">
        <v>58</v>
      </c>
      <c r="O69">
        <v>2</v>
      </c>
      <c r="P69">
        <v>1</v>
      </c>
      <c r="Q69">
        <v>6</v>
      </c>
      <c r="R69">
        <v>1</v>
      </c>
      <c r="S69" s="2">
        <v>8</v>
      </c>
      <c r="T69">
        <f t="shared" si="26"/>
        <v>217</v>
      </c>
    </row>
    <row r="70" spans="2:20" x14ac:dyDescent="0.3">
      <c r="B70" s="1">
        <v>38</v>
      </c>
      <c r="C70">
        <v>5</v>
      </c>
      <c r="D70">
        <v>1</v>
      </c>
      <c r="E70">
        <v>8</v>
      </c>
      <c r="F70">
        <v>0</v>
      </c>
      <c r="G70" s="2">
        <v>1</v>
      </c>
      <c r="H70" s="1">
        <v>43</v>
      </c>
      <c r="I70">
        <v>0</v>
      </c>
      <c r="J70">
        <v>0</v>
      </c>
      <c r="K70">
        <v>7</v>
      </c>
      <c r="L70">
        <v>3</v>
      </c>
      <c r="M70" s="2">
        <v>6</v>
      </c>
      <c r="N70" s="1">
        <v>49</v>
      </c>
      <c r="O70">
        <v>0</v>
      </c>
      <c r="P70">
        <v>1</v>
      </c>
      <c r="Q70">
        <v>7</v>
      </c>
      <c r="R70">
        <v>1</v>
      </c>
      <c r="S70" s="2">
        <v>0</v>
      </c>
      <c r="T70">
        <f t="shared" si="26"/>
        <v>170</v>
      </c>
    </row>
    <row r="71" spans="2:20" x14ac:dyDescent="0.3">
      <c r="B71" s="1">
        <v>52</v>
      </c>
      <c r="C71">
        <v>2</v>
      </c>
      <c r="D71">
        <v>1</v>
      </c>
      <c r="E71">
        <v>8</v>
      </c>
      <c r="F71">
        <v>0</v>
      </c>
      <c r="G71" s="2">
        <v>11</v>
      </c>
      <c r="H71" s="1">
        <v>58</v>
      </c>
      <c r="I71">
        <v>0</v>
      </c>
      <c r="J71">
        <v>0</v>
      </c>
      <c r="K71">
        <v>13</v>
      </c>
      <c r="L71">
        <v>3</v>
      </c>
      <c r="M71" s="2">
        <v>8</v>
      </c>
      <c r="N71" s="1">
        <v>53</v>
      </c>
      <c r="O71">
        <v>0</v>
      </c>
      <c r="P71">
        <v>1</v>
      </c>
      <c r="Q71">
        <v>12</v>
      </c>
      <c r="R71">
        <v>1</v>
      </c>
      <c r="S71" s="2">
        <v>0</v>
      </c>
      <c r="T71">
        <f t="shared" si="26"/>
        <v>223</v>
      </c>
    </row>
    <row r="72" spans="2:20" x14ac:dyDescent="0.3">
      <c r="B72" s="1">
        <v>44</v>
      </c>
      <c r="C72">
        <v>1</v>
      </c>
      <c r="D72">
        <v>1</v>
      </c>
      <c r="E72">
        <v>6</v>
      </c>
      <c r="F72">
        <v>1</v>
      </c>
      <c r="G72" s="2">
        <v>4</v>
      </c>
      <c r="H72" s="1">
        <v>63</v>
      </c>
      <c r="I72">
        <v>0</v>
      </c>
      <c r="J72">
        <v>0</v>
      </c>
      <c r="K72">
        <v>6</v>
      </c>
      <c r="L72">
        <v>0</v>
      </c>
      <c r="M72" s="2">
        <v>3</v>
      </c>
      <c r="N72" s="1">
        <v>53</v>
      </c>
      <c r="O72">
        <v>0</v>
      </c>
      <c r="P72">
        <v>2</v>
      </c>
      <c r="Q72">
        <v>6</v>
      </c>
      <c r="R72">
        <v>0</v>
      </c>
      <c r="S72" s="2">
        <v>2</v>
      </c>
      <c r="T72">
        <f t="shared" si="26"/>
        <v>192</v>
      </c>
    </row>
    <row r="73" spans="2:20" x14ac:dyDescent="0.3">
      <c r="B73" s="1">
        <v>45</v>
      </c>
      <c r="C73">
        <v>3</v>
      </c>
      <c r="D73">
        <v>3</v>
      </c>
      <c r="E73">
        <v>7</v>
      </c>
      <c r="F73">
        <v>0</v>
      </c>
      <c r="G73" s="2">
        <v>1</v>
      </c>
      <c r="H73" s="1">
        <v>54</v>
      </c>
      <c r="I73">
        <v>0</v>
      </c>
      <c r="J73">
        <v>0</v>
      </c>
      <c r="K73">
        <v>8</v>
      </c>
      <c r="L73">
        <v>3</v>
      </c>
      <c r="M73" s="2">
        <v>6</v>
      </c>
      <c r="N73" s="1">
        <v>56</v>
      </c>
      <c r="O73">
        <v>0</v>
      </c>
      <c r="P73">
        <v>3</v>
      </c>
      <c r="Q73">
        <v>10</v>
      </c>
      <c r="R73">
        <v>2</v>
      </c>
      <c r="S73" s="2">
        <v>3</v>
      </c>
      <c r="T73">
        <f t="shared" si="26"/>
        <v>204</v>
      </c>
    </row>
    <row r="74" spans="2:20" x14ac:dyDescent="0.3">
      <c r="B74" s="1">
        <v>56</v>
      </c>
      <c r="C74">
        <v>0</v>
      </c>
      <c r="D74">
        <v>1</v>
      </c>
      <c r="E74">
        <v>1</v>
      </c>
      <c r="F74">
        <v>0</v>
      </c>
      <c r="G74" s="2">
        <v>1</v>
      </c>
      <c r="H74" s="1">
        <v>36</v>
      </c>
      <c r="I74">
        <v>0</v>
      </c>
      <c r="J74">
        <v>0</v>
      </c>
      <c r="K74">
        <v>7</v>
      </c>
      <c r="L74">
        <v>2</v>
      </c>
      <c r="M74" s="2">
        <v>12</v>
      </c>
      <c r="N74" s="1">
        <v>58</v>
      </c>
      <c r="O74">
        <v>1</v>
      </c>
      <c r="P74">
        <v>2</v>
      </c>
      <c r="Q74">
        <v>6</v>
      </c>
      <c r="R74">
        <v>1</v>
      </c>
      <c r="S74" s="2">
        <v>1</v>
      </c>
      <c r="T74">
        <f t="shared" si="26"/>
        <v>185</v>
      </c>
    </row>
    <row r="75" spans="2:20" x14ac:dyDescent="0.3">
      <c r="B75" s="1">
        <v>69</v>
      </c>
      <c r="C75">
        <v>2</v>
      </c>
      <c r="D75">
        <v>2</v>
      </c>
      <c r="E75">
        <v>5</v>
      </c>
      <c r="F75">
        <v>0</v>
      </c>
      <c r="G75" s="2">
        <v>3</v>
      </c>
      <c r="H75" s="1">
        <v>53</v>
      </c>
      <c r="I75">
        <v>1</v>
      </c>
      <c r="J75">
        <v>2</v>
      </c>
      <c r="K75">
        <v>4</v>
      </c>
      <c r="L75">
        <v>2</v>
      </c>
      <c r="M75" s="2">
        <v>2</v>
      </c>
      <c r="N75" s="1">
        <v>69</v>
      </c>
      <c r="O75">
        <v>1</v>
      </c>
      <c r="P75">
        <v>2</v>
      </c>
      <c r="Q75">
        <v>6</v>
      </c>
      <c r="R75">
        <v>2</v>
      </c>
      <c r="S75" s="2">
        <v>3</v>
      </c>
      <c r="T75">
        <f t="shared" si="26"/>
        <v>228</v>
      </c>
    </row>
    <row r="76" spans="2:20" x14ac:dyDescent="0.3">
      <c r="B76" s="1">
        <v>69</v>
      </c>
      <c r="C76">
        <v>3</v>
      </c>
      <c r="D76">
        <v>1</v>
      </c>
      <c r="E76">
        <v>2</v>
      </c>
      <c r="F76">
        <v>0</v>
      </c>
      <c r="G76" s="2">
        <v>4</v>
      </c>
      <c r="H76" s="1">
        <v>46</v>
      </c>
      <c r="I76">
        <v>0</v>
      </c>
      <c r="J76">
        <v>2</v>
      </c>
      <c r="K76">
        <v>5</v>
      </c>
      <c r="L76">
        <v>1</v>
      </c>
      <c r="M76" s="2">
        <v>4</v>
      </c>
      <c r="N76" s="1">
        <v>59</v>
      </c>
      <c r="O76">
        <v>0</v>
      </c>
      <c r="P76">
        <v>1</v>
      </c>
      <c r="Q76">
        <v>5</v>
      </c>
      <c r="R76">
        <v>0</v>
      </c>
      <c r="S76" s="2">
        <v>1</v>
      </c>
      <c r="T76">
        <f t="shared" si="26"/>
        <v>203</v>
      </c>
    </row>
    <row r="77" spans="2:20" x14ac:dyDescent="0.3">
      <c r="B77" s="1">
        <v>79</v>
      </c>
      <c r="C77">
        <v>0</v>
      </c>
      <c r="D77">
        <v>0</v>
      </c>
      <c r="E77">
        <v>4</v>
      </c>
      <c r="F77">
        <v>1</v>
      </c>
      <c r="G77" s="2">
        <v>1</v>
      </c>
      <c r="H77" s="1">
        <v>30</v>
      </c>
      <c r="I77">
        <v>0</v>
      </c>
      <c r="J77">
        <v>0</v>
      </c>
      <c r="K77">
        <v>7</v>
      </c>
      <c r="L77">
        <v>1</v>
      </c>
      <c r="M77" s="2">
        <v>1</v>
      </c>
      <c r="N77" s="1">
        <v>52</v>
      </c>
      <c r="O77">
        <v>0</v>
      </c>
      <c r="P77">
        <v>2</v>
      </c>
      <c r="Q77">
        <v>3</v>
      </c>
      <c r="R77">
        <v>1</v>
      </c>
      <c r="S77" s="2">
        <v>1</v>
      </c>
      <c r="T77">
        <f t="shared" si="26"/>
        <v>183</v>
      </c>
    </row>
    <row r="78" spans="2:20" x14ac:dyDescent="0.3">
      <c r="B78" s="1">
        <v>57</v>
      </c>
      <c r="C78">
        <v>1</v>
      </c>
      <c r="D78">
        <v>1</v>
      </c>
      <c r="E78">
        <v>4</v>
      </c>
      <c r="F78">
        <v>0</v>
      </c>
      <c r="G78" s="2">
        <v>0</v>
      </c>
      <c r="H78" s="1">
        <v>24</v>
      </c>
      <c r="I78">
        <v>0</v>
      </c>
      <c r="J78">
        <v>0</v>
      </c>
      <c r="K78">
        <v>3</v>
      </c>
      <c r="L78">
        <v>0</v>
      </c>
      <c r="M78" s="2">
        <v>3</v>
      </c>
      <c r="N78" s="1">
        <v>52</v>
      </c>
      <c r="O78">
        <v>0</v>
      </c>
      <c r="P78">
        <v>1</v>
      </c>
      <c r="Q78">
        <v>5</v>
      </c>
      <c r="R78">
        <v>0</v>
      </c>
      <c r="S78" s="2">
        <v>0</v>
      </c>
      <c r="T78">
        <f t="shared" si="26"/>
        <v>151</v>
      </c>
    </row>
    <row r="79" spans="2:20" x14ac:dyDescent="0.3">
      <c r="B79" s="3">
        <v>55</v>
      </c>
      <c r="C79" s="4">
        <v>1</v>
      </c>
      <c r="D79" s="4">
        <v>2</v>
      </c>
      <c r="E79" s="4">
        <v>4</v>
      </c>
      <c r="F79" s="4">
        <v>0</v>
      </c>
      <c r="G79" s="5">
        <v>2</v>
      </c>
      <c r="H79" s="3">
        <v>27</v>
      </c>
      <c r="I79" s="4">
        <v>0</v>
      </c>
      <c r="J79" s="4">
        <v>0</v>
      </c>
      <c r="K79" s="4">
        <v>2</v>
      </c>
      <c r="L79" s="4">
        <v>0</v>
      </c>
      <c r="M79" s="5">
        <v>3</v>
      </c>
      <c r="N79" s="3">
        <v>43</v>
      </c>
      <c r="O79" s="4">
        <v>0</v>
      </c>
      <c r="P79" s="4">
        <v>1</v>
      </c>
      <c r="Q79" s="4">
        <v>3</v>
      </c>
      <c r="R79" s="4">
        <v>0</v>
      </c>
      <c r="S79" s="5">
        <v>0</v>
      </c>
      <c r="T79">
        <f t="shared" si="26"/>
        <v>143</v>
      </c>
    </row>
  </sheetData>
  <mergeCells count="4">
    <mergeCell ref="B27:H27"/>
    <mergeCell ref="B54:G54"/>
    <mergeCell ref="H54:M54"/>
    <mergeCell ref="N54:S5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A2" sqref="A2"/>
    </sheetView>
  </sheetViews>
  <sheetFormatPr defaultRowHeight="16.5" x14ac:dyDescent="0.3"/>
  <cols>
    <col min="1" max="1" width="12.5" bestFit="1" customWidth="1"/>
  </cols>
  <sheetData>
    <row r="1" spans="1:20" x14ac:dyDescent="0.3"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 s="8" t="s">
        <v>52</v>
      </c>
      <c r="T1" s="6" t="s">
        <v>6</v>
      </c>
    </row>
    <row r="2" spans="1:20" x14ac:dyDescent="0.3">
      <c r="A2" t="s">
        <v>11</v>
      </c>
      <c r="B2" s="8">
        <f>ROUND(B56/$T$56*$H$29,0)</f>
        <v>41</v>
      </c>
      <c r="C2" s="8">
        <f t="shared" ref="C2:S2" si="0">ROUND(C56/$T$56*$H$29,0)</f>
        <v>0</v>
      </c>
      <c r="D2" s="8">
        <f t="shared" si="0"/>
        <v>1</v>
      </c>
      <c r="E2" s="8">
        <f t="shared" si="0"/>
        <v>8</v>
      </c>
      <c r="F2" s="8">
        <f t="shared" si="0"/>
        <v>3</v>
      </c>
      <c r="G2" s="8">
        <f t="shared" si="0"/>
        <v>13</v>
      </c>
      <c r="H2" s="8">
        <f t="shared" si="0"/>
        <v>61</v>
      </c>
      <c r="I2" s="8">
        <f t="shared" si="0"/>
        <v>1</v>
      </c>
      <c r="J2" s="8">
        <f t="shared" si="0"/>
        <v>1</v>
      </c>
      <c r="K2" s="8">
        <f t="shared" si="0"/>
        <v>8</v>
      </c>
      <c r="L2" s="8">
        <f t="shared" si="0"/>
        <v>9</v>
      </c>
      <c r="M2" s="8">
        <f t="shared" si="0"/>
        <v>25</v>
      </c>
      <c r="N2" s="8">
        <f t="shared" si="0"/>
        <v>116</v>
      </c>
      <c r="O2" s="8">
        <f t="shared" si="0"/>
        <v>1</v>
      </c>
      <c r="P2" s="8">
        <f t="shared" si="0"/>
        <v>5</v>
      </c>
      <c r="Q2" s="8">
        <f t="shared" si="0"/>
        <v>13</v>
      </c>
      <c r="R2" s="8">
        <f t="shared" si="0"/>
        <v>10</v>
      </c>
      <c r="S2" s="8">
        <f t="shared" si="0"/>
        <v>39</v>
      </c>
      <c r="T2" s="6">
        <f>SUM(B2:S2)</f>
        <v>355</v>
      </c>
    </row>
    <row r="3" spans="1:20" x14ac:dyDescent="0.3">
      <c r="A3" t="s">
        <v>12</v>
      </c>
      <c r="B3" s="8">
        <f>ROUND(B57/$T$57*$H$30,0)</f>
        <v>42</v>
      </c>
      <c r="C3" s="8">
        <f t="shared" ref="C3:S3" si="1">ROUND(C57/$T$57*$H$30,0)</f>
        <v>0</v>
      </c>
      <c r="D3" s="8">
        <f t="shared" si="1"/>
        <v>0</v>
      </c>
      <c r="E3" s="8">
        <f t="shared" si="1"/>
        <v>10</v>
      </c>
      <c r="F3" s="8">
        <f t="shared" si="1"/>
        <v>4</v>
      </c>
      <c r="G3" s="8">
        <f t="shared" si="1"/>
        <v>6</v>
      </c>
      <c r="H3" s="8">
        <f t="shared" si="1"/>
        <v>53</v>
      </c>
      <c r="I3" s="8">
        <f t="shared" si="1"/>
        <v>0</v>
      </c>
      <c r="J3" s="8">
        <f t="shared" si="1"/>
        <v>0</v>
      </c>
      <c r="K3" s="8">
        <f t="shared" si="1"/>
        <v>3</v>
      </c>
      <c r="L3" s="8">
        <f t="shared" si="1"/>
        <v>3</v>
      </c>
      <c r="M3" s="8">
        <f t="shared" si="1"/>
        <v>21</v>
      </c>
      <c r="N3" s="8">
        <f t="shared" si="1"/>
        <v>153</v>
      </c>
      <c r="O3" s="8">
        <f t="shared" si="1"/>
        <v>2</v>
      </c>
      <c r="P3" s="8">
        <f t="shared" si="1"/>
        <v>5</v>
      </c>
      <c r="Q3" s="8">
        <f t="shared" si="1"/>
        <v>16</v>
      </c>
      <c r="R3" s="8">
        <f t="shared" si="1"/>
        <v>14</v>
      </c>
      <c r="S3" s="8">
        <f t="shared" si="1"/>
        <v>42</v>
      </c>
      <c r="T3" s="6">
        <f t="shared" ref="T3:T25" si="2">SUM(B3:S3)</f>
        <v>374</v>
      </c>
    </row>
    <row r="4" spans="1:20" x14ac:dyDescent="0.3">
      <c r="A4" t="s">
        <v>13</v>
      </c>
      <c r="B4" s="8">
        <f>ROUND(B58/$T$58*$H$31,0)</f>
        <v>35</v>
      </c>
      <c r="C4" s="8">
        <f t="shared" ref="C4:S4" si="3">ROUND(C58/$T$58*$H$31,0)</f>
        <v>0</v>
      </c>
      <c r="D4" s="8">
        <f t="shared" si="3"/>
        <v>0</v>
      </c>
      <c r="E4" s="8">
        <f t="shared" si="3"/>
        <v>13</v>
      </c>
      <c r="F4" s="8">
        <f t="shared" si="3"/>
        <v>4</v>
      </c>
      <c r="G4" s="8">
        <f t="shared" si="3"/>
        <v>9</v>
      </c>
      <c r="H4" s="8">
        <f t="shared" si="3"/>
        <v>60</v>
      </c>
      <c r="I4" s="8">
        <f t="shared" si="3"/>
        <v>0</v>
      </c>
      <c r="J4" s="8">
        <f t="shared" si="3"/>
        <v>1</v>
      </c>
      <c r="K4" s="8">
        <f t="shared" si="3"/>
        <v>7</v>
      </c>
      <c r="L4" s="8">
        <f t="shared" si="3"/>
        <v>8</v>
      </c>
      <c r="M4" s="8">
        <f t="shared" si="3"/>
        <v>26</v>
      </c>
      <c r="N4" s="8">
        <f t="shared" si="3"/>
        <v>196</v>
      </c>
      <c r="O4" s="8">
        <f t="shared" si="3"/>
        <v>0</v>
      </c>
      <c r="P4" s="8">
        <f t="shared" si="3"/>
        <v>1</v>
      </c>
      <c r="Q4" s="8">
        <f t="shared" si="3"/>
        <v>11</v>
      </c>
      <c r="R4" s="8">
        <f t="shared" si="3"/>
        <v>15</v>
      </c>
      <c r="S4" s="8">
        <f t="shared" si="3"/>
        <v>29</v>
      </c>
      <c r="T4" s="6">
        <f t="shared" si="2"/>
        <v>415</v>
      </c>
    </row>
    <row r="5" spans="1:20" x14ac:dyDescent="0.3">
      <c r="A5" t="s">
        <v>14</v>
      </c>
      <c r="B5" s="8">
        <f>ROUND(B59/$T$59*$H$32,0)</f>
        <v>25</v>
      </c>
      <c r="C5" s="8">
        <f t="shared" ref="C5:S5" si="4">ROUND(C59/$T$59*$H$32,0)</f>
        <v>1</v>
      </c>
      <c r="D5" s="8">
        <f t="shared" si="4"/>
        <v>2</v>
      </c>
      <c r="E5" s="8">
        <f t="shared" si="4"/>
        <v>13</v>
      </c>
      <c r="F5" s="8">
        <f t="shared" si="4"/>
        <v>2</v>
      </c>
      <c r="G5" s="8">
        <f t="shared" si="4"/>
        <v>13</v>
      </c>
      <c r="H5" s="8">
        <f t="shared" si="4"/>
        <v>60</v>
      </c>
      <c r="I5" s="8">
        <f t="shared" si="4"/>
        <v>0</v>
      </c>
      <c r="J5" s="8">
        <f t="shared" si="4"/>
        <v>0</v>
      </c>
      <c r="K5" s="8">
        <f t="shared" si="4"/>
        <v>12</v>
      </c>
      <c r="L5" s="8">
        <f t="shared" si="4"/>
        <v>9</v>
      </c>
      <c r="M5" s="8">
        <f t="shared" si="4"/>
        <v>28</v>
      </c>
      <c r="N5" s="8">
        <f t="shared" si="4"/>
        <v>164</v>
      </c>
      <c r="O5" s="8">
        <f t="shared" si="4"/>
        <v>0</v>
      </c>
      <c r="P5" s="8">
        <f t="shared" si="4"/>
        <v>2</v>
      </c>
      <c r="Q5" s="8">
        <f t="shared" si="4"/>
        <v>20</v>
      </c>
      <c r="R5" s="8">
        <f t="shared" si="4"/>
        <v>11</v>
      </c>
      <c r="S5" s="8">
        <f t="shared" si="4"/>
        <v>42</v>
      </c>
      <c r="T5" s="6">
        <f t="shared" si="2"/>
        <v>404</v>
      </c>
    </row>
    <row r="6" spans="1:20" x14ac:dyDescent="0.3">
      <c r="A6" t="s">
        <v>15</v>
      </c>
      <c r="B6" s="8">
        <f>ROUND(B60/$T$60*$H$33,0)</f>
        <v>29</v>
      </c>
      <c r="C6" s="8">
        <f t="shared" ref="C6:S6" si="5">ROUND(C60/$T$60*$H$33,0)</f>
        <v>0</v>
      </c>
      <c r="D6" s="8">
        <f t="shared" si="5"/>
        <v>0</v>
      </c>
      <c r="E6" s="8">
        <f t="shared" si="5"/>
        <v>7</v>
      </c>
      <c r="F6" s="8">
        <f t="shared" si="5"/>
        <v>1</v>
      </c>
      <c r="G6" s="8">
        <f t="shared" si="5"/>
        <v>11</v>
      </c>
      <c r="H6" s="8">
        <f t="shared" si="5"/>
        <v>49</v>
      </c>
      <c r="I6" s="8">
        <f t="shared" si="5"/>
        <v>0</v>
      </c>
      <c r="J6" s="8">
        <f t="shared" si="5"/>
        <v>1</v>
      </c>
      <c r="K6" s="8">
        <f t="shared" si="5"/>
        <v>8</v>
      </c>
      <c r="L6" s="8">
        <f t="shared" si="5"/>
        <v>3</v>
      </c>
      <c r="M6" s="8">
        <f t="shared" si="5"/>
        <v>17</v>
      </c>
      <c r="N6" s="8">
        <f t="shared" si="5"/>
        <v>178</v>
      </c>
      <c r="O6" s="8">
        <f t="shared" si="5"/>
        <v>2</v>
      </c>
      <c r="P6" s="8">
        <f t="shared" si="5"/>
        <v>4</v>
      </c>
      <c r="Q6" s="8">
        <f t="shared" si="5"/>
        <v>12</v>
      </c>
      <c r="R6" s="8">
        <f t="shared" si="5"/>
        <v>4</v>
      </c>
      <c r="S6" s="8">
        <f t="shared" si="5"/>
        <v>52</v>
      </c>
      <c r="T6" s="6">
        <f t="shared" si="2"/>
        <v>378</v>
      </c>
    </row>
    <row r="7" spans="1:20" x14ac:dyDescent="0.3">
      <c r="A7" t="s">
        <v>16</v>
      </c>
      <c r="B7" s="8">
        <f>ROUND(B61/$T$61*$H$34,0)</f>
        <v>26</v>
      </c>
      <c r="C7" s="8">
        <f t="shared" ref="C7:S7" si="6">ROUND(C61/$T$61*$H$34,0)</f>
        <v>0</v>
      </c>
      <c r="D7" s="8">
        <f t="shared" si="6"/>
        <v>0</v>
      </c>
      <c r="E7" s="8">
        <f t="shared" si="6"/>
        <v>5</v>
      </c>
      <c r="F7" s="8">
        <f t="shared" si="6"/>
        <v>3</v>
      </c>
      <c r="G7" s="8">
        <f t="shared" si="6"/>
        <v>10</v>
      </c>
      <c r="H7" s="8">
        <f t="shared" si="6"/>
        <v>77</v>
      </c>
      <c r="I7" s="8">
        <f t="shared" si="6"/>
        <v>0</v>
      </c>
      <c r="J7" s="8">
        <f t="shared" si="6"/>
        <v>0</v>
      </c>
      <c r="K7" s="8">
        <f t="shared" si="6"/>
        <v>5</v>
      </c>
      <c r="L7" s="8">
        <f t="shared" si="6"/>
        <v>8</v>
      </c>
      <c r="M7" s="8">
        <f t="shared" si="6"/>
        <v>24</v>
      </c>
      <c r="N7" s="8">
        <f t="shared" si="6"/>
        <v>204</v>
      </c>
      <c r="O7" s="8">
        <f t="shared" si="6"/>
        <v>1</v>
      </c>
      <c r="P7" s="8">
        <f t="shared" si="6"/>
        <v>3</v>
      </c>
      <c r="Q7" s="8">
        <f t="shared" si="6"/>
        <v>12</v>
      </c>
      <c r="R7" s="8">
        <f t="shared" si="6"/>
        <v>8</v>
      </c>
      <c r="S7" s="8">
        <f t="shared" si="6"/>
        <v>44</v>
      </c>
      <c r="T7" s="6">
        <f t="shared" si="2"/>
        <v>430</v>
      </c>
    </row>
    <row r="8" spans="1:20" x14ac:dyDescent="0.3">
      <c r="A8" t="s">
        <v>17</v>
      </c>
      <c r="B8" s="8">
        <f>ROUND(B62/$T$65*$H$35,0)</f>
        <v>33</v>
      </c>
      <c r="C8" s="8">
        <f t="shared" ref="C8:S8" si="7">ROUND(C62/$T$65*$H$35,0)</f>
        <v>1</v>
      </c>
      <c r="D8" s="8">
        <f t="shared" si="7"/>
        <v>0</v>
      </c>
      <c r="E8" s="8">
        <f t="shared" si="7"/>
        <v>8</v>
      </c>
      <c r="F8" s="8">
        <f t="shared" si="7"/>
        <v>1</v>
      </c>
      <c r="G8" s="8">
        <f t="shared" si="7"/>
        <v>10</v>
      </c>
      <c r="H8" s="8">
        <f t="shared" si="7"/>
        <v>96</v>
      </c>
      <c r="I8" s="8">
        <f t="shared" si="7"/>
        <v>1</v>
      </c>
      <c r="J8" s="8">
        <f t="shared" si="7"/>
        <v>0</v>
      </c>
      <c r="K8" s="8">
        <f t="shared" si="7"/>
        <v>12</v>
      </c>
      <c r="L8" s="8">
        <f t="shared" si="7"/>
        <v>6</v>
      </c>
      <c r="M8" s="8">
        <f t="shared" si="7"/>
        <v>24</v>
      </c>
      <c r="N8" s="8">
        <f t="shared" si="7"/>
        <v>180</v>
      </c>
      <c r="O8" s="8">
        <f t="shared" si="7"/>
        <v>2</v>
      </c>
      <c r="P8" s="8">
        <f t="shared" si="7"/>
        <v>1</v>
      </c>
      <c r="Q8" s="8">
        <f t="shared" si="7"/>
        <v>20</v>
      </c>
      <c r="R8" s="8">
        <f t="shared" si="7"/>
        <v>10</v>
      </c>
      <c r="S8" s="8">
        <f t="shared" si="7"/>
        <v>61</v>
      </c>
      <c r="T8" s="6">
        <f t="shared" si="2"/>
        <v>466</v>
      </c>
    </row>
    <row r="9" spans="1:20" x14ac:dyDescent="0.3">
      <c r="A9" t="s">
        <v>18</v>
      </c>
      <c r="B9" s="8">
        <f>ROUND(B63/$T$63*$H$36,0)</f>
        <v>24</v>
      </c>
      <c r="C9" s="8">
        <f t="shared" ref="C9:S9" si="8">ROUND(C63/$T$63*$H$36,0)</f>
        <v>0</v>
      </c>
      <c r="D9" s="8">
        <f t="shared" si="8"/>
        <v>1</v>
      </c>
      <c r="E9" s="8">
        <f t="shared" si="8"/>
        <v>2</v>
      </c>
      <c r="F9" s="8">
        <f t="shared" si="8"/>
        <v>4</v>
      </c>
      <c r="G9" s="8">
        <f t="shared" si="8"/>
        <v>13</v>
      </c>
      <c r="H9" s="8">
        <f t="shared" si="8"/>
        <v>66</v>
      </c>
      <c r="I9" s="8">
        <f t="shared" si="8"/>
        <v>0</v>
      </c>
      <c r="J9" s="8">
        <f t="shared" si="8"/>
        <v>0</v>
      </c>
      <c r="K9" s="8">
        <f t="shared" si="8"/>
        <v>10</v>
      </c>
      <c r="L9" s="8">
        <f t="shared" si="8"/>
        <v>3</v>
      </c>
      <c r="M9" s="8">
        <f t="shared" si="8"/>
        <v>19</v>
      </c>
      <c r="N9" s="8">
        <f t="shared" si="8"/>
        <v>185</v>
      </c>
      <c r="O9" s="8">
        <f t="shared" si="8"/>
        <v>2</v>
      </c>
      <c r="P9" s="8">
        <f t="shared" si="8"/>
        <v>13</v>
      </c>
      <c r="Q9" s="8">
        <f t="shared" si="8"/>
        <v>12</v>
      </c>
      <c r="R9" s="8">
        <f t="shared" si="8"/>
        <v>12</v>
      </c>
      <c r="S9" s="8">
        <f t="shared" si="8"/>
        <v>32</v>
      </c>
      <c r="T9" s="6">
        <f t="shared" si="2"/>
        <v>398</v>
      </c>
    </row>
    <row r="10" spans="1:20" x14ac:dyDescent="0.3">
      <c r="A10" t="s">
        <v>19</v>
      </c>
      <c r="B10" s="8">
        <f>ROUND(B64/$T$64*$H$37,0)</f>
        <v>20</v>
      </c>
      <c r="C10" s="8">
        <f t="shared" ref="C10:S10" si="9">ROUND(C64/$T$64*$H$37,0)</f>
        <v>0</v>
      </c>
      <c r="D10" s="8">
        <f t="shared" si="9"/>
        <v>1</v>
      </c>
      <c r="E10" s="8">
        <f t="shared" si="9"/>
        <v>4</v>
      </c>
      <c r="F10" s="8">
        <f t="shared" si="9"/>
        <v>6</v>
      </c>
      <c r="G10" s="8">
        <f t="shared" si="9"/>
        <v>8</v>
      </c>
      <c r="H10" s="8">
        <f t="shared" si="9"/>
        <v>45</v>
      </c>
      <c r="I10" s="8">
        <f t="shared" si="9"/>
        <v>1</v>
      </c>
      <c r="J10" s="8">
        <f t="shared" si="9"/>
        <v>4</v>
      </c>
      <c r="K10" s="8">
        <f t="shared" si="9"/>
        <v>8</v>
      </c>
      <c r="L10" s="8">
        <f t="shared" si="9"/>
        <v>6</v>
      </c>
      <c r="M10" s="8">
        <f t="shared" si="9"/>
        <v>16</v>
      </c>
      <c r="N10" s="8">
        <f t="shared" si="9"/>
        <v>141</v>
      </c>
      <c r="O10" s="8">
        <f t="shared" si="9"/>
        <v>0</v>
      </c>
      <c r="P10" s="8">
        <f t="shared" si="9"/>
        <v>11</v>
      </c>
      <c r="Q10" s="8">
        <f t="shared" si="9"/>
        <v>13</v>
      </c>
      <c r="R10" s="8">
        <f t="shared" si="9"/>
        <v>11</v>
      </c>
      <c r="S10" s="8">
        <f t="shared" si="9"/>
        <v>48</v>
      </c>
      <c r="T10" s="6">
        <f t="shared" si="2"/>
        <v>343</v>
      </c>
    </row>
    <row r="11" spans="1:20" x14ac:dyDescent="0.3">
      <c r="A11" t="s">
        <v>20</v>
      </c>
      <c r="B11" s="8">
        <f>ROUND(B65/$T$65*$H$38,0)</f>
        <v>34</v>
      </c>
      <c r="C11" s="8">
        <f t="shared" ref="C11:S11" si="10">ROUND(C65/$T$65*$H$38,0)</f>
        <v>1</v>
      </c>
      <c r="D11" s="8">
        <f t="shared" si="10"/>
        <v>0</v>
      </c>
      <c r="E11" s="8">
        <f t="shared" si="10"/>
        <v>3</v>
      </c>
      <c r="F11" s="8">
        <f t="shared" si="10"/>
        <v>2</v>
      </c>
      <c r="G11" s="8">
        <f t="shared" si="10"/>
        <v>14</v>
      </c>
      <c r="H11" s="8">
        <f t="shared" si="10"/>
        <v>59</v>
      </c>
      <c r="I11" s="8">
        <f t="shared" si="10"/>
        <v>0</v>
      </c>
      <c r="J11" s="8">
        <f t="shared" si="10"/>
        <v>0</v>
      </c>
      <c r="K11" s="8">
        <f t="shared" si="10"/>
        <v>3</v>
      </c>
      <c r="L11" s="8">
        <f t="shared" si="10"/>
        <v>9</v>
      </c>
      <c r="M11" s="8">
        <f t="shared" si="10"/>
        <v>18</v>
      </c>
      <c r="N11" s="8">
        <f t="shared" si="10"/>
        <v>131</v>
      </c>
      <c r="O11" s="8">
        <f t="shared" si="10"/>
        <v>0</v>
      </c>
      <c r="P11" s="8">
        <f t="shared" si="10"/>
        <v>3</v>
      </c>
      <c r="Q11" s="8">
        <f t="shared" si="10"/>
        <v>16</v>
      </c>
      <c r="R11" s="8">
        <f t="shared" si="10"/>
        <v>14</v>
      </c>
      <c r="S11" s="8">
        <f t="shared" si="10"/>
        <v>55</v>
      </c>
      <c r="T11" s="6">
        <f t="shared" si="2"/>
        <v>362</v>
      </c>
    </row>
    <row r="12" spans="1:20" x14ac:dyDescent="0.3">
      <c r="A12" t="s">
        <v>21</v>
      </c>
      <c r="B12" s="8">
        <f>ROUND(B66/$T$66*$H$39,0)</f>
        <v>21</v>
      </c>
      <c r="C12" s="8">
        <f t="shared" ref="C12:S12" si="11">ROUND(C66/$T$66*$H$39,0)</f>
        <v>0</v>
      </c>
      <c r="D12" s="8">
        <f t="shared" si="11"/>
        <v>1</v>
      </c>
      <c r="E12" s="8">
        <f t="shared" si="11"/>
        <v>8</v>
      </c>
      <c r="F12" s="8">
        <f t="shared" si="11"/>
        <v>4</v>
      </c>
      <c r="G12" s="8">
        <f t="shared" si="11"/>
        <v>8</v>
      </c>
      <c r="H12" s="8">
        <f t="shared" si="11"/>
        <v>43</v>
      </c>
      <c r="I12" s="8">
        <f t="shared" si="11"/>
        <v>1</v>
      </c>
      <c r="J12" s="8">
        <f t="shared" si="11"/>
        <v>0</v>
      </c>
      <c r="K12" s="8">
        <f t="shared" si="11"/>
        <v>3</v>
      </c>
      <c r="L12" s="8">
        <f t="shared" si="11"/>
        <v>6</v>
      </c>
      <c r="M12" s="8">
        <f t="shared" si="11"/>
        <v>18</v>
      </c>
      <c r="N12" s="8">
        <f t="shared" si="11"/>
        <v>101</v>
      </c>
      <c r="O12" s="8">
        <f t="shared" si="11"/>
        <v>0</v>
      </c>
      <c r="P12" s="8">
        <f t="shared" si="11"/>
        <v>1</v>
      </c>
      <c r="Q12" s="8">
        <f t="shared" si="11"/>
        <v>15</v>
      </c>
      <c r="R12" s="8">
        <f t="shared" si="11"/>
        <v>12</v>
      </c>
      <c r="S12" s="8">
        <f t="shared" si="11"/>
        <v>81</v>
      </c>
      <c r="T12" s="6">
        <f t="shared" si="2"/>
        <v>323</v>
      </c>
    </row>
    <row r="13" spans="1:20" x14ac:dyDescent="0.3">
      <c r="A13" t="s">
        <v>22</v>
      </c>
      <c r="B13" s="8">
        <f>ROUND(B67/$T$67*$H$40,0)</f>
        <v>22</v>
      </c>
      <c r="C13" s="8">
        <f t="shared" ref="C13:S13" si="12">ROUND(C67/$T$67*$H$40,0)</f>
        <v>0</v>
      </c>
      <c r="D13" s="8">
        <f t="shared" si="12"/>
        <v>0</v>
      </c>
      <c r="E13" s="8">
        <f t="shared" si="12"/>
        <v>9</v>
      </c>
      <c r="F13" s="8">
        <f t="shared" si="12"/>
        <v>1</v>
      </c>
      <c r="G13" s="8">
        <f t="shared" si="12"/>
        <v>9</v>
      </c>
      <c r="H13" s="8">
        <f t="shared" si="12"/>
        <v>32</v>
      </c>
      <c r="I13" s="8">
        <f t="shared" si="12"/>
        <v>0</v>
      </c>
      <c r="J13" s="8">
        <f t="shared" si="12"/>
        <v>1</v>
      </c>
      <c r="K13" s="8">
        <f t="shared" si="12"/>
        <v>9</v>
      </c>
      <c r="L13" s="8">
        <f t="shared" si="12"/>
        <v>9</v>
      </c>
      <c r="M13" s="8">
        <f t="shared" si="12"/>
        <v>37</v>
      </c>
      <c r="N13" s="8">
        <f t="shared" si="12"/>
        <v>86</v>
      </c>
      <c r="O13" s="8">
        <f t="shared" si="12"/>
        <v>0</v>
      </c>
      <c r="P13" s="8">
        <f t="shared" si="12"/>
        <v>5</v>
      </c>
      <c r="Q13" s="8">
        <f t="shared" si="12"/>
        <v>12</v>
      </c>
      <c r="R13" s="8">
        <f t="shared" si="12"/>
        <v>14</v>
      </c>
      <c r="S13" s="8">
        <f t="shared" si="12"/>
        <v>82</v>
      </c>
      <c r="T13" s="6">
        <f t="shared" si="2"/>
        <v>328</v>
      </c>
    </row>
    <row r="14" spans="1:20" x14ac:dyDescent="0.3">
      <c r="A14" t="s">
        <v>23</v>
      </c>
      <c r="B14" s="8">
        <f>ROUND(B68/$T$68*$H$41,0)</f>
        <v>16</v>
      </c>
      <c r="C14" s="8">
        <f t="shared" ref="C14:S14" si="13">ROUND(C68/$T$68*$H$41,0)</f>
        <v>0</v>
      </c>
      <c r="D14" s="8">
        <f t="shared" si="13"/>
        <v>0</v>
      </c>
      <c r="E14" s="8">
        <f t="shared" si="13"/>
        <v>3</v>
      </c>
      <c r="F14" s="8">
        <f t="shared" si="13"/>
        <v>1</v>
      </c>
      <c r="G14" s="8">
        <f t="shared" si="13"/>
        <v>13</v>
      </c>
      <c r="H14" s="8">
        <f t="shared" si="13"/>
        <v>29</v>
      </c>
      <c r="I14" s="8">
        <f t="shared" si="13"/>
        <v>0</v>
      </c>
      <c r="J14" s="8">
        <f t="shared" si="13"/>
        <v>1</v>
      </c>
      <c r="K14" s="8">
        <f t="shared" si="13"/>
        <v>10</v>
      </c>
      <c r="L14" s="8">
        <f t="shared" si="13"/>
        <v>7</v>
      </c>
      <c r="M14" s="8">
        <f t="shared" si="13"/>
        <v>15</v>
      </c>
      <c r="N14" s="8">
        <f t="shared" si="13"/>
        <v>38</v>
      </c>
      <c r="O14" s="8">
        <f t="shared" si="13"/>
        <v>0</v>
      </c>
      <c r="P14" s="8">
        <f t="shared" si="13"/>
        <v>1</v>
      </c>
      <c r="Q14" s="8">
        <f t="shared" si="13"/>
        <v>9</v>
      </c>
      <c r="R14" s="8">
        <f t="shared" si="13"/>
        <v>5</v>
      </c>
      <c r="S14" s="8">
        <f t="shared" si="13"/>
        <v>54</v>
      </c>
      <c r="T14" s="6">
        <f t="shared" si="2"/>
        <v>202</v>
      </c>
    </row>
    <row r="15" spans="1:20" x14ac:dyDescent="0.3">
      <c r="A15" t="s">
        <v>24</v>
      </c>
      <c r="B15" s="8">
        <f>ROUND(B69/$T$69*$H$42,0)</f>
        <v>12</v>
      </c>
      <c r="C15" s="8">
        <f t="shared" ref="C15:S15" si="14">ROUND(C69/$T$69*$H$42,0)</f>
        <v>0</v>
      </c>
      <c r="D15" s="8">
        <f t="shared" si="14"/>
        <v>1</v>
      </c>
      <c r="E15" s="8">
        <f t="shared" si="14"/>
        <v>0</v>
      </c>
      <c r="F15" s="8">
        <f t="shared" si="14"/>
        <v>0</v>
      </c>
      <c r="G15" s="8">
        <f t="shared" si="14"/>
        <v>10</v>
      </c>
      <c r="H15" s="8">
        <f t="shared" si="14"/>
        <v>44</v>
      </c>
      <c r="I15" s="8">
        <f t="shared" si="14"/>
        <v>0</v>
      </c>
      <c r="J15" s="8">
        <f t="shared" si="14"/>
        <v>1</v>
      </c>
      <c r="K15" s="8">
        <f t="shared" si="14"/>
        <v>9</v>
      </c>
      <c r="L15" s="8">
        <f t="shared" si="14"/>
        <v>3</v>
      </c>
      <c r="M15" s="8">
        <f t="shared" si="14"/>
        <v>17</v>
      </c>
      <c r="N15" s="8">
        <f t="shared" si="14"/>
        <v>28</v>
      </c>
      <c r="O15" s="8">
        <f t="shared" si="14"/>
        <v>3</v>
      </c>
      <c r="P15" s="8">
        <f t="shared" si="14"/>
        <v>0</v>
      </c>
      <c r="Q15" s="8">
        <f t="shared" si="14"/>
        <v>7</v>
      </c>
      <c r="R15" s="8">
        <f t="shared" si="14"/>
        <v>2</v>
      </c>
      <c r="S15" s="8">
        <f t="shared" si="14"/>
        <v>61</v>
      </c>
      <c r="T15" s="6">
        <f t="shared" si="2"/>
        <v>198</v>
      </c>
    </row>
    <row r="16" spans="1:20" x14ac:dyDescent="0.3">
      <c r="A16" t="s">
        <v>25</v>
      </c>
      <c r="B16" s="8">
        <f>ROUND(B70/$T$70*$H$43,0)</f>
        <v>15</v>
      </c>
      <c r="C16" s="8">
        <f t="shared" ref="C16:S16" si="15">ROUND(C70/$T$70*$H$43,0)</f>
        <v>0</v>
      </c>
      <c r="D16" s="8">
        <f t="shared" si="15"/>
        <v>0</v>
      </c>
      <c r="E16" s="8">
        <f t="shared" si="15"/>
        <v>8</v>
      </c>
      <c r="F16" s="8">
        <f t="shared" si="15"/>
        <v>1</v>
      </c>
      <c r="G16" s="8">
        <f t="shared" si="15"/>
        <v>5</v>
      </c>
      <c r="H16" s="8">
        <f t="shared" si="15"/>
        <v>36</v>
      </c>
      <c r="I16" s="8">
        <f t="shared" si="15"/>
        <v>0</v>
      </c>
      <c r="J16" s="8">
        <f t="shared" si="15"/>
        <v>0</v>
      </c>
      <c r="K16" s="8">
        <f t="shared" si="15"/>
        <v>4</v>
      </c>
      <c r="L16" s="8">
        <f t="shared" si="15"/>
        <v>3</v>
      </c>
      <c r="M16" s="8">
        <f t="shared" si="15"/>
        <v>10</v>
      </c>
      <c r="N16" s="8">
        <f t="shared" si="15"/>
        <v>35</v>
      </c>
      <c r="O16" s="8">
        <f t="shared" si="15"/>
        <v>0</v>
      </c>
      <c r="P16" s="8">
        <f t="shared" si="15"/>
        <v>2</v>
      </c>
      <c r="Q16" s="8">
        <f t="shared" si="15"/>
        <v>5</v>
      </c>
      <c r="R16" s="8">
        <f t="shared" si="15"/>
        <v>2</v>
      </c>
      <c r="S16" s="8">
        <f t="shared" si="15"/>
        <v>55</v>
      </c>
      <c r="T16" s="6">
        <f t="shared" si="2"/>
        <v>181</v>
      </c>
    </row>
    <row r="17" spans="1:20" x14ac:dyDescent="0.3">
      <c r="A17" t="s">
        <v>26</v>
      </c>
      <c r="B17" s="8">
        <f>ROUND(B71/$T$71*$H$44,0)</f>
        <v>12</v>
      </c>
      <c r="C17" s="8">
        <f t="shared" ref="C17:S17" si="16">ROUND(C71/$T$71*$H$44,0)</f>
        <v>0</v>
      </c>
      <c r="D17" s="8">
        <f t="shared" si="16"/>
        <v>0</v>
      </c>
      <c r="E17" s="8">
        <f t="shared" si="16"/>
        <v>3</v>
      </c>
      <c r="F17" s="8">
        <f t="shared" si="16"/>
        <v>1</v>
      </c>
      <c r="G17" s="8">
        <f t="shared" si="16"/>
        <v>5</v>
      </c>
      <c r="H17" s="8">
        <f t="shared" si="16"/>
        <v>33</v>
      </c>
      <c r="I17" s="8">
        <f t="shared" si="16"/>
        <v>0</v>
      </c>
      <c r="J17" s="8">
        <f t="shared" si="16"/>
        <v>0</v>
      </c>
      <c r="K17" s="8">
        <f t="shared" si="16"/>
        <v>3</v>
      </c>
      <c r="L17" s="8">
        <f t="shared" si="16"/>
        <v>2</v>
      </c>
      <c r="M17" s="8">
        <f t="shared" si="16"/>
        <v>17</v>
      </c>
      <c r="N17" s="8">
        <f t="shared" si="16"/>
        <v>26</v>
      </c>
      <c r="O17" s="8">
        <f t="shared" si="16"/>
        <v>0</v>
      </c>
      <c r="P17" s="8">
        <f t="shared" si="16"/>
        <v>0</v>
      </c>
      <c r="Q17" s="8">
        <f t="shared" si="16"/>
        <v>10</v>
      </c>
      <c r="R17" s="8">
        <f t="shared" si="16"/>
        <v>4</v>
      </c>
      <c r="S17" s="8">
        <f t="shared" si="16"/>
        <v>28</v>
      </c>
      <c r="T17" s="6">
        <f t="shared" si="2"/>
        <v>144</v>
      </c>
    </row>
    <row r="18" spans="1:20" x14ac:dyDescent="0.3">
      <c r="A18" t="s">
        <v>27</v>
      </c>
      <c r="B18" s="8">
        <f>ROUND(B72/$T$72*$H$45,0)</f>
        <v>18</v>
      </c>
      <c r="C18" s="8">
        <f t="shared" ref="C18:S18" si="17">ROUND(C72/$T$72*$H$45,0)</f>
        <v>0</v>
      </c>
      <c r="D18" s="8">
        <f t="shared" si="17"/>
        <v>0</v>
      </c>
      <c r="E18" s="8">
        <f t="shared" si="17"/>
        <v>5</v>
      </c>
      <c r="F18" s="8">
        <f t="shared" si="17"/>
        <v>0</v>
      </c>
      <c r="G18" s="8">
        <f t="shared" si="17"/>
        <v>7</v>
      </c>
      <c r="H18" s="8">
        <f t="shared" si="17"/>
        <v>41</v>
      </c>
      <c r="I18" s="8">
        <f t="shared" si="17"/>
        <v>0</v>
      </c>
      <c r="J18" s="8">
        <f t="shared" si="17"/>
        <v>0</v>
      </c>
      <c r="K18" s="8">
        <f t="shared" si="17"/>
        <v>13</v>
      </c>
      <c r="L18" s="8">
        <f t="shared" si="17"/>
        <v>8</v>
      </c>
      <c r="M18" s="8">
        <f t="shared" si="17"/>
        <v>19</v>
      </c>
      <c r="N18" s="8">
        <f t="shared" si="17"/>
        <v>36</v>
      </c>
      <c r="O18" s="8">
        <f t="shared" si="17"/>
        <v>1</v>
      </c>
      <c r="P18" s="8">
        <f t="shared" si="17"/>
        <v>4</v>
      </c>
      <c r="Q18" s="8">
        <f t="shared" si="17"/>
        <v>5</v>
      </c>
      <c r="R18" s="8">
        <f t="shared" si="17"/>
        <v>5</v>
      </c>
      <c r="S18" s="8">
        <f t="shared" si="17"/>
        <v>39</v>
      </c>
      <c r="T18" s="6">
        <f t="shared" si="2"/>
        <v>201</v>
      </c>
    </row>
    <row r="19" spans="1:20" x14ac:dyDescent="0.3">
      <c r="A19" t="s">
        <v>28</v>
      </c>
      <c r="B19" s="8">
        <f>ROUND(B73/$T$73*$H$46,0)</f>
        <v>11</v>
      </c>
      <c r="C19" s="8">
        <f t="shared" ref="C19:S19" si="18">ROUND(C73/$T$73*$H$46,0)</f>
        <v>1</v>
      </c>
      <c r="D19" s="8">
        <f t="shared" si="18"/>
        <v>0</v>
      </c>
      <c r="E19" s="8">
        <f t="shared" si="18"/>
        <v>4</v>
      </c>
      <c r="F19" s="8">
        <f t="shared" si="18"/>
        <v>0</v>
      </c>
      <c r="G19" s="8">
        <f t="shared" si="18"/>
        <v>4</v>
      </c>
      <c r="H19" s="8">
        <f t="shared" si="18"/>
        <v>54</v>
      </c>
      <c r="I19" s="8">
        <f t="shared" si="18"/>
        <v>0</v>
      </c>
      <c r="J19" s="8">
        <f t="shared" si="18"/>
        <v>1</v>
      </c>
      <c r="K19" s="8">
        <f t="shared" si="18"/>
        <v>7</v>
      </c>
      <c r="L19" s="8">
        <f t="shared" si="18"/>
        <v>3</v>
      </c>
      <c r="M19" s="8">
        <f t="shared" si="18"/>
        <v>11</v>
      </c>
      <c r="N19" s="8">
        <f t="shared" si="18"/>
        <v>58</v>
      </c>
      <c r="O19" s="8">
        <f t="shared" si="18"/>
        <v>0</v>
      </c>
      <c r="P19" s="8">
        <f t="shared" si="18"/>
        <v>0</v>
      </c>
      <c r="Q19" s="8">
        <f t="shared" si="18"/>
        <v>6</v>
      </c>
      <c r="R19" s="8">
        <f t="shared" si="18"/>
        <v>7</v>
      </c>
      <c r="S19" s="8">
        <f t="shared" si="18"/>
        <v>27</v>
      </c>
      <c r="T19" s="6">
        <f t="shared" si="2"/>
        <v>194</v>
      </c>
    </row>
    <row r="20" spans="1:20" x14ac:dyDescent="0.3">
      <c r="A20" t="s">
        <v>29</v>
      </c>
      <c r="B20" s="8">
        <f>ROUND(B74/$T$74*$H$47,0)</f>
        <v>18</v>
      </c>
      <c r="C20" s="8">
        <f t="shared" ref="C20:S20" si="19">ROUND(C74/$T$74*$H$47,0)</f>
        <v>0</v>
      </c>
      <c r="D20" s="8">
        <f t="shared" si="19"/>
        <v>2</v>
      </c>
      <c r="E20" s="8">
        <f t="shared" si="19"/>
        <v>4</v>
      </c>
      <c r="F20" s="8">
        <f t="shared" si="19"/>
        <v>0</v>
      </c>
      <c r="G20" s="8">
        <f t="shared" si="19"/>
        <v>6</v>
      </c>
      <c r="H20" s="8">
        <f t="shared" si="19"/>
        <v>36</v>
      </c>
      <c r="I20" s="8">
        <f t="shared" si="19"/>
        <v>1</v>
      </c>
      <c r="J20" s="8">
        <f t="shared" si="19"/>
        <v>1</v>
      </c>
      <c r="K20" s="8">
        <f t="shared" si="19"/>
        <v>6</v>
      </c>
      <c r="L20" s="8">
        <f t="shared" si="19"/>
        <v>4</v>
      </c>
      <c r="M20" s="8">
        <f t="shared" si="19"/>
        <v>14</v>
      </c>
      <c r="N20" s="8">
        <f t="shared" si="19"/>
        <v>39</v>
      </c>
      <c r="O20" s="8">
        <f t="shared" si="19"/>
        <v>0</v>
      </c>
      <c r="P20" s="8">
        <f t="shared" si="19"/>
        <v>0</v>
      </c>
      <c r="Q20" s="8">
        <f t="shared" si="19"/>
        <v>4</v>
      </c>
      <c r="R20" s="8">
        <f t="shared" si="19"/>
        <v>2</v>
      </c>
      <c r="S20" s="8">
        <f t="shared" si="19"/>
        <v>29</v>
      </c>
      <c r="T20" s="6">
        <f t="shared" si="2"/>
        <v>166</v>
      </c>
    </row>
    <row r="21" spans="1:20" x14ac:dyDescent="0.3">
      <c r="A21" t="s">
        <v>30</v>
      </c>
      <c r="B21" s="8">
        <f>ROUND(B75/$T$75*$H$48,0)</f>
        <v>25</v>
      </c>
      <c r="C21" s="8">
        <f t="shared" ref="C21:S21" si="20">ROUND(C75/$T$75*$H$48,0)</f>
        <v>0</v>
      </c>
      <c r="D21" s="8">
        <f t="shared" si="20"/>
        <v>0</v>
      </c>
      <c r="E21" s="8">
        <f t="shared" si="20"/>
        <v>3</v>
      </c>
      <c r="F21" s="8">
        <f t="shared" si="20"/>
        <v>0</v>
      </c>
      <c r="G21" s="8">
        <f t="shared" si="20"/>
        <v>0</v>
      </c>
      <c r="H21" s="8">
        <f t="shared" si="20"/>
        <v>44</v>
      </c>
      <c r="I21" s="8">
        <f t="shared" si="20"/>
        <v>0</v>
      </c>
      <c r="J21" s="8">
        <f t="shared" si="20"/>
        <v>0</v>
      </c>
      <c r="K21" s="8">
        <f t="shared" si="20"/>
        <v>6</v>
      </c>
      <c r="L21" s="8">
        <f t="shared" si="20"/>
        <v>4</v>
      </c>
      <c r="M21" s="8">
        <f t="shared" si="20"/>
        <v>10</v>
      </c>
      <c r="N21" s="8">
        <f t="shared" si="20"/>
        <v>46</v>
      </c>
      <c r="O21" s="8">
        <f t="shared" si="20"/>
        <v>1</v>
      </c>
      <c r="P21" s="8">
        <f t="shared" si="20"/>
        <v>0</v>
      </c>
      <c r="Q21" s="8">
        <f t="shared" si="20"/>
        <v>7</v>
      </c>
      <c r="R21" s="8">
        <f t="shared" si="20"/>
        <v>4</v>
      </c>
      <c r="S21" s="8">
        <f t="shared" si="20"/>
        <v>12</v>
      </c>
      <c r="T21" s="6">
        <f t="shared" si="2"/>
        <v>162</v>
      </c>
    </row>
    <row r="22" spans="1:20" x14ac:dyDescent="0.3">
      <c r="A22" t="s">
        <v>31</v>
      </c>
      <c r="B22" s="8">
        <f>ROUND(B76/$T$76*$H$49,0)</f>
        <v>18</v>
      </c>
      <c r="C22" s="8">
        <f t="shared" ref="C22:S22" si="21">ROUND(C76/$T$76*$H$49,0)</f>
        <v>0</v>
      </c>
      <c r="D22" s="8">
        <f t="shared" si="21"/>
        <v>0</v>
      </c>
      <c r="E22" s="8">
        <f t="shared" si="21"/>
        <v>4</v>
      </c>
      <c r="F22" s="8">
        <f t="shared" si="21"/>
        <v>2</v>
      </c>
      <c r="G22" s="8">
        <f t="shared" si="21"/>
        <v>2</v>
      </c>
      <c r="H22" s="8">
        <f t="shared" si="21"/>
        <v>47</v>
      </c>
      <c r="I22" s="8">
        <f t="shared" si="21"/>
        <v>0</v>
      </c>
      <c r="J22" s="8">
        <f t="shared" si="21"/>
        <v>0</v>
      </c>
      <c r="K22" s="8">
        <f t="shared" si="21"/>
        <v>6</v>
      </c>
      <c r="L22" s="8">
        <f t="shared" si="21"/>
        <v>1</v>
      </c>
      <c r="M22" s="8">
        <f t="shared" si="21"/>
        <v>14</v>
      </c>
      <c r="N22" s="8">
        <f t="shared" si="21"/>
        <v>43</v>
      </c>
      <c r="O22" s="8">
        <f t="shared" si="21"/>
        <v>0</v>
      </c>
      <c r="P22" s="8">
        <f t="shared" si="21"/>
        <v>2</v>
      </c>
      <c r="Q22" s="8">
        <f t="shared" si="21"/>
        <v>3</v>
      </c>
      <c r="R22" s="8">
        <f t="shared" si="21"/>
        <v>6</v>
      </c>
      <c r="S22" s="8">
        <f t="shared" si="21"/>
        <v>16</v>
      </c>
      <c r="T22" s="6">
        <f t="shared" si="2"/>
        <v>164</v>
      </c>
    </row>
    <row r="23" spans="1:20" x14ac:dyDescent="0.3">
      <c r="A23" t="s">
        <v>32</v>
      </c>
      <c r="B23" s="8">
        <f>ROUND(B77/$T$77*$H$50,0)</f>
        <v>12</v>
      </c>
      <c r="C23" s="8">
        <f t="shared" ref="C23:S23" si="22">ROUND(C77/$T$77*$H$50,0)</f>
        <v>0</v>
      </c>
      <c r="D23" s="8">
        <f t="shared" si="22"/>
        <v>0</v>
      </c>
      <c r="E23" s="8">
        <f t="shared" si="22"/>
        <v>0</v>
      </c>
      <c r="F23" s="8">
        <f t="shared" si="22"/>
        <v>2</v>
      </c>
      <c r="G23" s="8">
        <f t="shared" si="22"/>
        <v>4</v>
      </c>
      <c r="H23" s="8">
        <f t="shared" si="22"/>
        <v>35</v>
      </c>
      <c r="I23" s="8">
        <f t="shared" si="22"/>
        <v>0</v>
      </c>
      <c r="J23" s="8">
        <f t="shared" si="22"/>
        <v>0</v>
      </c>
      <c r="K23" s="8">
        <f t="shared" si="22"/>
        <v>6</v>
      </c>
      <c r="L23" s="8">
        <f t="shared" si="22"/>
        <v>4</v>
      </c>
      <c r="M23" s="8">
        <f t="shared" si="22"/>
        <v>10</v>
      </c>
      <c r="N23" s="8">
        <f t="shared" si="22"/>
        <v>29</v>
      </c>
      <c r="O23" s="8">
        <f t="shared" si="22"/>
        <v>0</v>
      </c>
      <c r="P23" s="8">
        <f t="shared" si="22"/>
        <v>0</v>
      </c>
      <c r="Q23" s="8">
        <f t="shared" si="22"/>
        <v>2</v>
      </c>
      <c r="R23" s="8">
        <f t="shared" si="22"/>
        <v>2</v>
      </c>
      <c r="S23" s="8">
        <f t="shared" si="22"/>
        <v>21</v>
      </c>
      <c r="T23" s="6">
        <f t="shared" si="2"/>
        <v>127</v>
      </c>
    </row>
    <row r="24" spans="1:20" x14ac:dyDescent="0.3">
      <c r="A24" t="s">
        <v>33</v>
      </c>
      <c r="B24" s="8">
        <f>ROUND(B78/$T$78*$H$51,0)</f>
        <v>17</v>
      </c>
      <c r="C24" s="8">
        <f t="shared" ref="C24:S24" si="23">ROUND(C78/$T$78*$H$51,0)</f>
        <v>0</v>
      </c>
      <c r="D24" s="8">
        <f t="shared" si="23"/>
        <v>0</v>
      </c>
      <c r="E24" s="8">
        <f t="shared" si="23"/>
        <v>4</v>
      </c>
      <c r="F24" s="8">
        <f t="shared" si="23"/>
        <v>0</v>
      </c>
      <c r="G24" s="8">
        <f t="shared" si="23"/>
        <v>2</v>
      </c>
      <c r="H24" s="8">
        <f t="shared" si="23"/>
        <v>30</v>
      </c>
      <c r="I24" s="8">
        <f t="shared" si="23"/>
        <v>0</v>
      </c>
      <c r="J24" s="8">
        <f t="shared" si="23"/>
        <v>0</v>
      </c>
      <c r="K24" s="8">
        <f t="shared" si="23"/>
        <v>6</v>
      </c>
      <c r="L24" s="8">
        <f t="shared" si="23"/>
        <v>4</v>
      </c>
      <c r="M24" s="8">
        <f t="shared" si="23"/>
        <v>9</v>
      </c>
      <c r="N24" s="8">
        <f t="shared" si="23"/>
        <v>30</v>
      </c>
      <c r="O24" s="8">
        <f t="shared" si="23"/>
        <v>0</v>
      </c>
      <c r="P24" s="8">
        <f t="shared" si="23"/>
        <v>0</v>
      </c>
      <c r="Q24" s="8">
        <f t="shared" si="23"/>
        <v>2</v>
      </c>
      <c r="R24" s="8">
        <f t="shared" si="23"/>
        <v>3</v>
      </c>
      <c r="S24" s="8">
        <f t="shared" si="23"/>
        <v>17</v>
      </c>
      <c r="T24" s="6">
        <f t="shared" si="2"/>
        <v>124</v>
      </c>
    </row>
    <row r="25" spans="1:20" x14ac:dyDescent="0.3">
      <c r="A25" t="s">
        <v>34</v>
      </c>
      <c r="B25" s="8">
        <f>ROUND(B79/$T$79*$H$52,0)</f>
        <v>17</v>
      </c>
      <c r="C25" s="8">
        <f t="shared" ref="C25:S25" si="24">ROUND(C79/$T$79*$H$52,0)</f>
        <v>0</v>
      </c>
      <c r="D25" s="8">
        <f t="shared" si="24"/>
        <v>1</v>
      </c>
      <c r="E25" s="8">
        <f t="shared" si="24"/>
        <v>0</v>
      </c>
      <c r="F25" s="8">
        <f t="shared" si="24"/>
        <v>0</v>
      </c>
      <c r="G25" s="8">
        <f t="shared" si="24"/>
        <v>1</v>
      </c>
      <c r="H25" s="8">
        <f t="shared" si="24"/>
        <v>28</v>
      </c>
      <c r="I25" s="8">
        <f t="shared" si="24"/>
        <v>0</v>
      </c>
      <c r="J25" s="8">
        <f t="shared" si="24"/>
        <v>1</v>
      </c>
      <c r="K25" s="8">
        <f t="shared" si="24"/>
        <v>4</v>
      </c>
      <c r="L25" s="8">
        <f t="shared" si="24"/>
        <v>2</v>
      </c>
      <c r="M25" s="8">
        <f t="shared" si="24"/>
        <v>11</v>
      </c>
      <c r="N25" s="8">
        <f t="shared" si="24"/>
        <v>29</v>
      </c>
      <c r="O25" s="8">
        <f t="shared" si="24"/>
        <v>0</v>
      </c>
      <c r="P25" s="8">
        <f t="shared" si="24"/>
        <v>2</v>
      </c>
      <c r="Q25" s="8">
        <f t="shared" si="24"/>
        <v>1</v>
      </c>
      <c r="R25" s="8">
        <f t="shared" si="24"/>
        <v>5</v>
      </c>
      <c r="S25" s="8">
        <f t="shared" si="24"/>
        <v>22</v>
      </c>
      <c r="T25" s="6">
        <f t="shared" si="2"/>
        <v>124</v>
      </c>
    </row>
    <row r="27" spans="1:20" x14ac:dyDescent="0.3">
      <c r="B27" s="12" t="s">
        <v>10</v>
      </c>
      <c r="C27" s="12"/>
      <c r="D27" s="12"/>
      <c r="E27" s="12"/>
      <c r="F27" s="12"/>
      <c r="G27" s="12"/>
      <c r="H27" s="12"/>
    </row>
    <row r="28" spans="1:20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20" x14ac:dyDescent="0.3">
      <c r="B29">
        <v>220</v>
      </c>
      <c r="C29">
        <v>3</v>
      </c>
      <c r="D29">
        <v>6</v>
      </c>
      <c r="E29">
        <v>34</v>
      </c>
      <c r="F29">
        <v>58</v>
      </c>
      <c r="G29">
        <v>35</v>
      </c>
      <c r="H29">
        <f>SUM(B29:G29)</f>
        <v>356</v>
      </c>
    </row>
    <row r="30" spans="1:20" x14ac:dyDescent="0.3">
      <c r="B30">
        <v>249</v>
      </c>
      <c r="C30">
        <v>2</v>
      </c>
      <c r="D30">
        <v>5</v>
      </c>
      <c r="E30">
        <v>36</v>
      </c>
      <c r="F30">
        <v>46</v>
      </c>
      <c r="G30">
        <v>36</v>
      </c>
      <c r="H30">
        <f t="shared" ref="H30:H52" si="25">SUM(B30:G30)</f>
        <v>374</v>
      </c>
    </row>
    <row r="31" spans="1:20" x14ac:dyDescent="0.3">
      <c r="B31">
        <v>290</v>
      </c>
      <c r="C31">
        <v>0</v>
      </c>
      <c r="D31">
        <v>1</v>
      </c>
      <c r="E31">
        <v>39</v>
      </c>
      <c r="F31">
        <v>39</v>
      </c>
      <c r="G31">
        <v>48</v>
      </c>
      <c r="H31">
        <f t="shared" si="25"/>
        <v>417</v>
      </c>
    </row>
    <row r="32" spans="1:20" x14ac:dyDescent="0.3">
      <c r="B32">
        <v>255</v>
      </c>
      <c r="C32">
        <v>1</v>
      </c>
      <c r="D32">
        <v>4</v>
      </c>
      <c r="E32">
        <v>49</v>
      </c>
      <c r="F32">
        <v>44</v>
      </c>
      <c r="G32">
        <v>53</v>
      </c>
      <c r="H32">
        <f t="shared" si="25"/>
        <v>406</v>
      </c>
    </row>
    <row r="33" spans="2:8" x14ac:dyDescent="0.3">
      <c r="B33">
        <v>255</v>
      </c>
      <c r="C33">
        <v>2</v>
      </c>
      <c r="D33">
        <v>5</v>
      </c>
      <c r="E33">
        <v>31</v>
      </c>
      <c r="F33">
        <v>37</v>
      </c>
      <c r="G33">
        <v>47</v>
      </c>
      <c r="H33">
        <f t="shared" si="25"/>
        <v>377</v>
      </c>
    </row>
    <row r="34" spans="2:8" x14ac:dyDescent="0.3">
      <c r="B34">
        <v>300</v>
      </c>
      <c r="C34">
        <v>1</v>
      </c>
      <c r="D34">
        <v>3</v>
      </c>
      <c r="E34">
        <v>28</v>
      </c>
      <c r="F34">
        <v>35</v>
      </c>
      <c r="G34">
        <v>63</v>
      </c>
      <c r="H34">
        <f t="shared" si="25"/>
        <v>430</v>
      </c>
    </row>
    <row r="35" spans="2:8" x14ac:dyDescent="0.3">
      <c r="B35">
        <v>247</v>
      </c>
      <c r="C35">
        <v>4</v>
      </c>
      <c r="D35">
        <v>1</v>
      </c>
      <c r="E35">
        <v>34</v>
      </c>
      <c r="F35">
        <v>26</v>
      </c>
      <c r="G35">
        <v>67</v>
      </c>
      <c r="H35">
        <f t="shared" si="25"/>
        <v>379</v>
      </c>
    </row>
    <row r="36" spans="2:8" x14ac:dyDescent="0.3">
      <c r="B36">
        <v>267</v>
      </c>
      <c r="C36">
        <v>3</v>
      </c>
      <c r="D36">
        <v>17</v>
      </c>
      <c r="E36">
        <v>26</v>
      </c>
      <c r="F36">
        <v>38</v>
      </c>
      <c r="G36">
        <v>48</v>
      </c>
      <c r="H36">
        <f t="shared" si="25"/>
        <v>399</v>
      </c>
    </row>
    <row r="37" spans="2:8" x14ac:dyDescent="0.3">
      <c r="B37">
        <v>209</v>
      </c>
      <c r="C37">
        <v>1</v>
      </c>
      <c r="D37">
        <v>13</v>
      </c>
      <c r="E37">
        <v>34</v>
      </c>
      <c r="F37">
        <v>33</v>
      </c>
      <c r="G37">
        <v>53</v>
      </c>
      <c r="H37">
        <f t="shared" si="25"/>
        <v>343</v>
      </c>
    </row>
    <row r="38" spans="2:8" x14ac:dyDescent="0.3">
      <c r="B38">
        <v>212</v>
      </c>
      <c r="C38">
        <v>1</v>
      </c>
      <c r="D38">
        <v>4</v>
      </c>
      <c r="E38">
        <v>25</v>
      </c>
      <c r="F38">
        <v>53</v>
      </c>
      <c r="G38">
        <v>69</v>
      </c>
      <c r="H38">
        <f t="shared" si="25"/>
        <v>364</v>
      </c>
    </row>
    <row r="39" spans="2:8" x14ac:dyDescent="0.3">
      <c r="B39">
        <v>175</v>
      </c>
      <c r="C39">
        <v>1</v>
      </c>
      <c r="D39">
        <v>2</v>
      </c>
      <c r="E39">
        <v>29</v>
      </c>
      <c r="F39">
        <v>48</v>
      </c>
      <c r="G39">
        <v>67</v>
      </c>
      <c r="H39">
        <f t="shared" si="25"/>
        <v>322</v>
      </c>
    </row>
    <row r="40" spans="2:8" x14ac:dyDescent="0.3">
      <c r="B40">
        <v>135</v>
      </c>
      <c r="C40">
        <v>1</v>
      </c>
      <c r="D40">
        <v>4</v>
      </c>
      <c r="E40">
        <v>31</v>
      </c>
      <c r="F40">
        <v>71</v>
      </c>
      <c r="G40">
        <v>88</v>
      </c>
      <c r="H40">
        <f t="shared" si="25"/>
        <v>330</v>
      </c>
    </row>
    <row r="41" spans="2:8" x14ac:dyDescent="0.3">
      <c r="B41">
        <v>89</v>
      </c>
      <c r="C41">
        <v>2</v>
      </c>
      <c r="D41">
        <v>3</v>
      </c>
      <c r="E41">
        <v>18</v>
      </c>
      <c r="F41">
        <v>27</v>
      </c>
      <c r="G41">
        <v>64</v>
      </c>
      <c r="H41">
        <f t="shared" si="25"/>
        <v>203</v>
      </c>
    </row>
    <row r="42" spans="2:8" x14ac:dyDescent="0.3">
      <c r="B42">
        <v>89</v>
      </c>
      <c r="C42">
        <v>1</v>
      </c>
      <c r="D42">
        <v>2</v>
      </c>
      <c r="E42">
        <v>20</v>
      </c>
      <c r="F42">
        <v>17</v>
      </c>
      <c r="G42">
        <v>70</v>
      </c>
      <c r="H42">
        <f t="shared" si="25"/>
        <v>199</v>
      </c>
    </row>
    <row r="43" spans="2:8" x14ac:dyDescent="0.3">
      <c r="B43">
        <v>97</v>
      </c>
      <c r="C43">
        <v>0</v>
      </c>
      <c r="D43">
        <v>1</v>
      </c>
      <c r="E43">
        <v>13</v>
      </c>
      <c r="F43">
        <v>20</v>
      </c>
      <c r="G43">
        <v>52</v>
      </c>
      <c r="H43">
        <f t="shared" si="25"/>
        <v>183</v>
      </c>
    </row>
    <row r="44" spans="2:8" x14ac:dyDescent="0.3">
      <c r="B44">
        <v>71</v>
      </c>
      <c r="C44">
        <v>0</v>
      </c>
      <c r="D44">
        <v>0</v>
      </c>
      <c r="E44">
        <v>20</v>
      </c>
      <c r="F44">
        <v>20</v>
      </c>
      <c r="G44">
        <v>32</v>
      </c>
      <c r="H44">
        <f t="shared" si="25"/>
        <v>143</v>
      </c>
    </row>
    <row r="45" spans="2:8" x14ac:dyDescent="0.3">
      <c r="B45">
        <v>102</v>
      </c>
      <c r="C45">
        <v>1</v>
      </c>
      <c r="D45">
        <v>3</v>
      </c>
      <c r="E45">
        <v>21</v>
      </c>
      <c r="F45">
        <v>26</v>
      </c>
      <c r="G45">
        <v>47</v>
      </c>
      <c r="H45">
        <f t="shared" si="25"/>
        <v>200</v>
      </c>
    </row>
    <row r="46" spans="2:8" x14ac:dyDescent="0.3">
      <c r="B46">
        <v>127</v>
      </c>
      <c r="C46">
        <v>1</v>
      </c>
      <c r="D46">
        <v>1</v>
      </c>
      <c r="E46">
        <v>17</v>
      </c>
      <c r="F46">
        <v>19</v>
      </c>
      <c r="G46">
        <v>28</v>
      </c>
      <c r="H46">
        <f t="shared" si="25"/>
        <v>193</v>
      </c>
    </row>
    <row r="47" spans="2:8" x14ac:dyDescent="0.3">
      <c r="B47">
        <v>97</v>
      </c>
      <c r="C47">
        <v>1</v>
      </c>
      <c r="D47">
        <v>3</v>
      </c>
      <c r="E47">
        <v>17</v>
      </c>
      <c r="F47">
        <v>15</v>
      </c>
      <c r="G47">
        <v>34</v>
      </c>
      <c r="H47">
        <f t="shared" si="25"/>
        <v>167</v>
      </c>
    </row>
    <row r="48" spans="2:8" x14ac:dyDescent="0.3">
      <c r="B48">
        <v>118</v>
      </c>
      <c r="C48">
        <v>1</v>
      </c>
      <c r="D48">
        <v>1</v>
      </c>
      <c r="E48">
        <v>17</v>
      </c>
      <c r="F48">
        <v>12</v>
      </c>
      <c r="G48">
        <v>15</v>
      </c>
      <c r="H48">
        <f t="shared" si="25"/>
        <v>164</v>
      </c>
    </row>
    <row r="49" spans="2:20" x14ac:dyDescent="0.3">
      <c r="B49">
        <v>105</v>
      </c>
      <c r="C49">
        <v>0</v>
      </c>
      <c r="D49">
        <v>1</v>
      </c>
      <c r="E49">
        <v>15</v>
      </c>
      <c r="F49">
        <v>16</v>
      </c>
      <c r="G49">
        <v>26</v>
      </c>
      <c r="H49">
        <f t="shared" si="25"/>
        <v>163</v>
      </c>
    </row>
    <row r="50" spans="2:20" x14ac:dyDescent="0.3">
      <c r="B50">
        <v>79</v>
      </c>
      <c r="C50">
        <v>0</v>
      </c>
      <c r="D50">
        <v>0</v>
      </c>
      <c r="E50">
        <v>9</v>
      </c>
      <c r="F50">
        <v>19</v>
      </c>
      <c r="G50">
        <v>22</v>
      </c>
      <c r="H50">
        <f t="shared" si="25"/>
        <v>129</v>
      </c>
    </row>
    <row r="51" spans="2:20" x14ac:dyDescent="0.3">
      <c r="B51">
        <v>79</v>
      </c>
      <c r="C51">
        <v>0</v>
      </c>
      <c r="D51">
        <v>0</v>
      </c>
      <c r="E51">
        <v>9</v>
      </c>
      <c r="F51">
        <v>18</v>
      </c>
      <c r="G51">
        <v>19</v>
      </c>
      <c r="H51">
        <f t="shared" si="25"/>
        <v>125</v>
      </c>
    </row>
    <row r="52" spans="2:20" x14ac:dyDescent="0.3">
      <c r="B52">
        <v>76</v>
      </c>
      <c r="C52">
        <v>0</v>
      </c>
      <c r="D52">
        <v>4</v>
      </c>
      <c r="E52">
        <v>6</v>
      </c>
      <c r="F52">
        <v>12</v>
      </c>
      <c r="G52">
        <v>25</v>
      </c>
      <c r="H52">
        <f t="shared" si="25"/>
        <v>123</v>
      </c>
    </row>
    <row r="54" spans="2:20" x14ac:dyDescent="0.3">
      <c r="B54" s="9" t="s">
        <v>7</v>
      </c>
      <c r="C54" s="10"/>
      <c r="D54" s="10"/>
      <c r="E54" s="10"/>
      <c r="F54" s="10"/>
      <c r="G54" s="11"/>
      <c r="H54" s="9" t="s">
        <v>8</v>
      </c>
      <c r="I54" s="10"/>
      <c r="J54" s="10"/>
      <c r="K54" s="10"/>
      <c r="L54" s="10"/>
      <c r="M54" s="11"/>
      <c r="N54" s="9" t="s">
        <v>9</v>
      </c>
      <c r="O54" s="10"/>
      <c r="P54" s="10"/>
      <c r="Q54" s="10"/>
      <c r="R54" s="10"/>
      <c r="S54" s="11"/>
    </row>
    <row r="55" spans="2:20" x14ac:dyDescent="0.3">
      <c r="B55" s="1" t="s">
        <v>0</v>
      </c>
      <c r="C55" t="s">
        <v>1</v>
      </c>
      <c r="D55" t="s">
        <v>2</v>
      </c>
      <c r="E55" t="s">
        <v>3</v>
      </c>
      <c r="F55" t="s">
        <v>4</v>
      </c>
      <c r="G55" s="2" t="s">
        <v>5</v>
      </c>
      <c r="H55" s="1" t="s">
        <v>0</v>
      </c>
      <c r="I55" t="s">
        <v>1</v>
      </c>
      <c r="J55" t="s">
        <v>2</v>
      </c>
      <c r="K55" t="s">
        <v>3</v>
      </c>
      <c r="L55" t="s">
        <v>4</v>
      </c>
      <c r="M55" s="2" t="s">
        <v>5</v>
      </c>
      <c r="N55" s="1" t="s">
        <v>0</v>
      </c>
      <c r="O55" t="s">
        <v>1</v>
      </c>
      <c r="P55" t="s">
        <v>2</v>
      </c>
      <c r="Q55" t="s">
        <v>3</v>
      </c>
      <c r="R55" t="s">
        <v>4</v>
      </c>
      <c r="S55" s="2" t="s">
        <v>5</v>
      </c>
      <c r="T55" t="s">
        <v>6</v>
      </c>
    </row>
    <row r="56" spans="2:20" x14ac:dyDescent="0.3">
      <c r="B56" s="1">
        <v>39</v>
      </c>
      <c r="C56">
        <v>0</v>
      </c>
      <c r="D56">
        <v>1</v>
      </c>
      <c r="E56">
        <v>8</v>
      </c>
      <c r="F56">
        <v>3</v>
      </c>
      <c r="G56" s="2">
        <v>12</v>
      </c>
      <c r="H56" s="1">
        <v>58</v>
      </c>
      <c r="I56">
        <v>1</v>
      </c>
      <c r="J56">
        <v>1</v>
      </c>
      <c r="K56">
        <v>8</v>
      </c>
      <c r="L56">
        <v>9</v>
      </c>
      <c r="M56" s="2">
        <v>24</v>
      </c>
      <c r="N56" s="1">
        <v>111</v>
      </c>
      <c r="O56">
        <v>1</v>
      </c>
      <c r="P56">
        <v>5</v>
      </c>
      <c r="Q56">
        <v>12</v>
      </c>
      <c r="R56">
        <v>10</v>
      </c>
      <c r="S56" s="2">
        <v>37</v>
      </c>
      <c r="T56">
        <f>SUM(B56:S56)</f>
        <v>340</v>
      </c>
    </row>
    <row r="57" spans="2:20" x14ac:dyDescent="0.3">
      <c r="B57" s="1">
        <v>40</v>
      </c>
      <c r="C57">
        <v>0</v>
      </c>
      <c r="D57">
        <v>0</v>
      </c>
      <c r="E57">
        <v>10</v>
      </c>
      <c r="F57">
        <v>4</v>
      </c>
      <c r="G57" s="2">
        <v>6</v>
      </c>
      <c r="H57" s="1">
        <v>51</v>
      </c>
      <c r="I57">
        <v>0</v>
      </c>
      <c r="J57">
        <v>0</v>
      </c>
      <c r="K57">
        <v>3</v>
      </c>
      <c r="L57">
        <v>3</v>
      </c>
      <c r="M57" s="2">
        <v>20</v>
      </c>
      <c r="N57" s="1">
        <v>147</v>
      </c>
      <c r="O57">
        <v>2</v>
      </c>
      <c r="P57">
        <v>5</v>
      </c>
      <c r="Q57">
        <v>15</v>
      </c>
      <c r="R57">
        <v>13</v>
      </c>
      <c r="S57" s="2">
        <v>40</v>
      </c>
      <c r="T57">
        <f t="shared" ref="T57:T79" si="26">SUM(B57:S57)</f>
        <v>359</v>
      </c>
    </row>
    <row r="58" spans="2:20" x14ac:dyDescent="0.3">
      <c r="B58" s="1">
        <v>37</v>
      </c>
      <c r="C58">
        <v>0</v>
      </c>
      <c r="D58">
        <v>0</v>
      </c>
      <c r="E58">
        <v>14</v>
      </c>
      <c r="F58">
        <v>4</v>
      </c>
      <c r="G58" s="2">
        <v>10</v>
      </c>
      <c r="H58" s="1">
        <v>64</v>
      </c>
      <c r="I58">
        <v>0</v>
      </c>
      <c r="J58">
        <v>1</v>
      </c>
      <c r="K58">
        <v>7</v>
      </c>
      <c r="L58">
        <v>9</v>
      </c>
      <c r="M58" s="2">
        <v>28</v>
      </c>
      <c r="N58" s="1">
        <v>208</v>
      </c>
      <c r="O58">
        <v>0</v>
      </c>
      <c r="P58">
        <v>1</v>
      </c>
      <c r="Q58">
        <v>12</v>
      </c>
      <c r="R58">
        <v>16</v>
      </c>
      <c r="S58" s="2">
        <v>31</v>
      </c>
      <c r="T58">
        <f t="shared" si="26"/>
        <v>442</v>
      </c>
    </row>
    <row r="59" spans="2:20" x14ac:dyDescent="0.3">
      <c r="B59" s="1">
        <v>22</v>
      </c>
      <c r="C59">
        <v>1</v>
      </c>
      <c r="D59">
        <v>2</v>
      </c>
      <c r="E59">
        <v>12</v>
      </c>
      <c r="F59">
        <v>2</v>
      </c>
      <c r="G59" s="2">
        <v>12</v>
      </c>
      <c r="H59" s="1">
        <v>54</v>
      </c>
      <c r="I59">
        <v>0</v>
      </c>
      <c r="J59">
        <v>0</v>
      </c>
      <c r="K59">
        <v>11</v>
      </c>
      <c r="L59">
        <v>8</v>
      </c>
      <c r="M59" s="2">
        <v>25</v>
      </c>
      <c r="N59" s="1">
        <v>147</v>
      </c>
      <c r="O59">
        <v>0</v>
      </c>
      <c r="P59">
        <v>2</v>
      </c>
      <c r="Q59">
        <v>18</v>
      </c>
      <c r="R59">
        <v>10</v>
      </c>
      <c r="S59" s="2">
        <v>38</v>
      </c>
      <c r="T59">
        <f t="shared" si="26"/>
        <v>364</v>
      </c>
    </row>
    <row r="60" spans="2:20" x14ac:dyDescent="0.3">
      <c r="B60" s="1">
        <v>31</v>
      </c>
      <c r="C60">
        <v>0</v>
      </c>
      <c r="D60">
        <v>0</v>
      </c>
      <c r="E60">
        <v>8</v>
      </c>
      <c r="F60">
        <v>1</v>
      </c>
      <c r="G60" s="2">
        <v>12</v>
      </c>
      <c r="H60" s="1">
        <v>53</v>
      </c>
      <c r="I60">
        <v>0</v>
      </c>
      <c r="J60">
        <v>1</v>
      </c>
      <c r="K60">
        <v>9</v>
      </c>
      <c r="L60">
        <v>3</v>
      </c>
      <c r="M60" s="2">
        <v>18</v>
      </c>
      <c r="N60" s="1">
        <v>194</v>
      </c>
      <c r="O60">
        <v>2</v>
      </c>
      <c r="P60">
        <v>4</v>
      </c>
      <c r="Q60">
        <v>13</v>
      </c>
      <c r="R60">
        <v>4</v>
      </c>
      <c r="S60" s="2">
        <v>57</v>
      </c>
      <c r="T60">
        <f t="shared" si="26"/>
        <v>410</v>
      </c>
    </row>
    <row r="61" spans="2:20" x14ac:dyDescent="0.3">
      <c r="B61" s="1">
        <v>24</v>
      </c>
      <c r="C61">
        <v>0</v>
      </c>
      <c r="D61">
        <v>0</v>
      </c>
      <c r="E61">
        <v>5</v>
      </c>
      <c r="F61">
        <v>3</v>
      </c>
      <c r="G61" s="2">
        <v>9</v>
      </c>
      <c r="H61" s="1">
        <v>71</v>
      </c>
      <c r="I61">
        <v>0</v>
      </c>
      <c r="J61">
        <v>0</v>
      </c>
      <c r="K61">
        <v>5</v>
      </c>
      <c r="L61">
        <v>7</v>
      </c>
      <c r="M61" s="2">
        <v>22</v>
      </c>
      <c r="N61" s="1">
        <v>188</v>
      </c>
      <c r="O61">
        <v>1</v>
      </c>
      <c r="P61">
        <v>3</v>
      </c>
      <c r="Q61">
        <v>11</v>
      </c>
      <c r="R61">
        <v>7</v>
      </c>
      <c r="S61" s="2">
        <v>41</v>
      </c>
      <c r="T61">
        <f t="shared" si="26"/>
        <v>397</v>
      </c>
    </row>
    <row r="62" spans="2:20" x14ac:dyDescent="0.3">
      <c r="B62" s="1">
        <v>29</v>
      </c>
      <c r="C62">
        <v>1</v>
      </c>
      <c r="D62">
        <v>0</v>
      </c>
      <c r="E62">
        <v>7</v>
      </c>
      <c r="F62">
        <v>1</v>
      </c>
      <c r="G62" s="2">
        <v>9</v>
      </c>
      <c r="H62" s="1">
        <v>85</v>
      </c>
      <c r="I62">
        <v>1</v>
      </c>
      <c r="J62">
        <v>0</v>
      </c>
      <c r="K62">
        <v>11</v>
      </c>
      <c r="L62">
        <v>5</v>
      </c>
      <c r="M62" s="2">
        <v>21</v>
      </c>
      <c r="N62" s="1">
        <v>159</v>
      </c>
      <c r="O62">
        <v>2</v>
      </c>
      <c r="P62">
        <v>1</v>
      </c>
      <c r="Q62">
        <v>18</v>
      </c>
      <c r="R62">
        <v>9</v>
      </c>
      <c r="S62" s="2">
        <v>54</v>
      </c>
      <c r="T62">
        <f t="shared" si="26"/>
        <v>413</v>
      </c>
    </row>
    <row r="63" spans="2:20" x14ac:dyDescent="0.3">
      <c r="B63" s="1">
        <v>22</v>
      </c>
      <c r="C63">
        <v>0</v>
      </c>
      <c r="D63">
        <v>1</v>
      </c>
      <c r="E63">
        <v>2</v>
      </c>
      <c r="F63">
        <v>4</v>
      </c>
      <c r="G63" s="2">
        <v>12</v>
      </c>
      <c r="H63" s="1">
        <v>61</v>
      </c>
      <c r="I63">
        <v>0</v>
      </c>
      <c r="J63">
        <v>0</v>
      </c>
      <c r="K63">
        <v>9</v>
      </c>
      <c r="L63">
        <v>3</v>
      </c>
      <c r="M63" s="2">
        <v>18</v>
      </c>
      <c r="N63" s="1">
        <v>172</v>
      </c>
      <c r="O63">
        <v>2</v>
      </c>
      <c r="P63">
        <v>12</v>
      </c>
      <c r="Q63">
        <v>11</v>
      </c>
      <c r="R63">
        <v>11</v>
      </c>
      <c r="S63" s="2">
        <v>30</v>
      </c>
      <c r="T63">
        <f t="shared" si="26"/>
        <v>370</v>
      </c>
    </row>
    <row r="64" spans="2:20" x14ac:dyDescent="0.3">
      <c r="B64" s="1">
        <v>22</v>
      </c>
      <c r="C64">
        <v>0</v>
      </c>
      <c r="D64">
        <v>1</v>
      </c>
      <c r="E64">
        <v>4</v>
      </c>
      <c r="F64">
        <v>6</v>
      </c>
      <c r="G64" s="2">
        <v>9</v>
      </c>
      <c r="H64" s="1">
        <v>48</v>
      </c>
      <c r="I64">
        <v>1</v>
      </c>
      <c r="J64">
        <v>4</v>
      </c>
      <c r="K64">
        <v>9</v>
      </c>
      <c r="L64">
        <v>6</v>
      </c>
      <c r="M64" s="2">
        <v>17</v>
      </c>
      <c r="N64" s="1">
        <v>152</v>
      </c>
      <c r="O64">
        <v>0</v>
      </c>
      <c r="P64">
        <v>12</v>
      </c>
      <c r="Q64">
        <v>14</v>
      </c>
      <c r="R64">
        <v>12</v>
      </c>
      <c r="S64" s="2">
        <v>52</v>
      </c>
      <c r="T64">
        <f t="shared" si="26"/>
        <v>369</v>
      </c>
    </row>
    <row r="65" spans="2:20" x14ac:dyDescent="0.3">
      <c r="B65" s="1">
        <v>31</v>
      </c>
      <c r="C65">
        <v>1</v>
      </c>
      <c r="D65">
        <v>0</v>
      </c>
      <c r="E65">
        <v>3</v>
      </c>
      <c r="F65">
        <v>2</v>
      </c>
      <c r="G65" s="2">
        <v>13</v>
      </c>
      <c r="H65" s="1">
        <v>54</v>
      </c>
      <c r="I65">
        <v>0</v>
      </c>
      <c r="J65">
        <v>0</v>
      </c>
      <c r="K65">
        <v>3</v>
      </c>
      <c r="L65">
        <v>8</v>
      </c>
      <c r="M65" s="2">
        <v>17</v>
      </c>
      <c r="N65" s="1">
        <v>121</v>
      </c>
      <c r="O65">
        <v>0</v>
      </c>
      <c r="P65">
        <v>3</v>
      </c>
      <c r="Q65">
        <v>15</v>
      </c>
      <c r="R65">
        <v>13</v>
      </c>
      <c r="S65" s="2">
        <v>51</v>
      </c>
      <c r="T65">
        <f t="shared" si="26"/>
        <v>335</v>
      </c>
    </row>
    <row r="66" spans="2:20" x14ac:dyDescent="0.3">
      <c r="B66" s="1">
        <v>22</v>
      </c>
      <c r="C66">
        <v>0</v>
      </c>
      <c r="D66">
        <v>1</v>
      </c>
      <c r="E66">
        <v>9</v>
      </c>
      <c r="F66">
        <v>4</v>
      </c>
      <c r="G66" s="2">
        <v>8</v>
      </c>
      <c r="H66" s="1">
        <v>46</v>
      </c>
      <c r="I66">
        <v>1</v>
      </c>
      <c r="J66">
        <v>0</v>
      </c>
      <c r="K66">
        <v>3</v>
      </c>
      <c r="L66">
        <v>6</v>
      </c>
      <c r="M66" s="2">
        <v>19</v>
      </c>
      <c r="N66" s="1">
        <v>108</v>
      </c>
      <c r="O66">
        <v>0</v>
      </c>
      <c r="P66">
        <v>1</v>
      </c>
      <c r="Q66">
        <v>16</v>
      </c>
      <c r="R66">
        <v>13</v>
      </c>
      <c r="S66" s="2">
        <v>86</v>
      </c>
      <c r="T66">
        <f t="shared" si="26"/>
        <v>343</v>
      </c>
    </row>
    <row r="67" spans="2:20" x14ac:dyDescent="0.3">
      <c r="B67" s="1">
        <v>21</v>
      </c>
      <c r="C67">
        <v>0</v>
      </c>
      <c r="D67">
        <v>0</v>
      </c>
      <c r="E67">
        <v>9</v>
      </c>
      <c r="F67">
        <v>1</v>
      </c>
      <c r="G67" s="2">
        <v>9</v>
      </c>
      <c r="H67" s="1">
        <v>30</v>
      </c>
      <c r="I67">
        <v>0</v>
      </c>
      <c r="J67">
        <v>1</v>
      </c>
      <c r="K67">
        <v>9</v>
      </c>
      <c r="L67">
        <v>9</v>
      </c>
      <c r="M67" s="2">
        <v>35</v>
      </c>
      <c r="N67" s="1">
        <v>82</v>
      </c>
      <c r="O67">
        <v>0</v>
      </c>
      <c r="P67">
        <v>5</v>
      </c>
      <c r="Q67">
        <v>11</v>
      </c>
      <c r="R67">
        <v>13</v>
      </c>
      <c r="S67" s="2">
        <v>78</v>
      </c>
      <c r="T67">
        <f t="shared" si="26"/>
        <v>313</v>
      </c>
    </row>
    <row r="68" spans="2:20" x14ac:dyDescent="0.3">
      <c r="B68" s="1">
        <v>15</v>
      </c>
      <c r="C68">
        <v>0</v>
      </c>
      <c r="D68">
        <v>0</v>
      </c>
      <c r="E68">
        <v>3</v>
      </c>
      <c r="F68">
        <v>1</v>
      </c>
      <c r="G68" s="2">
        <v>12</v>
      </c>
      <c r="H68" s="1">
        <v>27</v>
      </c>
      <c r="I68">
        <v>0</v>
      </c>
      <c r="J68">
        <v>1</v>
      </c>
      <c r="K68">
        <v>9</v>
      </c>
      <c r="L68">
        <v>7</v>
      </c>
      <c r="M68" s="2">
        <v>14</v>
      </c>
      <c r="N68" s="1">
        <v>36</v>
      </c>
      <c r="O68">
        <v>0</v>
      </c>
      <c r="P68">
        <v>1</v>
      </c>
      <c r="Q68">
        <v>8</v>
      </c>
      <c r="R68">
        <v>5</v>
      </c>
      <c r="S68" s="2">
        <v>51</v>
      </c>
      <c r="T68">
        <f t="shared" si="26"/>
        <v>190</v>
      </c>
    </row>
    <row r="69" spans="2:20" x14ac:dyDescent="0.3">
      <c r="B69" s="1">
        <v>12</v>
      </c>
      <c r="C69">
        <v>0</v>
      </c>
      <c r="D69">
        <v>1</v>
      </c>
      <c r="E69">
        <v>0</v>
      </c>
      <c r="F69">
        <v>0</v>
      </c>
      <c r="G69" s="2">
        <v>10</v>
      </c>
      <c r="H69" s="1">
        <v>43</v>
      </c>
      <c r="I69">
        <v>0</v>
      </c>
      <c r="J69">
        <v>1</v>
      </c>
      <c r="K69">
        <v>9</v>
      </c>
      <c r="L69">
        <v>3</v>
      </c>
      <c r="M69" s="2">
        <v>17</v>
      </c>
      <c r="N69" s="1">
        <v>27</v>
      </c>
      <c r="O69">
        <v>3</v>
      </c>
      <c r="P69">
        <v>0</v>
      </c>
      <c r="Q69">
        <v>7</v>
      </c>
      <c r="R69">
        <v>2</v>
      </c>
      <c r="S69" s="2">
        <v>60</v>
      </c>
      <c r="T69">
        <f t="shared" si="26"/>
        <v>195</v>
      </c>
    </row>
    <row r="70" spans="2:20" x14ac:dyDescent="0.3">
      <c r="B70" s="1">
        <v>14</v>
      </c>
      <c r="C70">
        <v>0</v>
      </c>
      <c r="D70">
        <v>0</v>
      </c>
      <c r="E70">
        <v>7</v>
      </c>
      <c r="F70">
        <v>1</v>
      </c>
      <c r="G70" s="2">
        <v>5</v>
      </c>
      <c r="H70" s="1">
        <v>33</v>
      </c>
      <c r="I70">
        <v>0</v>
      </c>
      <c r="J70">
        <v>0</v>
      </c>
      <c r="K70">
        <v>4</v>
      </c>
      <c r="L70">
        <v>3</v>
      </c>
      <c r="M70" s="2">
        <v>9</v>
      </c>
      <c r="N70" s="1">
        <v>32</v>
      </c>
      <c r="O70">
        <v>0</v>
      </c>
      <c r="P70">
        <v>2</v>
      </c>
      <c r="Q70">
        <v>5</v>
      </c>
      <c r="R70">
        <v>2</v>
      </c>
      <c r="S70" s="2">
        <v>50</v>
      </c>
      <c r="T70">
        <f t="shared" si="26"/>
        <v>167</v>
      </c>
    </row>
    <row r="71" spans="2:20" x14ac:dyDescent="0.3">
      <c r="B71" s="1">
        <v>15</v>
      </c>
      <c r="C71">
        <v>0</v>
      </c>
      <c r="D71">
        <v>0</v>
      </c>
      <c r="E71">
        <v>4</v>
      </c>
      <c r="F71">
        <v>1</v>
      </c>
      <c r="G71" s="2">
        <v>6</v>
      </c>
      <c r="H71" s="1">
        <v>40</v>
      </c>
      <c r="I71">
        <v>0</v>
      </c>
      <c r="J71">
        <v>0</v>
      </c>
      <c r="K71">
        <v>4</v>
      </c>
      <c r="L71">
        <v>2</v>
      </c>
      <c r="M71" s="2">
        <v>21</v>
      </c>
      <c r="N71" s="1">
        <v>32</v>
      </c>
      <c r="O71">
        <v>0</v>
      </c>
      <c r="P71">
        <v>0</v>
      </c>
      <c r="Q71">
        <v>12</v>
      </c>
      <c r="R71">
        <v>5</v>
      </c>
      <c r="S71" s="2">
        <v>34</v>
      </c>
      <c r="T71">
        <f t="shared" si="26"/>
        <v>176</v>
      </c>
    </row>
    <row r="72" spans="2:20" x14ac:dyDescent="0.3">
      <c r="B72" s="1">
        <v>15</v>
      </c>
      <c r="C72">
        <v>0</v>
      </c>
      <c r="D72">
        <v>0</v>
      </c>
      <c r="E72">
        <v>4</v>
      </c>
      <c r="F72">
        <v>0</v>
      </c>
      <c r="G72" s="2">
        <v>6</v>
      </c>
      <c r="H72" s="1">
        <v>35</v>
      </c>
      <c r="I72">
        <v>0</v>
      </c>
      <c r="J72">
        <v>0</v>
      </c>
      <c r="K72">
        <v>11</v>
      </c>
      <c r="L72">
        <v>7</v>
      </c>
      <c r="M72" s="2">
        <v>16</v>
      </c>
      <c r="N72" s="1">
        <v>30</v>
      </c>
      <c r="O72">
        <v>1</v>
      </c>
      <c r="P72">
        <v>3</v>
      </c>
      <c r="Q72">
        <v>4</v>
      </c>
      <c r="R72">
        <v>4</v>
      </c>
      <c r="S72" s="2">
        <v>33</v>
      </c>
      <c r="T72">
        <f t="shared" si="26"/>
        <v>169</v>
      </c>
    </row>
    <row r="73" spans="2:20" x14ac:dyDescent="0.3">
      <c r="B73" s="1">
        <v>11</v>
      </c>
      <c r="C73">
        <v>1</v>
      </c>
      <c r="D73">
        <v>0</v>
      </c>
      <c r="E73">
        <v>4</v>
      </c>
      <c r="F73">
        <v>0</v>
      </c>
      <c r="G73" s="2">
        <v>4</v>
      </c>
      <c r="H73" s="1">
        <v>55</v>
      </c>
      <c r="I73">
        <v>0</v>
      </c>
      <c r="J73">
        <v>1</v>
      </c>
      <c r="K73">
        <v>7</v>
      </c>
      <c r="L73">
        <v>3</v>
      </c>
      <c r="M73" s="2">
        <v>11</v>
      </c>
      <c r="N73" s="1">
        <v>59</v>
      </c>
      <c r="O73">
        <v>0</v>
      </c>
      <c r="P73">
        <v>0</v>
      </c>
      <c r="Q73">
        <v>6</v>
      </c>
      <c r="R73">
        <v>7</v>
      </c>
      <c r="S73" s="2">
        <v>28</v>
      </c>
      <c r="T73">
        <f t="shared" si="26"/>
        <v>197</v>
      </c>
    </row>
    <row r="74" spans="2:20" x14ac:dyDescent="0.3">
      <c r="B74" s="1">
        <v>17</v>
      </c>
      <c r="C74">
        <v>0</v>
      </c>
      <c r="D74">
        <v>2</v>
      </c>
      <c r="E74">
        <v>4</v>
      </c>
      <c r="F74">
        <v>0</v>
      </c>
      <c r="G74" s="2">
        <v>6</v>
      </c>
      <c r="H74" s="1">
        <v>34</v>
      </c>
      <c r="I74">
        <v>1</v>
      </c>
      <c r="J74">
        <v>1</v>
      </c>
      <c r="K74">
        <v>6</v>
      </c>
      <c r="L74">
        <v>4</v>
      </c>
      <c r="M74" s="2">
        <v>13</v>
      </c>
      <c r="N74" s="1">
        <v>37</v>
      </c>
      <c r="O74">
        <v>0</v>
      </c>
      <c r="P74">
        <v>0</v>
      </c>
      <c r="Q74">
        <v>4</v>
      </c>
      <c r="R74">
        <v>2</v>
      </c>
      <c r="S74" s="2">
        <v>28</v>
      </c>
      <c r="T74">
        <f t="shared" si="26"/>
        <v>159</v>
      </c>
    </row>
    <row r="75" spans="2:20" x14ac:dyDescent="0.3">
      <c r="B75" s="1">
        <v>24</v>
      </c>
      <c r="C75">
        <v>0</v>
      </c>
      <c r="D75">
        <v>0</v>
      </c>
      <c r="E75">
        <v>3</v>
      </c>
      <c r="F75">
        <v>0</v>
      </c>
      <c r="G75" s="2">
        <v>0</v>
      </c>
      <c r="H75" s="1">
        <v>43</v>
      </c>
      <c r="I75">
        <v>0</v>
      </c>
      <c r="J75">
        <v>0</v>
      </c>
      <c r="K75">
        <v>6</v>
      </c>
      <c r="L75">
        <v>4</v>
      </c>
      <c r="M75" s="2">
        <v>10</v>
      </c>
      <c r="N75" s="1">
        <v>45</v>
      </c>
      <c r="O75">
        <v>1</v>
      </c>
      <c r="P75">
        <v>0</v>
      </c>
      <c r="Q75">
        <v>7</v>
      </c>
      <c r="R75">
        <v>4</v>
      </c>
      <c r="S75" s="2">
        <v>12</v>
      </c>
      <c r="T75">
        <f t="shared" si="26"/>
        <v>159</v>
      </c>
    </row>
    <row r="76" spans="2:20" x14ac:dyDescent="0.3">
      <c r="B76" s="1">
        <v>18</v>
      </c>
      <c r="C76">
        <v>0</v>
      </c>
      <c r="D76">
        <v>0</v>
      </c>
      <c r="E76">
        <v>4</v>
      </c>
      <c r="F76">
        <v>2</v>
      </c>
      <c r="G76" s="2">
        <v>2</v>
      </c>
      <c r="H76" s="1">
        <v>47</v>
      </c>
      <c r="I76">
        <v>0</v>
      </c>
      <c r="J76">
        <v>0</v>
      </c>
      <c r="K76">
        <v>6</v>
      </c>
      <c r="L76">
        <v>1</v>
      </c>
      <c r="M76" s="2">
        <v>14</v>
      </c>
      <c r="N76" s="1">
        <v>43</v>
      </c>
      <c r="O76">
        <v>0</v>
      </c>
      <c r="P76">
        <v>2</v>
      </c>
      <c r="Q76">
        <v>3</v>
      </c>
      <c r="R76">
        <v>6</v>
      </c>
      <c r="S76" s="2">
        <v>16</v>
      </c>
      <c r="T76">
        <f t="shared" si="26"/>
        <v>164</v>
      </c>
    </row>
    <row r="77" spans="2:20" x14ac:dyDescent="0.3">
      <c r="B77" s="1">
        <v>11</v>
      </c>
      <c r="C77">
        <v>0</v>
      </c>
      <c r="D77">
        <v>0</v>
      </c>
      <c r="E77">
        <v>0</v>
      </c>
      <c r="F77">
        <v>2</v>
      </c>
      <c r="G77" s="2">
        <v>4</v>
      </c>
      <c r="H77" s="1">
        <v>31</v>
      </c>
      <c r="I77">
        <v>0</v>
      </c>
      <c r="J77">
        <v>0</v>
      </c>
      <c r="K77">
        <v>5</v>
      </c>
      <c r="L77">
        <v>4</v>
      </c>
      <c r="M77" s="2">
        <v>9</v>
      </c>
      <c r="N77" s="1">
        <v>26</v>
      </c>
      <c r="O77">
        <v>0</v>
      </c>
      <c r="P77">
        <v>0</v>
      </c>
      <c r="Q77">
        <v>2</v>
      </c>
      <c r="R77">
        <v>2</v>
      </c>
      <c r="S77" s="2">
        <v>19</v>
      </c>
      <c r="T77">
        <f t="shared" si="26"/>
        <v>115</v>
      </c>
    </row>
    <row r="78" spans="2:20" x14ac:dyDescent="0.3">
      <c r="B78" s="1">
        <v>17</v>
      </c>
      <c r="C78">
        <v>0</v>
      </c>
      <c r="D78">
        <v>0</v>
      </c>
      <c r="E78">
        <v>4</v>
      </c>
      <c r="F78">
        <v>0</v>
      </c>
      <c r="G78" s="2">
        <v>2</v>
      </c>
      <c r="H78" s="1">
        <v>29</v>
      </c>
      <c r="I78">
        <v>0</v>
      </c>
      <c r="J78">
        <v>0</v>
      </c>
      <c r="K78">
        <v>6</v>
      </c>
      <c r="L78">
        <v>4</v>
      </c>
      <c r="M78" s="2">
        <v>9</v>
      </c>
      <c r="N78" s="1">
        <v>29</v>
      </c>
      <c r="O78">
        <v>0</v>
      </c>
      <c r="P78">
        <v>0</v>
      </c>
      <c r="Q78">
        <v>2</v>
      </c>
      <c r="R78">
        <v>3</v>
      </c>
      <c r="S78" s="2">
        <v>17</v>
      </c>
      <c r="T78">
        <f t="shared" si="26"/>
        <v>122</v>
      </c>
    </row>
    <row r="79" spans="2:20" x14ac:dyDescent="0.3">
      <c r="B79" s="3">
        <v>17</v>
      </c>
      <c r="C79" s="4">
        <v>0</v>
      </c>
      <c r="D79" s="4">
        <v>1</v>
      </c>
      <c r="E79" s="4">
        <v>0</v>
      </c>
      <c r="F79" s="4">
        <v>0</v>
      </c>
      <c r="G79" s="5">
        <v>1</v>
      </c>
      <c r="H79" s="3">
        <v>28</v>
      </c>
      <c r="I79" s="4">
        <v>0</v>
      </c>
      <c r="J79" s="4">
        <v>1</v>
      </c>
      <c r="K79" s="4">
        <v>4</v>
      </c>
      <c r="L79" s="4">
        <v>2</v>
      </c>
      <c r="M79" s="5">
        <v>11</v>
      </c>
      <c r="N79" s="3">
        <v>29</v>
      </c>
      <c r="O79" s="4">
        <v>0</v>
      </c>
      <c r="P79" s="4">
        <v>2</v>
      </c>
      <c r="Q79" s="4">
        <v>1</v>
      </c>
      <c r="R79" s="4">
        <v>5</v>
      </c>
      <c r="S79" s="5">
        <v>22</v>
      </c>
      <c r="T79">
        <f t="shared" si="26"/>
        <v>124</v>
      </c>
    </row>
  </sheetData>
  <mergeCells count="4">
    <mergeCell ref="B27:H27"/>
    <mergeCell ref="B54:G54"/>
    <mergeCell ref="H54:M54"/>
    <mergeCell ref="N54:S5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/>
  </sheetViews>
  <sheetFormatPr defaultRowHeight="16.5" x14ac:dyDescent="0.3"/>
  <cols>
    <col min="1" max="1" width="12.5" bestFit="1" customWidth="1"/>
  </cols>
  <sheetData>
    <row r="1" spans="1:20" x14ac:dyDescent="0.3">
      <c r="B1" s="8" t="s">
        <v>35</v>
      </c>
      <c r="C1" s="8" t="s">
        <v>36</v>
      </c>
      <c r="D1" s="8" t="s">
        <v>37</v>
      </c>
      <c r="E1" s="8" t="s">
        <v>38</v>
      </c>
      <c r="F1" s="8" t="s">
        <v>39</v>
      </c>
      <c r="G1" s="8" t="s">
        <v>40</v>
      </c>
      <c r="H1" s="7" t="s">
        <v>41</v>
      </c>
      <c r="I1" s="7" t="s">
        <v>42</v>
      </c>
      <c r="J1" s="7" t="s">
        <v>43</v>
      </c>
      <c r="K1" s="7" t="s">
        <v>44</v>
      </c>
      <c r="L1" s="7" t="s">
        <v>45</v>
      </c>
      <c r="M1" s="7" t="s">
        <v>46</v>
      </c>
      <c r="N1" s="8" t="s">
        <v>47</v>
      </c>
      <c r="O1" s="8" t="s">
        <v>48</v>
      </c>
      <c r="P1" s="8" t="s">
        <v>49</v>
      </c>
      <c r="Q1" s="8" t="s">
        <v>50</v>
      </c>
      <c r="R1" s="8" t="s">
        <v>51</v>
      </c>
      <c r="S1" s="8" t="s">
        <v>52</v>
      </c>
      <c r="T1" s="6" t="s">
        <v>6</v>
      </c>
    </row>
    <row r="2" spans="1:20" x14ac:dyDescent="0.3">
      <c r="A2" t="s">
        <v>11</v>
      </c>
      <c r="B2" s="8">
        <f>ROUND(B56/$T$56*$H$29,0)</f>
        <v>6</v>
      </c>
      <c r="C2" s="8">
        <f t="shared" ref="C2:S2" si="0">ROUND(C56/$T$56*$H$29,0)</f>
        <v>0</v>
      </c>
      <c r="D2" s="8">
        <f t="shared" si="0"/>
        <v>0</v>
      </c>
      <c r="E2" s="8">
        <f t="shared" si="0"/>
        <v>1</v>
      </c>
      <c r="F2" s="8">
        <f t="shared" si="0"/>
        <v>0</v>
      </c>
      <c r="G2" s="8">
        <f t="shared" si="0"/>
        <v>8</v>
      </c>
      <c r="H2" s="8">
        <f t="shared" si="0"/>
        <v>33</v>
      </c>
      <c r="I2" s="8">
        <f t="shared" si="0"/>
        <v>1</v>
      </c>
      <c r="J2" s="8">
        <f t="shared" si="0"/>
        <v>1</v>
      </c>
      <c r="K2" s="8">
        <f t="shared" si="0"/>
        <v>4</v>
      </c>
      <c r="L2" s="8">
        <f t="shared" si="0"/>
        <v>0</v>
      </c>
      <c r="M2" s="8">
        <f t="shared" si="0"/>
        <v>5</v>
      </c>
      <c r="N2" s="8">
        <f t="shared" si="0"/>
        <v>18</v>
      </c>
      <c r="O2" s="8">
        <f t="shared" si="0"/>
        <v>0</v>
      </c>
      <c r="P2" s="8">
        <f t="shared" si="0"/>
        <v>2</v>
      </c>
      <c r="Q2" s="8">
        <f t="shared" si="0"/>
        <v>6</v>
      </c>
      <c r="R2" s="8">
        <f t="shared" si="0"/>
        <v>5</v>
      </c>
      <c r="S2" s="8">
        <f t="shared" si="0"/>
        <v>43</v>
      </c>
      <c r="T2" s="6">
        <f>SUM(B2:S2)</f>
        <v>133</v>
      </c>
    </row>
    <row r="3" spans="1:20" x14ac:dyDescent="0.3">
      <c r="A3" t="s">
        <v>12</v>
      </c>
      <c r="B3" s="8">
        <f>ROUND(B57/$T$57*$H$30,0)</f>
        <v>10</v>
      </c>
      <c r="C3" s="8">
        <f t="shared" ref="C3:S3" si="1">ROUND(C57/$T$57*$H$30,0)</f>
        <v>0</v>
      </c>
      <c r="D3" s="8">
        <f t="shared" si="1"/>
        <v>0</v>
      </c>
      <c r="E3" s="8">
        <f t="shared" si="1"/>
        <v>3</v>
      </c>
      <c r="F3" s="8">
        <f t="shared" si="1"/>
        <v>1</v>
      </c>
      <c r="G3" s="8">
        <f t="shared" si="1"/>
        <v>7</v>
      </c>
      <c r="H3" s="8">
        <f t="shared" si="1"/>
        <v>18</v>
      </c>
      <c r="I3" s="8">
        <f t="shared" si="1"/>
        <v>3</v>
      </c>
      <c r="J3" s="8">
        <f t="shared" si="1"/>
        <v>1</v>
      </c>
      <c r="K3" s="8">
        <f t="shared" si="1"/>
        <v>3</v>
      </c>
      <c r="L3" s="8">
        <f t="shared" si="1"/>
        <v>2</v>
      </c>
      <c r="M3" s="8">
        <f t="shared" si="1"/>
        <v>3</v>
      </c>
      <c r="N3" s="8">
        <f t="shared" si="1"/>
        <v>13</v>
      </c>
      <c r="O3" s="8">
        <f t="shared" si="1"/>
        <v>1</v>
      </c>
      <c r="P3" s="8">
        <f t="shared" si="1"/>
        <v>4</v>
      </c>
      <c r="Q3" s="8">
        <f t="shared" si="1"/>
        <v>0</v>
      </c>
      <c r="R3" s="8">
        <f t="shared" si="1"/>
        <v>5</v>
      </c>
      <c r="S3" s="8">
        <f t="shared" si="1"/>
        <v>42</v>
      </c>
      <c r="T3" s="6">
        <f t="shared" ref="T3:T25" si="2">SUM(B3:S3)</f>
        <v>116</v>
      </c>
    </row>
    <row r="4" spans="1:20" x14ac:dyDescent="0.3">
      <c r="A4" t="s">
        <v>13</v>
      </c>
      <c r="B4" s="8">
        <f>ROUND(B58/$T$58*$H$31,0)</f>
        <v>4</v>
      </c>
      <c r="C4" s="8">
        <f t="shared" ref="C4:S4" si="3">ROUND(C58/$T$58*$H$31,0)</f>
        <v>1</v>
      </c>
      <c r="D4" s="8">
        <f t="shared" si="3"/>
        <v>0</v>
      </c>
      <c r="E4" s="8">
        <f t="shared" si="3"/>
        <v>5</v>
      </c>
      <c r="F4" s="8">
        <f t="shared" si="3"/>
        <v>0</v>
      </c>
      <c r="G4" s="8">
        <f t="shared" si="3"/>
        <v>11</v>
      </c>
      <c r="H4" s="8">
        <f t="shared" si="3"/>
        <v>33</v>
      </c>
      <c r="I4" s="8">
        <f t="shared" si="3"/>
        <v>0</v>
      </c>
      <c r="J4" s="8">
        <f t="shared" si="3"/>
        <v>4</v>
      </c>
      <c r="K4" s="8">
        <f t="shared" si="3"/>
        <v>5</v>
      </c>
      <c r="L4" s="8">
        <f t="shared" si="3"/>
        <v>2</v>
      </c>
      <c r="M4" s="8">
        <f t="shared" si="3"/>
        <v>5</v>
      </c>
      <c r="N4" s="8">
        <f t="shared" si="3"/>
        <v>7</v>
      </c>
      <c r="O4" s="8">
        <f t="shared" si="3"/>
        <v>2</v>
      </c>
      <c r="P4" s="8">
        <f t="shared" si="3"/>
        <v>6</v>
      </c>
      <c r="Q4" s="8">
        <f t="shared" si="3"/>
        <v>2</v>
      </c>
      <c r="R4" s="8">
        <f t="shared" si="3"/>
        <v>7</v>
      </c>
      <c r="S4" s="8">
        <f t="shared" si="3"/>
        <v>40</v>
      </c>
      <c r="T4" s="6">
        <f t="shared" si="2"/>
        <v>134</v>
      </c>
    </row>
    <row r="5" spans="1:20" x14ac:dyDescent="0.3">
      <c r="A5" t="s">
        <v>14</v>
      </c>
      <c r="B5" s="8">
        <f>ROUND(B59/$T$59*$H$32,0)</f>
        <v>4</v>
      </c>
      <c r="C5" s="8">
        <f t="shared" ref="C5:S5" si="4">ROUND(C59/$T$59*$H$32,0)</f>
        <v>0</v>
      </c>
      <c r="D5" s="8">
        <f t="shared" si="4"/>
        <v>0</v>
      </c>
      <c r="E5" s="8">
        <f t="shared" si="4"/>
        <v>2</v>
      </c>
      <c r="F5" s="8">
        <f t="shared" si="4"/>
        <v>1</v>
      </c>
      <c r="G5" s="8">
        <f t="shared" si="4"/>
        <v>8</v>
      </c>
      <c r="H5" s="8">
        <f t="shared" si="4"/>
        <v>43</v>
      </c>
      <c r="I5" s="8">
        <f t="shared" si="4"/>
        <v>1</v>
      </c>
      <c r="J5" s="8">
        <f t="shared" si="4"/>
        <v>1</v>
      </c>
      <c r="K5" s="8">
        <f t="shared" si="4"/>
        <v>4</v>
      </c>
      <c r="L5" s="8">
        <f t="shared" si="4"/>
        <v>1</v>
      </c>
      <c r="M5" s="8">
        <f t="shared" si="4"/>
        <v>2</v>
      </c>
      <c r="N5" s="8">
        <f t="shared" si="4"/>
        <v>11</v>
      </c>
      <c r="O5" s="8">
        <f t="shared" si="4"/>
        <v>1</v>
      </c>
      <c r="P5" s="8">
        <f t="shared" si="4"/>
        <v>1</v>
      </c>
      <c r="Q5" s="8">
        <f t="shared" si="4"/>
        <v>1</v>
      </c>
      <c r="R5" s="8">
        <f t="shared" si="4"/>
        <v>4</v>
      </c>
      <c r="S5" s="8">
        <f t="shared" si="4"/>
        <v>44</v>
      </c>
      <c r="T5" s="6">
        <f t="shared" si="2"/>
        <v>129</v>
      </c>
    </row>
    <row r="6" spans="1:20" x14ac:dyDescent="0.3">
      <c r="A6" t="s">
        <v>15</v>
      </c>
      <c r="B6" s="8">
        <f>ROUND(B60/$T$60*$H$33,0)</f>
        <v>5</v>
      </c>
      <c r="C6" s="8">
        <f t="shared" ref="C6:S6" si="5">ROUND(C60/$T$60*$H$33,0)</f>
        <v>0</v>
      </c>
      <c r="D6" s="8">
        <f t="shared" si="5"/>
        <v>0</v>
      </c>
      <c r="E6" s="8">
        <f t="shared" si="5"/>
        <v>0</v>
      </c>
      <c r="F6" s="8">
        <f t="shared" si="5"/>
        <v>0</v>
      </c>
      <c r="G6" s="8">
        <f t="shared" si="5"/>
        <v>4</v>
      </c>
      <c r="H6" s="8">
        <f t="shared" si="5"/>
        <v>98</v>
      </c>
      <c r="I6" s="8">
        <f t="shared" si="5"/>
        <v>6</v>
      </c>
      <c r="J6" s="8">
        <f t="shared" si="5"/>
        <v>2</v>
      </c>
      <c r="K6" s="8">
        <f t="shared" si="5"/>
        <v>10</v>
      </c>
      <c r="L6" s="8">
        <f t="shared" si="5"/>
        <v>1</v>
      </c>
      <c r="M6" s="8">
        <f t="shared" si="5"/>
        <v>7</v>
      </c>
      <c r="N6" s="8">
        <f t="shared" si="5"/>
        <v>18</v>
      </c>
      <c r="O6" s="8">
        <f t="shared" si="5"/>
        <v>0</v>
      </c>
      <c r="P6" s="8">
        <f t="shared" si="5"/>
        <v>0</v>
      </c>
      <c r="Q6" s="8">
        <f t="shared" si="5"/>
        <v>2</v>
      </c>
      <c r="R6" s="8">
        <f t="shared" si="5"/>
        <v>2</v>
      </c>
      <c r="S6" s="8">
        <f t="shared" si="5"/>
        <v>43</v>
      </c>
      <c r="T6" s="6">
        <f t="shared" si="2"/>
        <v>198</v>
      </c>
    </row>
    <row r="7" spans="1:20" x14ac:dyDescent="0.3">
      <c r="A7" t="s">
        <v>16</v>
      </c>
      <c r="B7" s="8">
        <f>ROUND(B61/$T$61*$H$34,0)</f>
        <v>5</v>
      </c>
      <c r="C7" s="8">
        <f t="shared" ref="C7:S7" si="6">ROUND(C61/$T$61*$H$34,0)</f>
        <v>0</v>
      </c>
      <c r="D7" s="8">
        <f t="shared" si="6"/>
        <v>0</v>
      </c>
      <c r="E7" s="8">
        <f t="shared" si="6"/>
        <v>4</v>
      </c>
      <c r="F7" s="8">
        <f t="shared" si="6"/>
        <v>0</v>
      </c>
      <c r="G7" s="8">
        <f t="shared" si="6"/>
        <v>7</v>
      </c>
      <c r="H7" s="8">
        <f t="shared" si="6"/>
        <v>92</v>
      </c>
      <c r="I7" s="8">
        <f t="shared" si="6"/>
        <v>1</v>
      </c>
      <c r="J7" s="8">
        <f t="shared" si="6"/>
        <v>3</v>
      </c>
      <c r="K7" s="8">
        <f t="shared" si="6"/>
        <v>9</v>
      </c>
      <c r="L7" s="8">
        <f t="shared" si="6"/>
        <v>3</v>
      </c>
      <c r="M7" s="8">
        <f t="shared" si="6"/>
        <v>9</v>
      </c>
      <c r="N7" s="8">
        <f t="shared" si="6"/>
        <v>17</v>
      </c>
      <c r="O7" s="8">
        <f t="shared" si="6"/>
        <v>2</v>
      </c>
      <c r="P7" s="8">
        <f t="shared" si="6"/>
        <v>1</v>
      </c>
      <c r="Q7" s="8">
        <f t="shared" si="6"/>
        <v>5</v>
      </c>
      <c r="R7" s="8">
        <f t="shared" si="6"/>
        <v>1</v>
      </c>
      <c r="S7" s="8">
        <f t="shared" si="6"/>
        <v>42</v>
      </c>
      <c r="T7" s="6">
        <f t="shared" si="2"/>
        <v>201</v>
      </c>
    </row>
    <row r="8" spans="1:20" x14ac:dyDescent="0.3">
      <c r="A8" t="s">
        <v>17</v>
      </c>
      <c r="B8" s="8">
        <f>ROUND(B62/$T$65*$H$35,0)</f>
        <v>4</v>
      </c>
      <c r="C8" s="8">
        <f t="shared" ref="C8:S8" si="7">ROUND(C62/$T$65*$H$35,0)</f>
        <v>0</v>
      </c>
      <c r="D8" s="8">
        <f t="shared" si="7"/>
        <v>0</v>
      </c>
      <c r="E8" s="8">
        <f t="shared" si="7"/>
        <v>0</v>
      </c>
      <c r="F8" s="8">
        <f t="shared" si="7"/>
        <v>0</v>
      </c>
      <c r="G8" s="8">
        <f t="shared" si="7"/>
        <v>10</v>
      </c>
      <c r="H8" s="8">
        <f t="shared" si="7"/>
        <v>30</v>
      </c>
      <c r="I8" s="8">
        <f t="shared" si="7"/>
        <v>2</v>
      </c>
      <c r="J8" s="8">
        <f t="shared" si="7"/>
        <v>2</v>
      </c>
      <c r="K8" s="8">
        <f t="shared" si="7"/>
        <v>6</v>
      </c>
      <c r="L8" s="8">
        <f t="shared" si="7"/>
        <v>2</v>
      </c>
      <c r="M8" s="8">
        <f t="shared" si="7"/>
        <v>1</v>
      </c>
      <c r="N8" s="8">
        <f t="shared" si="7"/>
        <v>8</v>
      </c>
      <c r="O8" s="8">
        <f t="shared" si="7"/>
        <v>1</v>
      </c>
      <c r="P8" s="8">
        <f t="shared" si="7"/>
        <v>1</v>
      </c>
      <c r="Q8" s="8">
        <f t="shared" si="7"/>
        <v>1</v>
      </c>
      <c r="R8" s="8">
        <f t="shared" si="7"/>
        <v>4</v>
      </c>
      <c r="S8" s="8">
        <f t="shared" si="7"/>
        <v>23</v>
      </c>
      <c r="T8" s="6">
        <f t="shared" si="2"/>
        <v>95</v>
      </c>
    </row>
    <row r="9" spans="1:20" x14ac:dyDescent="0.3">
      <c r="A9" t="s">
        <v>18</v>
      </c>
      <c r="B9" s="8">
        <f>ROUND(B63/$T$63*$H$36,0)</f>
        <v>10</v>
      </c>
      <c r="C9" s="8">
        <f t="shared" ref="C9:S9" si="8">ROUND(C63/$T$63*$H$36,0)</f>
        <v>0</v>
      </c>
      <c r="D9" s="8">
        <f t="shared" si="8"/>
        <v>0</v>
      </c>
      <c r="E9" s="8">
        <f t="shared" si="8"/>
        <v>1</v>
      </c>
      <c r="F9" s="8">
        <f t="shared" si="8"/>
        <v>0</v>
      </c>
      <c r="G9" s="8">
        <f t="shared" si="8"/>
        <v>12</v>
      </c>
      <c r="H9" s="8">
        <f t="shared" si="8"/>
        <v>37</v>
      </c>
      <c r="I9" s="8">
        <f t="shared" si="8"/>
        <v>2</v>
      </c>
      <c r="J9" s="8">
        <f t="shared" si="8"/>
        <v>0</v>
      </c>
      <c r="K9" s="8">
        <f t="shared" si="8"/>
        <v>8</v>
      </c>
      <c r="L9" s="8">
        <f t="shared" si="8"/>
        <v>1</v>
      </c>
      <c r="M9" s="8">
        <f t="shared" si="8"/>
        <v>5</v>
      </c>
      <c r="N9" s="8">
        <f t="shared" si="8"/>
        <v>20</v>
      </c>
      <c r="O9" s="8">
        <f t="shared" si="8"/>
        <v>1</v>
      </c>
      <c r="P9" s="8">
        <f t="shared" si="8"/>
        <v>3</v>
      </c>
      <c r="Q9" s="8">
        <f t="shared" si="8"/>
        <v>2</v>
      </c>
      <c r="R9" s="8">
        <f t="shared" si="8"/>
        <v>4</v>
      </c>
      <c r="S9" s="8">
        <f t="shared" si="8"/>
        <v>40</v>
      </c>
      <c r="T9" s="6">
        <f t="shared" si="2"/>
        <v>146</v>
      </c>
    </row>
    <row r="10" spans="1:20" x14ac:dyDescent="0.3">
      <c r="A10" t="s">
        <v>19</v>
      </c>
      <c r="B10" s="8">
        <f>ROUND(B64/$T$64*$H$37,0)</f>
        <v>9</v>
      </c>
      <c r="C10" s="8">
        <f t="shared" ref="C10:S10" si="9">ROUND(C64/$T$64*$H$37,0)</f>
        <v>0</v>
      </c>
      <c r="D10" s="8">
        <f t="shared" si="9"/>
        <v>0</v>
      </c>
      <c r="E10" s="8">
        <f t="shared" si="9"/>
        <v>3</v>
      </c>
      <c r="F10" s="8">
        <f t="shared" si="9"/>
        <v>4</v>
      </c>
      <c r="G10" s="8">
        <f t="shared" si="9"/>
        <v>12</v>
      </c>
      <c r="H10" s="8">
        <f t="shared" si="9"/>
        <v>77</v>
      </c>
      <c r="I10" s="8">
        <f t="shared" si="9"/>
        <v>5</v>
      </c>
      <c r="J10" s="8">
        <f t="shared" si="9"/>
        <v>4</v>
      </c>
      <c r="K10" s="8">
        <f t="shared" si="9"/>
        <v>13</v>
      </c>
      <c r="L10" s="8">
        <f t="shared" si="9"/>
        <v>5</v>
      </c>
      <c r="M10" s="8">
        <f t="shared" si="9"/>
        <v>14</v>
      </c>
      <c r="N10" s="8">
        <f t="shared" si="9"/>
        <v>12</v>
      </c>
      <c r="O10" s="8">
        <f t="shared" si="9"/>
        <v>0</v>
      </c>
      <c r="P10" s="8">
        <f t="shared" si="9"/>
        <v>3</v>
      </c>
      <c r="Q10" s="8">
        <f t="shared" si="9"/>
        <v>4</v>
      </c>
      <c r="R10" s="8">
        <f t="shared" si="9"/>
        <v>4</v>
      </c>
      <c r="S10" s="8">
        <f t="shared" si="9"/>
        <v>53</v>
      </c>
      <c r="T10" s="6">
        <f t="shared" si="2"/>
        <v>222</v>
      </c>
    </row>
    <row r="11" spans="1:20" x14ac:dyDescent="0.3">
      <c r="A11" t="s">
        <v>20</v>
      </c>
      <c r="B11" s="8">
        <f>ROUND(B65/$T$65*$H$38,0)</f>
        <v>2</v>
      </c>
      <c r="C11" s="8">
        <f t="shared" ref="C11:S11" si="10">ROUND(C65/$T$65*$H$38,0)</f>
        <v>0</v>
      </c>
      <c r="D11" s="8">
        <f t="shared" si="10"/>
        <v>0</v>
      </c>
      <c r="E11" s="8">
        <f t="shared" si="10"/>
        <v>2</v>
      </c>
      <c r="F11" s="8">
        <f t="shared" si="10"/>
        <v>1</v>
      </c>
      <c r="G11" s="8">
        <f t="shared" si="10"/>
        <v>11</v>
      </c>
      <c r="H11" s="8">
        <f t="shared" si="10"/>
        <v>74</v>
      </c>
      <c r="I11" s="8">
        <f t="shared" si="10"/>
        <v>7</v>
      </c>
      <c r="J11" s="8">
        <f t="shared" si="10"/>
        <v>2</v>
      </c>
      <c r="K11" s="8">
        <f t="shared" si="10"/>
        <v>13</v>
      </c>
      <c r="L11" s="8">
        <f t="shared" si="10"/>
        <v>14</v>
      </c>
      <c r="M11" s="8">
        <f t="shared" si="10"/>
        <v>35</v>
      </c>
      <c r="N11" s="8">
        <f t="shared" si="10"/>
        <v>25</v>
      </c>
      <c r="O11" s="8">
        <f t="shared" si="10"/>
        <v>0</v>
      </c>
      <c r="P11" s="8">
        <f t="shared" si="10"/>
        <v>3</v>
      </c>
      <c r="Q11" s="8">
        <f t="shared" si="10"/>
        <v>4</v>
      </c>
      <c r="R11" s="8">
        <f t="shared" si="10"/>
        <v>4</v>
      </c>
      <c r="S11" s="8">
        <f t="shared" si="10"/>
        <v>43</v>
      </c>
      <c r="T11" s="6">
        <f t="shared" si="2"/>
        <v>240</v>
      </c>
    </row>
    <row r="12" spans="1:20" x14ac:dyDescent="0.3">
      <c r="A12" t="s">
        <v>21</v>
      </c>
      <c r="B12" s="8">
        <f>ROUND(B66/$T$66*$H$39,0)</f>
        <v>1</v>
      </c>
      <c r="C12" s="8">
        <f t="shared" ref="C12:S12" si="11">ROUND(C66/$T$66*$H$39,0)</f>
        <v>0</v>
      </c>
      <c r="D12" s="8">
        <f t="shared" si="11"/>
        <v>0</v>
      </c>
      <c r="E12" s="8">
        <f t="shared" si="11"/>
        <v>0</v>
      </c>
      <c r="F12" s="8">
        <f t="shared" si="11"/>
        <v>1</v>
      </c>
      <c r="G12" s="8">
        <f t="shared" si="11"/>
        <v>5</v>
      </c>
      <c r="H12" s="8">
        <f t="shared" si="11"/>
        <v>77</v>
      </c>
      <c r="I12" s="8">
        <f t="shared" si="11"/>
        <v>2</v>
      </c>
      <c r="J12" s="8">
        <f t="shared" si="11"/>
        <v>1</v>
      </c>
      <c r="K12" s="8">
        <f t="shared" si="11"/>
        <v>15</v>
      </c>
      <c r="L12" s="8">
        <f t="shared" si="11"/>
        <v>7</v>
      </c>
      <c r="M12" s="8">
        <f t="shared" si="11"/>
        <v>51</v>
      </c>
      <c r="N12" s="8">
        <f t="shared" si="11"/>
        <v>17</v>
      </c>
      <c r="O12" s="8">
        <f t="shared" si="11"/>
        <v>0</v>
      </c>
      <c r="P12" s="8">
        <f t="shared" si="11"/>
        <v>1</v>
      </c>
      <c r="Q12" s="8">
        <f t="shared" si="11"/>
        <v>5</v>
      </c>
      <c r="R12" s="8">
        <f t="shared" si="11"/>
        <v>10</v>
      </c>
      <c r="S12" s="8">
        <f t="shared" si="11"/>
        <v>37</v>
      </c>
      <c r="T12" s="6">
        <f t="shared" si="2"/>
        <v>230</v>
      </c>
    </row>
    <row r="13" spans="1:20" x14ac:dyDescent="0.3">
      <c r="A13" t="s">
        <v>22</v>
      </c>
      <c r="B13" s="8">
        <f>ROUND(B67/$T$67*$H$40,0)</f>
        <v>4</v>
      </c>
      <c r="C13" s="8">
        <f t="shared" ref="C13:S13" si="12">ROUND(C67/$T$67*$H$40,0)</f>
        <v>0</v>
      </c>
      <c r="D13" s="8">
        <f t="shared" si="12"/>
        <v>0</v>
      </c>
      <c r="E13" s="8">
        <f t="shared" si="12"/>
        <v>1</v>
      </c>
      <c r="F13" s="8">
        <f t="shared" si="12"/>
        <v>0</v>
      </c>
      <c r="G13" s="8">
        <f t="shared" si="12"/>
        <v>20</v>
      </c>
      <c r="H13" s="8">
        <f t="shared" si="12"/>
        <v>40</v>
      </c>
      <c r="I13" s="8">
        <f t="shared" si="12"/>
        <v>2</v>
      </c>
      <c r="J13" s="8">
        <f t="shared" si="12"/>
        <v>0</v>
      </c>
      <c r="K13" s="8">
        <f t="shared" si="12"/>
        <v>13</v>
      </c>
      <c r="L13" s="8">
        <f t="shared" si="12"/>
        <v>8</v>
      </c>
      <c r="M13" s="8">
        <f t="shared" si="12"/>
        <v>36</v>
      </c>
      <c r="N13" s="8">
        <f t="shared" si="12"/>
        <v>16</v>
      </c>
      <c r="O13" s="8">
        <f t="shared" si="12"/>
        <v>0</v>
      </c>
      <c r="P13" s="8">
        <f t="shared" si="12"/>
        <v>0</v>
      </c>
      <c r="Q13" s="8">
        <f t="shared" si="12"/>
        <v>3</v>
      </c>
      <c r="R13" s="8">
        <f t="shared" si="12"/>
        <v>6</v>
      </c>
      <c r="S13" s="8">
        <f t="shared" si="12"/>
        <v>42</v>
      </c>
      <c r="T13" s="6">
        <f t="shared" si="2"/>
        <v>191</v>
      </c>
    </row>
    <row r="14" spans="1:20" x14ac:dyDescent="0.3">
      <c r="A14" t="s">
        <v>23</v>
      </c>
      <c r="B14" s="8">
        <f>ROUND(B68/$T$68*$H$41,0)</f>
        <v>6</v>
      </c>
      <c r="C14" s="8">
        <f t="shared" ref="C14:S14" si="13">ROUND(C68/$T$68*$H$41,0)</f>
        <v>0</v>
      </c>
      <c r="D14" s="8">
        <f t="shared" si="13"/>
        <v>0</v>
      </c>
      <c r="E14" s="8">
        <f t="shared" si="13"/>
        <v>1</v>
      </c>
      <c r="F14" s="8">
        <f t="shared" si="13"/>
        <v>3</v>
      </c>
      <c r="G14" s="8">
        <f t="shared" si="13"/>
        <v>8</v>
      </c>
      <c r="H14" s="8">
        <f t="shared" si="13"/>
        <v>84</v>
      </c>
      <c r="I14" s="8">
        <f t="shared" si="13"/>
        <v>0</v>
      </c>
      <c r="J14" s="8">
        <f t="shared" si="13"/>
        <v>2</v>
      </c>
      <c r="K14" s="8">
        <f t="shared" si="13"/>
        <v>14</v>
      </c>
      <c r="L14" s="8">
        <f t="shared" si="13"/>
        <v>2</v>
      </c>
      <c r="M14" s="8">
        <f t="shared" si="13"/>
        <v>8</v>
      </c>
      <c r="N14" s="8">
        <f t="shared" si="13"/>
        <v>106</v>
      </c>
      <c r="O14" s="8">
        <f t="shared" si="13"/>
        <v>1</v>
      </c>
      <c r="P14" s="8">
        <f t="shared" si="13"/>
        <v>9</v>
      </c>
      <c r="Q14" s="8">
        <f t="shared" si="13"/>
        <v>13</v>
      </c>
      <c r="R14" s="8">
        <f t="shared" si="13"/>
        <v>7</v>
      </c>
      <c r="S14" s="8">
        <f t="shared" si="13"/>
        <v>34</v>
      </c>
      <c r="T14" s="6">
        <f t="shared" si="2"/>
        <v>298</v>
      </c>
    </row>
    <row r="15" spans="1:20" x14ac:dyDescent="0.3">
      <c r="A15" t="s">
        <v>24</v>
      </c>
      <c r="B15" s="8">
        <f>ROUND(B69/$T$69*$H$42,0)</f>
        <v>10</v>
      </c>
      <c r="C15" s="8">
        <f t="shared" ref="C15:S15" si="14">ROUND(C69/$T$69*$H$42,0)</f>
        <v>0</v>
      </c>
      <c r="D15" s="8">
        <f t="shared" si="14"/>
        <v>0</v>
      </c>
      <c r="E15" s="8">
        <f t="shared" si="14"/>
        <v>2</v>
      </c>
      <c r="F15" s="8">
        <f t="shared" si="14"/>
        <v>3</v>
      </c>
      <c r="G15" s="8">
        <f t="shared" si="14"/>
        <v>10</v>
      </c>
      <c r="H15" s="8">
        <f t="shared" si="14"/>
        <v>45</v>
      </c>
      <c r="I15" s="8">
        <f t="shared" si="14"/>
        <v>1</v>
      </c>
      <c r="J15" s="8">
        <f t="shared" si="14"/>
        <v>1</v>
      </c>
      <c r="K15" s="8">
        <f t="shared" si="14"/>
        <v>10</v>
      </c>
      <c r="L15" s="8">
        <f t="shared" si="14"/>
        <v>2</v>
      </c>
      <c r="M15" s="8">
        <f t="shared" si="14"/>
        <v>5</v>
      </c>
      <c r="N15" s="8">
        <f t="shared" si="14"/>
        <v>83</v>
      </c>
      <c r="O15" s="8">
        <f t="shared" si="14"/>
        <v>0</v>
      </c>
      <c r="P15" s="8">
        <f t="shared" si="14"/>
        <v>0</v>
      </c>
      <c r="Q15" s="8">
        <f t="shared" si="14"/>
        <v>13</v>
      </c>
      <c r="R15" s="8">
        <f t="shared" si="14"/>
        <v>5</v>
      </c>
      <c r="S15" s="8">
        <f t="shared" si="14"/>
        <v>52</v>
      </c>
      <c r="T15" s="6">
        <f t="shared" si="2"/>
        <v>242</v>
      </c>
    </row>
    <row r="16" spans="1:20" x14ac:dyDescent="0.3">
      <c r="A16" t="s">
        <v>25</v>
      </c>
      <c r="B16" s="8">
        <f>ROUND(B70/$T$70*$H$43,0)</f>
        <v>19</v>
      </c>
      <c r="C16" s="8">
        <f t="shared" ref="C16:S16" si="15">ROUND(C70/$T$70*$H$43,0)</f>
        <v>0</v>
      </c>
      <c r="D16" s="8">
        <f t="shared" si="15"/>
        <v>0</v>
      </c>
      <c r="E16" s="8">
        <f t="shared" si="15"/>
        <v>3</v>
      </c>
      <c r="F16" s="8">
        <f t="shared" si="15"/>
        <v>0</v>
      </c>
      <c r="G16" s="8">
        <f t="shared" si="15"/>
        <v>8</v>
      </c>
      <c r="H16" s="8">
        <f t="shared" si="15"/>
        <v>82</v>
      </c>
      <c r="I16" s="8">
        <f t="shared" si="15"/>
        <v>2</v>
      </c>
      <c r="J16" s="8">
        <f t="shared" si="15"/>
        <v>0</v>
      </c>
      <c r="K16" s="8">
        <f t="shared" si="15"/>
        <v>7</v>
      </c>
      <c r="L16" s="8">
        <f t="shared" si="15"/>
        <v>2</v>
      </c>
      <c r="M16" s="8">
        <f t="shared" si="15"/>
        <v>4</v>
      </c>
      <c r="N16" s="8">
        <f t="shared" si="15"/>
        <v>89</v>
      </c>
      <c r="O16" s="8">
        <f t="shared" si="15"/>
        <v>0</v>
      </c>
      <c r="P16" s="8">
        <f t="shared" si="15"/>
        <v>1</v>
      </c>
      <c r="Q16" s="8">
        <f t="shared" si="15"/>
        <v>20</v>
      </c>
      <c r="R16" s="8">
        <f t="shared" si="15"/>
        <v>6</v>
      </c>
      <c r="S16" s="8">
        <f t="shared" si="15"/>
        <v>30</v>
      </c>
      <c r="T16" s="6">
        <f t="shared" si="2"/>
        <v>273</v>
      </c>
    </row>
    <row r="17" spans="1:20" x14ac:dyDescent="0.3">
      <c r="A17" t="s">
        <v>26</v>
      </c>
      <c r="B17" s="8">
        <f>ROUND(B71/$T$71*$H$44,0)</f>
        <v>21</v>
      </c>
      <c r="C17" s="8">
        <f t="shared" ref="C17:S17" si="16">ROUND(C71/$T$71*$H$44,0)</f>
        <v>1</v>
      </c>
      <c r="D17" s="8">
        <f t="shared" si="16"/>
        <v>0</v>
      </c>
      <c r="E17" s="8">
        <f t="shared" si="16"/>
        <v>3</v>
      </c>
      <c r="F17" s="8">
        <f t="shared" si="16"/>
        <v>2</v>
      </c>
      <c r="G17" s="8">
        <f t="shared" si="16"/>
        <v>2</v>
      </c>
      <c r="H17" s="8">
        <f t="shared" si="16"/>
        <v>66</v>
      </c>
      <c r="I17" s="8">
        <f t="shared" si="16"/>
        <v>0</v>
      </c>
      <c r="J17" s="8">
        <f t="shared" si="16"/>
        <v>1</v>
      </c>
      <c r="K17" s="8">
        <f t="shared" si="16"/>
        <v>9</v>
      </c>
      <c r="L17" s="8">
        <f t="shared" si="16"/>
        <v>1</v>
      </c>
      <c r="M17" s="8">
        <f t="shared" si="16"/>
        <v>5</v>
      </c>
      <c r="N17" s="8">
        <f t="shared" si="16"/>
        <v>75</v>
      </c>
      <c r="O17" s="8">
        <f t="shared" si="16"/>
        <v>1</v>
      </c>
      <c r="P17" s="8">
        <f t="shared" si="16"/>
        <v>1</v>
      </c>
      <c r="Q17" s="8">
        <f t="shared" si="16"/>
        <v>12</v>
      </c>
      <c r="R17" s="8">
        <f t="shared" si="16"/>
        <v>4</v>
      </c>
      <c r="S17" s="8">
        <f t="shared" si="16"/>
        <v>45</v>
      </c>
      <c r="T17" s="6">
        <f t="shared" si="2"/>
        <v>249</v>
      </c>
    </row>
    <row r="18" spans="1:20" x14ac:dyDescent="0.3">
      <c r="A18" t="s">
        <v>27</v>
      </c>
      <c r="B18" s="8">
        <f>ROUND(B72/$T$72*$H$45,0)</f>
        <v>34</v>
      </c>
      <c r="C18" s="8">
        <f t="shared" ref="C18:S18" si="17">ROUND(C72/$T$72*$H$45,0)</f>
        <v>0</v>
      </c>
      <c r="D18" s="8">
        <f t="shared" si="17"/>
        <v>0</v>
      </c>
      <c r="E18" s="8">
        <f t="shared" si="17"/>
        <v>5</v>
      </c>
      <c r="F18" s="8">
        <f t="shared" si="17"/>
        <v>0</v>
      </c>
      <c r="G18" s="8">
        <f t="shared" si="17"/>
        <v>5</v>
      </c>
      <c r="H18" s="8">
        <f t="shared" si="17"/>
        <v>171</v>
      </c>
      <c r="I18" s="8">
        <f t="shared" si="17"/>
        <v>2</v>
      </c>
      <c r="J18" s="8">
        <f t="shared" si="17"/>
        <v>4</v>
      </c>
      <c r="K18" s="8">
        <f t="shared" si="17"/>
        <v>14</v>
      </c>
      <c r="L18" s="8">
        <f t="shared" si="17"/>
        <v>2</v>
      </c>
      <c r="M18" s="8">
        <f t="shared" si="17"/>
        <v>9</v>
      </c>
      <c r="N18" s="8">
        <f t="shared" si="17"/>
        <v>157</v>
      </c>
      <c r="O18" s="8">
        <f t="shared" si="17"/>
        <v>1</v>
      </c>
      <c r="P18" s="8">
        <f t="shared" si="17"/>
        <v>2</v>
      </c>
      <c r="Q18" s="8">
        <f t="shared" si="17"/>
        <v>12</v>
      </c>
      <c r="R18" s="8">
        <f t="shared" si="17"/>
        <v>5</v>
      </c>
      <c r="S18" s="8">
        <f t="shared" si="17"/>
        <v>29</v>
      </c>
      <c r="T18" s="6">
        <f t="shared" si="2"/>
        <v>452</v>
      </c>
    </row>
    <row r="19" spans="1:20" x14ac:dyDescent="0.3">
      <c r="A19" t="s">
        <v>28</v>
      </c>
      <c r="B19" s="8">
        <f>ROUND(B73/$T$73*$H$46,0)</f>
        <v>40</v>
      </c>
      <c r="C19" s="8">
        <f t="shared" ref="C19:S19" si="18">ROUND(C73/$T$73*$H$46,0)</f>
        <v>0</v>
      </c>
      <c r="D19" s="8">
        <f t="shared" si="18"/>
        <v>0</v>
      </c>
      <c r="E19" s="8">
        <f t="shared" si="18"/>
        <v>2</v>
      </c>
      <c r="F19" s="8">
        <f t="shared" si="18"/>
        <v>3</v>
      </c>
      <c r="G19" s="8">
        <f t="shared" si="18"/>
        <v>9</v>
      </c>
      <c r="H19" s="8">
        <f t="shared" si="18"/>
        <v>127</v>
      </c>
      <c r="I19" s="8">
        <f t="shared" si="18"/>
        <v>1</v>
      </c>
      <c r="J19" s="8">
        <f t="shared" si="18"/>
        <v>1</v>
      </c>
      <c r="K19" s="8">
        <f t="shared" si="18"/>
        <v>5</v>
      </c>
      <c r="L19" s="8">
        <f t="shared" si="18"/>
        <v>1</v>
      </c>
      <c r="M19" s="8">
        <f t="shared" si="18"/>
        <v>3</v>
      </c>
      <c r="N19" s="8">
        <f t="shared" si="18"/>
        <v>146</v>
      </c>
      <c r="O19" s="8">
        <f t="shared" si="18"/>
        <v>1</v>
      </c>
      <c r="P19" s="8">
        <f t="shared" si="18"/>
        <v>2</v>
      </c>
      <c r="Q19" s="8">
        <f t="shared" si="18"/>
        <v>16</v>
      </c>
      <c r="R19" s="8">
        <f t="shared" si="18"/>
        <v>4</v>
      </c>
      <c r="S19" s="8">
        <f t="shared" si="18"/>
        <v>21</v>
      </c>
      <c r="T19" s="6">
        <f t="shared" si="2"/>
        <v>382</v>
      </c>
    </row>
    <row r="20" spans="1:20" x14ac:dyDescent="0.3">
      <c r="A20" t="s">
        <v>29</v>
      </c>
      <c r="B20" s="8">
        <f>ROUND(B74/$T$74*$H$47,0)</f>
        <v>34</v>
      </c>
      <c r="C20" s="8">
        <f t="shared" ref="C20:S20" si="19">ROUND(C74/$T$74*$H$47,0)</f>
        <v>0</v>
      </c>
      <c r="D20" s="8">
        <f t="shared" si="19"/>
        <v>0</v>
      </c>
      <c r="E20" s="8">
        <f t="shared" si="19"/>
        <v>2</v>
      </c>
      <c r="F20" s="8">
        <f t="shared" si="19"/>
        <v>0</v>
      </c>
      <c r="G20" s="8">
        <f t="shared" si="19"/>
        <v>9</v>
      </c>
      <c r="H20" s="8">
        <f t="shared" si="19"/>
        <v>181</v>
      </c>
      <c r="I20" s="8">
        <f t="shared" si="19"/>
        <v>5</v>
      </c>
      <c r="J20" s="8">
        <f t="shared" si="19"/>
        <v>0</v>
      </c>
      <c r="K20" s="8">
        <f t="shared" si="19"/>
        <v>7</v>
      </c>
      <c r="L20" s="8">
        <f t="shared" si="19"/>
        <v>1</v>
      </c>
      <c r="M20" s="8">
        <f t="shared" si="19"/>
        <v>7</v>
      </c>
      <c r="N20" s="8">
        <f t="shared" si="19"/>
        <v>172</v>
      </c>
      <c r="O20" s="8">
        <f t="shared" si="19"/>
        <v>1</v>
      </c>
      <c r="P20" s="8">
        <f t="shared" si="19"/>
        <v>2</v>
      </c>
      <c r="Q20" s="8">
        <f t="shared" si="19"/>
        <v>10</v>
      </c>
      <c r="R20" s="8">
        <f t="shared" si="19"/>
        <v>4</v>
      </c>
      <c r="S20" s="8">
        <f t="shared" si="19"/>
        <v>25</v>
      </c>
      <c r="T20" s="6">
        <f t="shared" si="2"/>
        <v>460</v>
      </c>
    </row>
    <row r="21" spans="1:20" x14ac:dyDescent="0.3">
      <c r="A21" t="s">
        <v>30</v>
      </c>
      <c r="B21" s="8">
        <f>ROUND(B75/$T$75*$H$48,0)</f>
        <v>30</v>
      </c>
      <c r="C21" s="8">
        <f t="shared" ref="C21:S21" si="20">ROUND(C75/$T$75*$H$48,0)</f>
        <v>0</v>
      </c>
      <c r="D21" s="8">
        <f t="shared" si="20"/>
        <v>0</v>
      </c>
      <c r="E21" s="8">
        <f t="shared" si="20"/>
        <v>3</v>
      </c>
      <c r="F21" s="8">
        <f t="shared" si="20"/>
        <v>1</v>
      </c>
      <c r="G21" s="8">
        <f t="shared" si="20"/>
        <v>7</v>
      </c>
      <c r="H21" s="8">
        <f t="shared" si="20"/>
        <v>138</v>
      </c>
      <c r="I21" s="8">
        <f t="shared" si="20"/>
        <v>0</v>
      </c>
      <c r="J21" s="8">
        <f t="shared" si="20"/>
        <v>0</v>
      </c>
      <c r="K21" s="8">
        <f t="shared" si="20"/>
        <v>5</v>
      </c>
      <c r="L21" s="8">
        <f t="shared" si="20"/>
        <v>0</v>
      </c>
      <c r="M21" s="8">
        <f t="shared" si="20"/>
        <v>1</v>
      </c>
      <c r="N21" s="8">
        <f t="shared" si="20"/>
        <v>174</v>
      </c>
      <c r="O21" s="8">
        <f t="shared" si="20"/>
        <v>2</v>
      </c>
      <c r="P21" s="8">
        <f t="shared" si="20"/>
        <v>12</v>
      </c>
      <c r="Q21" s="8">
        <f t="shared" si="20"/>
        <v>10</v>
      </c>
      <c r="R21" s="8">
        <f t="shared" si="20"/>
        <v>4</v>
      </c>
      <c r="S21" s="8">
        <f t="shared" si="20"/>
        <v>19</v>
      </c>
      <c r="T21" s="6">
        <f t="shared" si="2"/>
        <v>406</v>
      </c>
    </row>
    <row r="22" spans="1:20" x14ac:dyDescent="0.3">
      <c r="A22" t="s">
        <v>31</v>
      </c>
      <c r="B22" s="8">
        <f>ROUND(B76/$T$76*$H$49,0)</f>
        <v>47</v>
      </c>
      <c r="C22" s="8">
        <f t="shared" ref="C22:S22" si="21">ROUND(C76/$T$76*$H$49,0)</f>
        <v>0</v>
      </c>
      <c r="D22" s="8">
        <f t="shared" si="21"/>
        <v>0</v>
      </c>
      <c r="E22" s="8">
        <f t="shared" si="21"/>
        <v>2</v>
      </c>
      <c r="F22" s="8">
        <f t="shared" si="21"/>
        <v>0</v>
      </c>
      <c r="G22" s="8">
        <f t="shared" si="21"/>
        <v>5</v>
      </c>
      <c r="H22" s="8">
        <f t="shared" si="21"/>
        <v>129</v>
      </c>
      <c r="I22" s="8">
        <f t="shared" si="21"/>
        <v>2</v>
      </c>
      <c r="J22" s="8">
        <f t="shared" si="21"/>
        <v>2</v>
      </c>
      <c r="K22" s="8">
        <f t="shared" si="21"/>
        <v>6</v>
      </c>
      <c r="L22" s="8">
        <f t="shared" si="21"/>
        <v>0</v>
      </c>
      <c r="M22" s="8">
        <f t="shared" si="21"/>
        <v>2</v>
      </c>
      <c r="N22" s="8">
        <f t="shared" si="21"/>
        <v>154</v>
      </c>
      <c r="O22" s="8">
        <f t="shared" si="21"/>
        <v>0</v>
      </c>
      <c r="P22" s="8">
        <f t="shared" si="21"/>
        <v>10</v>
      </c>
      <c r="Q22" s="8">
        <f t="shared" si="21"/>
        <v>7</v>
      </c>
      <c r="R22" s="8">
        <f t="shared" si="21"/>
        <v>2</v>
      </c>
      <c r="S22" s="8">
        <f t="shared" si="21"/>
        <v>13</v>
      </c>
      <c r="T22" s="6">
        <f t="shared" si="2"/>
        <v>381</v>
      </c>
    </row>
    <row r="23" spans="1:20" x14ac:dyDescent="0.3">
      <c r="A23" t="s">
        <v>32</v>
      </c>
      <c r="B23" s="8">
        <f>ROUND(B77/$T$77*$H$50,0)</f>
        <v>28</v>
      </c>
      <c r="C23" s="8">
        <f t="shared" ref="C23:S23" si="22">ROUND(C77/$T$77*$H$50,0)</f>
        <v>0</v>
      </c>
      <c r="D23" s="8">
        <f t="shared" si="22"/>
        <v>0</v>
      </c>
      <c r="E23" s="8">
        <f t="shared" si="22"/>
        <v>3</v>
      </c>
      <c r="F23" s="8">
        <f t="shared" si="22"/>
        <v>1</v>
      </c>
      <c r="G23" s="8">
        <f t="shared" si="22"/>
        <v>4</v>
      </c>
      <c r="H23" s="8">
        <f t="shared" si="22"/>
        <v>103</v>
      </c>
      <c r="I23" s="8">
        <f t="shared" si="22"/>
        <v>0</v>
      </c>
      <c r="J23" s="8">
        <f t="shared" si="22"/>
        <v>1</v>
      </c>
      <c r="K23" s="8">
        <f t="shared" si="22"/>
        <v>3</v>
      </c>
      <c r="L23" s="8">
        <f t="shared" si="22"/>
        <v>1</v>
      </c>
      <c r="M23" s="8">
        <f t="shared" si="22"/>
        <v>4</v>
      </c>
      <c r="N23" s="8">
        <f t="shared" si="22"/>
        <v>129</v>
      </c>
      <c r="O23" s="8">
        <f t="shared" si="22"/>
        <v>1</v>
      </c>
      <c r="P23" s="8">
        <f t="shared" si="22"/>
        <v>3</v>
      </c>
      <c r="Q23" s="8">
        <f t="shared" si="22"/>
        <v>4</v>
      </c>
      <c r="R23" s="8">
        <f t="shared" si="22"/>
        <v>3</v>
      </c>
      <c r="S23" s="8">
        <f t="shared" si="22"/>
        <v>22</v>
      </c>
      <c r="T23" s="6">
        <f t="shared" si="2"/>
        <v>310</v>
      </c>
    </row>
    <row r="24" spans="1:20" x14ac:dyDescent="0.3">
      <c r="A24" t="s">
        <v>33</v>
      </c>
      <c r="B24" s="8">
        <f>ROUND(B78/$T$78*$H$51,0)</f>
        <v>11</v>
      </c>
      <c r="C24" s="8">
        <f t="shared" ref="C24:S24" si="23">ROUND(C78/$T$78*$H$51,0)</f>
        <v>0</v>
      </c>
      <c r="D24" s="8">
        <f t="shared" si="23"/>
        <v>0</v>
      </c>
      <c r="E24" s="8">
        <f t="shared" si="23"/>
        <v>2</v>
      </c>
      <c r="F24" s="8">
        <f t="shared" si="23"/>
        <v>0</v>
      </c>
      <c r="G24" s="8">
        <f t="shared" si="23"/>
        <v>2</v>
      </c>
      <c r="H24" s="8">
        <f t="shared" si="23"/>
        <v>91</v>
      </c>
      <c r="I24" s="8">
        <f t="shared" si="23"/>
        <v>0</v>
      </c>
      <c r="J24" s="8">
        <f t="shared" si="23"/>
        <v>2</v>
      </c>
      <c r="K24" s="8">
        <f t="shared" si="23"/>
        <v>5</v>
      </c>
      <c r="L24" s="8">
        <f t="shared" si="23"/>
        <v>0</v>
      </c>
      <c r="M24" s="8">
        <f t="shared" si="23"/>
        <v>3</v>
      </c>
      <c r="N24" s="8">
        <f t="shared" si="23"/>
        <v>79</v>
      </c>
      <c r="O24" s="8">
        <f t="shared" si="23"/>
        <v>1</v>
      </c>
      <c r="P24" s="8">
        <f t="shared" si="23"/>
        <v>1</v>
      </c>
      <c r="Q24" s="8">
        <f t="shared" si="23"/>
        <v>1</v>
      </c>
      <c r="R24" s="8">
        <f t="shared" si="23"/>
        <v>2</v>
      </c>
      <c r="S24" s="8">
        <f t="shared" si="23"/>
        <v>14</v>
      </c>
      <c r="T24" s="6">
        <f t="shared" si="2"/>
        <v>214</v>
      </c>
    </row>
    <row r="25" spans="1:20" x14ac:dyDescent="0.3">
      <c r="A25" t="s">
        <v>34</v>
      </c>
      <c r="B25" s="8">
        <f>ROUND(B79/$T$79*$H$52,0)</f>
        <v>10</v>
      </c>
      <c r="C25" s="8">
        <f t="shared" ref="C25:S25" si="24">ROUND(C79/$T$79*$H$52,0)</f>
        <v>0</v>
      </c>
      <c r="D25" s="8">
        <f t="shared" si="24"/>
        <v>0</v>
      </c>
      <c r="E25" s="8">
        <f t="shared" si="24"/>
        <v>1</v>
      </c>
      <c r="F25" s="8">
        <f t="shared" si="24"/>
        <v>1</v>
      </c>
      <c r="G25" s="8">
        <f t="shared" si="24"/>
        <v>3</v>
      </c>
      <c r="H25" s="8">
        <f t="shared" si="24"/>
        <v>85</v>
      </c>
      <c r="I25" s="8">
        <f t="shared" si="24"/>
        <v>0</v>
      </c>
      <c r="J25" s="8">
        <f t="shared" si="24"/>
        <v>0</v>
      </c>
      <c r="K25" s="8">
        <f t="shared" si="24"/>
        <v>2</v>
      </c>
      <c r="L25" s="8">
        <f t="shared" si="24"/>
        <v>0</v>
      </c>
      <c r="M25" s="8">
        <f t="shared" si="24"/>
        <v>1</v>
      </c>
      <c r="N25" s="8">
        <f t="shared" si="24"/>
        <v>59</v>
      </c>
      <c r="O25" s="8">
        <f t="shared" si="24"/>
        <v>0</v>
      </c>
      <c r="P25" s="8">
        <f t="shared" si="24"/>
        <v>1</v>
      </c>
      <c r="Q25" s="8">
        <f t="shared" si="24"/>
        <v>1</v>
      </c>
      <c r="R25" s="8">
        <f t="shared" si="24"/>
        <v>4</v>
      </c>
      <c r="S25" s="8">
        <f t="shared" si="24"/>
        <v>20</v>
      </c>
      <c r="T25" s="6">
        <f t="shared" si="2"/>
        <v>188</v>
      </c>
    </row>
    <row r="27" spans="1:20" x14ac:dyDescent="0.3">
      <c r="B27" s="12" t="s">
        <v>10</v>
      </c>
      <c r="C27" s="12"/>
      <c r="D27" s="12"/>
      <c r="E27" s="12"/>
      <c r="F27" s="12"/>
      <c r="G27" s="12"/>
      <c r="H27" s="12"/>
    </row>
    <row r="28" spans="1:20" x14ac:dyDescent="0.3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20" x14ac:dyDescent="0.3">
      <c r="B29">
        <v>64</v>
      </c>
      <c r="C29">
        <v>2</v>
      </c>
      <c r="D29">
        <v>4</v>
      </c>
      <c r="E29">
        <v>11</v>
      </c>
      <c r="F29">
        <v>18</v>
      </c>
      <c r="G29">
        <v>35</v>
      </c>
      <c r="H29">
        <f>SUM(B29:G29)</f>
        <v>134</v>
      </c>
    </row>
    <row r="30" spans="1:20" x14ac:dyDescent="0.3">
      <c r="B30">
        <v>36</v>
      </c>
      <c r="C30">
        <v>4</v>
      </c>
      <c r="D30">
        <v>5</v>
      </c>
      <c r="E30">
        <v>6</v>
      </c>
      <c r="F30">
        <v>21</v>
      </c>
      <c r="G30">
        <v>42</v>
      </c>
      <c r="H30">
        <f t="shared" ref="H30:H52" si="25">SUM(B30:G30)</f>
        <v>114</v>
      </c>
    </row>
    <row r="31" spans="1:20" x14ac:dyDescent="0.3">
      <c r="B31">
        <v>46</v>
      </c>
      <c r="C31">
        <v>2</v>
      </c>
      <c r="D31">
        <v>8</v>
      </c>
      <c r="E31">
        <v>20</v>
      </c>
      <c r="F31">
        <v>19</v>
      </c>
      <c r="G31">
        <v>40</v>
      </c>
      <c r="H31">
        <f t="shared" si="25"/>
        <v>135</v>
      </c>
    </row>
    <row r="32" spans="1:20" x14ac:dyDescent="0.3">
      <c r="B32">
        <v>59</v>
      </c>
      <c r="C32">
        <v>2</v>
      </c>
      <c r="D32">
        <v>2</v>
      </c>
      <c r="E32">
        <v>9</v>
      </c>
      <c r="F32">
        <v>15</v>
      </c>
      <c r="G32">
        <v>40</v>
      </c>
      <c r="H32">
        <f t="shared" si="25"/>
        <v>127</v>
      </c>
    </row>
    <row r="33" spans="2:8" x14ac:dyDescent="0.3">
      <c r="B33">
        <v>110</v>
      </c>
      <c r="C33">
        <v>6</v>
      </c>
      <c r="D33">
        <v>2</v>
      </c>
      <c r="E33">
        <v>15</v>
      </c>
      <c r="F33">
        <v>21</v>
      </c>
      <c r="G33">
        <v>45</v>
      </c>
      <c r="H33">
        <f t="shared" si="25"/>
        <v>199</v>
      </c>
    </row>
    <row r="34" spans="2:8" x14ac:dyDescent="0.3">
      <c r="B34">
        <v>123</v>
      </c>
      <c r="C34">
        <v>2</v>
      </c>
      <c r="D34">
        <v>4</v>
      </c>
      <c r="E34">
        <v>19</v>
      </c>
      <c r="F34">
        <v>14</v>
      </c>
      <c r="G34">
        <v>37</v>
      </c>
      <c r="H34">
        <f t="shared" si="25"/>
        <v>199</v>
      </c>
    </row>
    <row r="35" spans="2:8" x14ac:dyDescent="0.3">
      <c r="B35">
        <v>79</v>
      </c>
      <c r="C35">
        <v>6</v>
      </c>
      <c r="D35">
        <v>5</v>
      </c>
      <c r="E35">
        <v>12</v>
      </c>
      <c r="F35">
        <v>12</v>
      </c>
      <c r="G35">
        <v>46</v>
      </c>
      <c r="H35">
        <f t="shared" si="25"/>
        <v>160</v>
      </c>
    </row>
    <row r="36" spans="2:8" x14ac:dyDescent="0.3">
      <c r="B36">
        <v>66</v>
      </c>
      <c r="C36">
        <v>2</v>
      </c>
      <c r="D36">
        <v>3</v>
      </c>
      <c r="E36">
        <v>12</v>
      </c>
      <c r="F36">
        <v>17</v>
      </c>
      <c r="G36">
        <v>46</v>
      </c>
      <c r="H36">
        <f t="shared" si="25"/>
        <v>146</v>
      </c>
    </row>
    <row r="37" spans="2:8" x14ac:dyDescent="0.3">
      <c r="B37">
        <v>96</v>
      </c>
      <c r="C37">
        <v>5</v>
      </c>
      <c r="D37">
        <v>7</v>
      </c>
      <c r="E37">
        <v>18</v>
      </c>
      <c r="F37">
        <v>44</v>
      </c>
      <c r="G37">
        <v>51</v>
      </c>
      <c r="H37">
        <f t="shared" si="25"/>
        <v>221</v>
      </c>
    </row>
    <row r="38" spans="2:8" x14ac:dyDescent="0.3">
      <c r="B38">
        <v>103</v>
      </c>
      <c r="C38">
        <v>6</v>
      </c>
      <c r="D38">
        <v>4</v>
      </c>
      <c r="E38">
        <v>25</v>
      </c>
      <c r="F38">
        <v>42</v>
      </c>
      <c r="G38">
        <v>61</v>
      </c>
      <c r="H38">
        <f t="shared" si="25"/>
        <v>241</v>
      </c>
    </row>
    <row r="39" spans="2:8" x14ac:dyDescent="0.3">
      <c r="B39">
        <v>96</v>
      </c>
      <c r="C39">
        <v>2</v>
      </c>
      <c r="D39">
        <v>1</v>
      </c>
      <c r="E39">
        <v>19</v>
      </c>
      <c r="F39">
        <v>41</v>
      </c>
      <c r="G39">
        <v>72</v>
      </c>
      <c r="H39">
        <f t="shared" si="25"/>
        <v>231</v>
      </c>
    </row>
    <row r="40" spans="2:8" x14ac:dyDescent="0.3">
      <c r="B40">
        <v>64</v>
      </c>
      <c r="C40">
        <v>1</v>
      </c>
      <c r="D40">
        <v>0</v>
      </c>
      <c r="E40">
        <v>15</v>
      </c>
      <c r="F40">
        <v>35</v>
      </c>
      <c r="G40">
        <v>75</v>
      </c>
      <c r="H40">
        <f t="shared" si="25"/>
        <v>190</v>
      </c>
    </row>
    <row r="41" spans="2:8" x14ac:dyDescent="0.3">
      <c r="B41">
        <v>196</v>
      </c>
      <c r="C41">
        <v>1</v>
      </c>
      <c r="D41">
        <v>11</v>
      </c>
      <c r="E41">
        <v>32</v>
      </c>
      <c r="F41">
        <v>37</v>
      </c>
      <c r="G41">
        <v>22</v>
      </c>
      <c r="H41">
        <f t="shared" si="25"/>
        <v>299</v>
      </c>
    </row>
    <row r="42" spans="2:8" x14ac:dyDescent="0.3">
      <c r="B42">
        <v>143</v>
      </c>
      <c r="C42">
        <v>1</v>
      </c>
      <c r="D42">
        <v>1</v>
      </c>
      <c r="E42">
        <v>26</v>
      </c>
      <c r="F42">
        <v>33</v>
      </c>
      <c r="G42">
        <v>38</v>
      </c>
      <c r="H42">
        <f t="shared" si="25"/>
        <v>242</v>
      </c>
    </row>
    <row r="43" spans="2:8" x14ac:dyDescent="0.3">
      <c r="B43">
        <v>191</v>
      </c>
      <c r="C43">
        <v>3</v>
      </c>
      <c r="D43">
        <v>1</v>
      </c>
      <c r="E43">
        <v>32</v>
      </c>
      <c r="F43">
        <v>19</v>
      </c>
      <c r="G43">
        <v>29</v>
      </c>
      <c r="H43">
        <f t="shared" si="25"/>
        <v>275</v>
      </c>
    </row>
    <row r="44" spans="2:8" x14ac:dyDescent="0.3">
      <c r="B44">
        <v>165</v>
      </c>
      <c r="C44">
        <v>1</v>
      </c>
      <c r="D44">
        <v>2</v>
      </c>
      <c r="E44">
        <v>23</v>
      </c>
      <c r="F44">
        <v>16</v>
      </c>
      <c r="G44">
        <v>42</v>
      </c>
      <c r="H44">
        <f t="shared" si="25"/>
        <v>249</v>
      </c>
    </row>
    <row r="45" spans="2:8" x14ac:dyDescent="0.3">
      <c r="B45">
        <v>357</v>
      </c>
      <c r="C45">
        <v>3</v>
      </c>
      <c r="D45">
        <v>6</v>
      </c>
      <c r="E45">
        <v>36</v>
      </c>
      <c r="F45">
        <v>15</v>
      </c>
      <c r="G45">
        <v>35</v>
      </c>
      <c r="H45">
        <f t="shared" si="25"/>
        <v>452</v>
      </c>
    </row>
    <row r="46" spans="2:8" x14ac:dyDescent="0.3">
      <c r="B46">
        <v>310</v>
      </c>
      <c r="C46">
        <v>2</v>
      </c>
      <c r="D46">
        <v>4</v>
      </c>
      <c r="E46">
        <v>24</v>
      </c>
      <c r="F46">
        <v>15</v>
      </c>
      <c r="G46">
        <v>26</v>
      </c>
      <c r="H46">
        <f t="shared" si="25"/>
        <v>381</v>
      </c>
    </row>
    <row r="47" spans="2:8" x14ac:dyDescent="0.3">
      <c r="B47">
        <v>392</v>
      </c>
      <c r="C47">
        <v>6</v>
      </c>
      <c r="D47">
        <v>2</v>
      </c>
      <c r="E47">
        <v>22</v>
      </c>
      <c r="F47">
        <v>10</v>
      </c>
      <c r="G47">
        <v>29</v>
      </c>
      <c r="H47">
        <f t="shared" si="25"/>
        <v>461</v>
      </c>
    </row>
    <row r="48" spans="2:8" x14ac:dyDescent="0.3">
      <c r="B48">
        <v>338</v>
      </c>
      <c r="C48">
        <v>2</v>
      </c>
      <c r="D48">
        <v>12</v>
      </c>
      <c r="E48">
        <v>20</v>
      </c>
      <c r="F48">
        <v>13</v>
      </c>
      <c r="G48">
        <v>22</v>
      </c>
      <c r="H48">
        <f t="shared" si="25"/>
        <v>407</v>
      </c>
    </row>
    <row r="49" spans="2:20" x14ac:dyDescent="0.3">
      <c r="B49">
        <v>333</v>
      </c>
      <c r="C49">
        <v>2</v>
      </c>
      <c r="D49">
        <v>12</v>
      </c>
      <c r="E49">
        <v>13</v>
      </c>
      <c r="F49">
        <v>10</v>
      </c>
      <c r="G49">
        <v>11</v>
      </c>
      <c r="H49">
        <f t="shared" si="25"/>
        <v>381</v>
      </c>
    </row>
    <row r="50" spans="2:20" x14ac:dyDescent="0.3">
      <c r="B50">
        <v>259</v>
      </c>
      <c r="C50">
        <v>1</v>
      </c>
      <c r="D50">
        <v>4</v>
      </c>
      <c r="E50">
        <v>13</v>
      </c>
      <c r="F50">
        <v>11</v>
      </c>
      <c r="G50">
        <v>22</v>
      </c>
      <c r="H50">
        <f t="shared" si="25"/>
        <v>310</v>
      </c>
    </row>
    <row r="51" spans="2:20" x14ac:dyDescent="0.3">
      <c r="B51">
        <v>179</v>
      </c>
      <c r="C51">
        <v>1</v>
      </c>
      <c r="D51">
        <v>3</v>
      </c>
      <c r="E51">
        <v>8</v>
      </c>
      <c r="F51">
        <v>10</v>
      </c>
      <c r="G51">
        <v>13</v>
      </c>
      <c r="H51">
        <f t="shared" si="25"/>
        <v>214</v>
      </c>
    </row>
    <row r="52" spans="2:20" x14ac:dyDescent="0.3">
      <c r="B52">
        <v>151</v>
      </c>
      <c r="C52">
        <v>0</v>
      </c>
      <c r="D52">
        <v>1</v>
      </c>
      <c r="E52">
        <v>6</v>
      </c>
      <c r="F52">
        <v>15</v>
      </c>
      <c r="G52">
        <v>16</v>
      </c>
      <c r="H52">
        <f t="shared" si="25"/>
        <v>189</v>
      </c>
    </row>
    <row r="54" spans="2:20" x14ac:dyDescent="0.3">
      <c r="B54" s="9" t="s">
        <v>7</v>
      </c>
      <c r="C54" s="10"/>
      <c r="D54" s="10"/>
      <c r="E54" s="10"/>
      <c r="F54" s="10"/>
      <c r="G54" s="11"/>
      <c r="H54" s="9" t="s">
        <v>8</v>
      </c>
      <c r="I54" s="10"/>
      <c r="J54" s="10"/>
      <c r="K54" s="10"/>
      <c r="L54" s="10"/>
      <c r="M54" s="11"/>
      <c r="N54" s="9" t="s">
        <v>9</v>
      </c>
      <c r="O54" s="10"/>
      <c r="P54" s="10"/>
      <c r="Q54" s="10"/>
      <c r="R54" s="10"/>
      <c r="S54" s="11"/>
    </row>
    <row r="55" spans="2:20" x14ac:dyDescent="0.3">
      <c r="B55" s="1" t="s">
        <v>0</v>
      </c>
      <c r="C55" t="s">
        <v>1</v>
      </c>
      <c r="D55" t="s">
        <v>2</v>
      </c>
      <c r="E55" t="s">
        <v>3</v>
      </c>
      <c r="F55" t="s">
        <v>4</v>
      </c>
      <c r="G55" s="2" t="s">
        <v>5</v>
      </c>
      <c r="H55" s="1" t="s">
        <v>0</v>
      </c>
      <c r="I55" t="s">
        <v>1</v>
      </c>
      <c r="J55" t="s">
        <v>2</v>
      </c>
      <c r="K55" t="s">
        <v>3</v>
      </c>
      <c r="L55" t="s">
        <v>4</v>
      </c>
      <c r="M55" s="2" t="s">
        <v>5</v>
      </c>
      <c r="N55" s="1" t="s">
        <v>0</v>
      </c>
      <c r="O55" t="s">
        <v>1</v>
      </c>
      <c r="P55" t="s">
        <v>2</v>
      </c>
      <c r="Q55" t="s">
        <v>3</v>
      </c>
      <c r="R55" t="s">
        <v>4</v>
      </c>
      <c r="S55" s="2" t="s">
        <v>5</v>
      </c>
      <c r="T55" t="s">
        <v>6</v>
      </c>
    </row>
    <row r="56" spans="2:20" x14ac:dyDescent="0.3">
      <c r="B56" s="1">
        <v>5</v>
      </c>
      <c r="C56">
        <v>0</v>
      </c>
      <c r="D56">
        <v>0</v>
      </c>
      <c r="E56">
        <v>1</v>
      </c>
      <c r="F56">
        <v>0</v>
      </c>
      <c r="G56" s="2">
        <v>7</v>
      </c>
      <c r="H56" s="1">
        <v>27</v>
      </c>
      <c r="I56">
        <v>1</v>
      </c>
      <c r="J56">
        <v>1</v>
      </c>
      <c r="K56">
        <v>3</v>
      </c>
      <c r="L56">
        <v>0</v>
      </c>
      <c r="M56" s="2">
        <v>4</v>
      </c>
      <c r="N56" s="1">
        <v>15</v>
      </c>
      <c r="O56">
        <v>0</v>
      </c>
      <c r="P56">
        <v>2</v>
      </c>
      <c r="Q56">
        <v>5</v>
      </c>
      <c r="R56">
        <v>4</v>
      </c>
      <c r="S56" s="2">
        <v>36</v>
      </c>
      <c r="T56">
        <f>SUM(B56:S56)</f>
        <v>111</v>
      </c>
    </row>
    <row r="57" spans="2:20" x14ac:dyDescent="0.3">
      <c r="B57" s="1">
        <v>11</v>
      </c>
      <c r="C57">
        <v>0</v>
      </c>
      <c r="D57">
        <v>0</v>
      </c>
      <c r="E57">
        <v>3</v>
      </c>
      <c r="F57">
        <v>1</v>
      </c>
      <c r="G57" s="2">
        <v>8</v>
      </c>
      <c r="H57" s="1">
        <v>20</v>
      </c>
      <c r="I57">
        <v>3</v>
      </c>
      <c r="J57">
        <v>1</v>
      </c>
      <c r="K57">
        <v>3</v>
      </c>
      <c r="L57">
        <v>2</v>
      </c>
      <c r="M57" s="2">
        <v>3</v>
      </c>
      <c r="N57" s="1">
        <v>15</v>
      </c>
      <c r="O57">
        <v>1</v>
      </c>
      <c r="P57">
        <v>5</v>
      </c>
      <c r="Q57">
        <v>0</v>
      </c>
      <c r="R57">
        <v>6</v>
      </c>
      <c r="S57" s="2">
        <v>48</v>
      </c>
      <c r="T57">
        <f t="shared" ref="T57:T79" si="26">SUM(B57:S57)</f>
        <v>130</v>
      </c>
    </row>
    <row r="58" spans="2:20" x14ac:dyDescent="0.3">
      <c r="B58" s="1">
        <v>3</v>
      </c>
      <c r="C58">
        <v>1</v>
      </c>
      <c r="D58">
        <v>0</v>
      </c>
      <c r="E58">
        <v>4</v>
      </c>
      <c r="F58">
        <v>0</v>
      </c>
      <c r="G58" s="2">
        <v>9</v>
      </c>
      <c r="H58" s="1">
        <v>27</v>
      </c>
      <c r="I58">
        <v>0</v>
      </c>
      <c r="J58">
        <v>3</v>
      </c>
      <c r="K58">
        <v>4</v>
      </c>
      <c r="L58">
        <v>2</v>
      </c>
      <c r="M58" s="2">
        <v>4</v>
      </c>
      <c r="N58" s="1">
        <v>6</v>
      </c>
      <c r="O58">
        <v>2</v>
      </c>
      <c r="P58">
        <v>5</v>
      </c>
      <c r="Q58">
        <v>2</v>
      </c>
      <c r="R58">
        <v>6</v>
      </c>
      <c r="S58" s="2">
        <v>33</v>
      </c>
      <c r="T58">
        <f t="shared" si="26"/>
        <v>111</v>
      </c>
    </row>
    <row r="59" spans="2:20" x14ac:dyDescent="0.3">
      <c r="B59" s="1">
        <v>4</v>
      </c>
      <c r="C59">
        <v>0</v>
      </c>
      <c r="D59">
        <v>0</v>
      </c>
      <c r="E59">
        <v>2</v>
      </c>
      <c r="F59">
        <v>1</v>
      </c>
      <c r="G59" s="2">
        <v>8</v>
      </c>
      <c r="H59" s="1">
        <v>44</v>
      </c>
      <c r="I59">
        <v>1</v>
      </c>
      <c r="J59">
        <v>1</v>
      </c>
      <c r="K59">
        <v>4</v>
      </c>
      <c r="L59">
        <v>1</v>
      </c>
      <c r="M59" s="2">
        <v>2</v>
      </c>
      <c r="N59" s="1">
        <v>11</v>
      </c>
      <c r="O59">
        <v>1</v>
      </c>
      <c r="P59">
        <v>1</v>
      </c>
      <c r="Q59">
        <v>1</v>
      </c>
      <c r="R59">
        <v>4</v>
      </c>
      <c r="S59" s="2">
        <v>45</v>
      </c>
      <c r="T59">
        <f t="shared" si="26"/>
        <v>131</v>
      </c>
    </row>
    <row r="60" spans="2:20" x14ac:dyDescent="0.3">
      <c r="B60" s="1">
        <v>4</v>
      </c>
      <c r="C60">
        <v>0</v>
      </c>
      <c r="D60">
        <v>0</v>
      </c>
      <c r="E60">
        <v>0</v>
      </c>
      <c r="F60">
        <v>0</v>
      </c>
      <c r="G60" s="2">
        <v>3</v>
      </c>
      <c r="H60" s="1">
        <v>82</v>
      </c>
      <c r="I60">
        <v>5</v>
      </c>
      <c r="J60">
        <v>2</v>
      </c>
      <c r="K60">
        <v>8</v>
      </c>
      <c r="L60">
        <v>1</v>
      </c>
      <c r="M60" s="2">
        <v>6</v>
      </c>
      <c r="N60" s="1">
        <v>15</v>
      </c>
      <c r="O60">
        <v>0</v>
      </c>
      <c r="P60">
        <v>0</v>
      </c>
      <c r="Q60">
        <v>2</v>
      </c>
      <c r="R60">
        <v>2</v>
      </c>
      <c r="S60" s="2">
        <v>36</v>
      </c>
      <c r="T60">
        <f t="shared" si="26"/>
        <v>166</v>
      </c>
    </row>
    <row r="61" spans="2:20" x14ac:dyDescent="0.3">
      <c r="B61" s="1">
        <v>5</v>
      </c>
      <c r="C61">
        <v>0</v>
      </c>
      <c r="D61">
        <v>0</v>
      </c>
      <c r="E61">
        <v>4</v>
      </c>
      <c r="F61">
        <v>0</v>
      </c>
      <c r="G61" s="2">
        <v>7</v>
      </c>
      <c r="H61" s="1">
        <v>95</v>
      </c>
      <c r="I61">
        <v>1</v>
      </c>
      <c r="J61">
        <v>3</v>
      </c>
      <c r="K61">
        <v>9</v>
      </c>
      <c r="L61">
        <v>3</v>
      </c>
      <c r="M61" s="2">
        <v>9</v>
      </c>
      <c r="N61" s="1">
        <v>18</v>
      </c>
      <c r="O61">
        <v>2</v>
      </c>
      <c r="P61">
        <v>1</v>
      </c>
      <c r="Q61">
        <v>5</v>
      </c>
      <c r="R61">
        <v>1</v>
      </c>
      <c r="S61" s="2">
        <v>43</v>
      </c>
      <c r="T61">
        <f t="shared" si="26"/>
        <v>206</v>
      </c>
    </row>
    <row r="62" spans="2:20" x14ac:dyDescent="0.3">
      <c r="B62" s="1">
        <v>5</v>
      </c>
      <c r="C62">
        <v>0</v>
      </c>
      <c r="D62">
        <v>0</v>
      </c>
      <c r="E62">
        <v>0</v>
      </c>
      <c r="F62">
        <v>0</v>
      </c>
      <c r="G62" s="2">
        <v>14</v>
      </c>
      <c r="H62" s="1">
        <v>43</v>
      </c>
      <c r="I62">
        <v>3</v>
      </c>
      <c r="J62">
        <v>3</v>
      </c>
      <c r="K62">
        <v>9</v>
      </c>
      <c r="L62">
        <v>3</v>
      </c>
      <c r="M62" s="2">
        <v>2</v>
      </c>
      <c r="N62" s="1">
        <v>11</v>
      </c>
      <c r="O62">
        <v>1</v>
      </c>
      <c r="P62">
        <v>2</v>
      </c>
      <c r="Q62">
        <v>2</v>
      </c>
      <c r="R62">
        <v>5</v>
      </c>
      <c r="S62" s="2">
        <v>33</v>
      </c>
      <c r="T62">
        <f t="shared" si="26"/>
        <v>136</v>
      </c>
    </row>
    <row r="63" spans="2:20" x14ac:dyDescent="0.3">
      <c r="B63" s="1">
        <v>10</v>
      </c>
      <c r="C63">
        <v>0</v>
      </c>
      <c r="D63">
        <v>0</v>
      </c>
      <c r="E63">
        <v>1</v>
      </c>
      <c r="F63">
        <v>0</v>
      </c>
      <c r="G63" s="2">
        <v>13</v>
      </c>
      <c r="H63" s="1">
        <v>39</v>
      </c>
      <c r="I63">
        <v>2</v>
      </c>
      <c r="J63">
        <v>0</v>
      </c>
      <c r="K63">
        <v>8</v>
      </c>
      <c r="L63">
        <v>1</v>
      </c>
      <c r="M63" s="2">
        <v>5</v>
      </c>
      <c r="N63" s="1">
        <v>21</v>
      </c>
      <c r="O63">
        <v>1</v>
      </c>
      <c r="P63">
        <v>3</v>
      </c>
      <c r="Q63">
        <v>2</v>
      </c>
      <c r="R63">
        <v>4</v>
      </c>
      <c r="S63" s="2">
        <v>42</v>
      </c>
      <c r="T63">
        <f t="shared" si="26"/>
        <v>152</v>
      </c>
    </row>
    <row r="64" spans="2:20" x14ac:dyDescent="0.3">
      <c r="B64" s="1">
        <v>7</v>
      </c>
      <c r="C64">
        <v>0</v>
      </c>
      <c r="D64">
        <v>0</v>
      </c>
      <c r="E64">
        <v>2</v>
      </c>
      <c r="F64">
        <v>3</v>
      </c>
      <c r="G64" s="2">
        <v>9</v>
      </c>
      <c r="H64" s="1">
        <v>59</v>
      </c>
      <c r="I64">
        <v>4</v>
      </c>
      <c r="J64">
        <v>3</v>
      </c>
      <c r="K64">
        <v>10</v>
      </c>
      <c r="L64">
        <v>4</v>
      </c>
      <c r="M64" s="2">
        <v>11</v>
      </c>
      <c r="N64" s="1">
        <v>9</v>
      </c>
      <c r="O64">
        <v>0</v>
      </c>
      <c r="P64">
        <v>2</v>
      </c>
      <c r="Q64">
        <v>3</v>
      </c>
      <c r="R64">
        <v>3</v>
      </c>
      <c r="S64" s="2">
        <v>41</v>
      </c>
      <c r="T64">
        <f t="shared" si="26"/>
        <v>170</v>
      </c>
    </row>
    <row r="65" spans="2:20" x14ac:dyDescent="0.3">
      <c r="B65" s="1">
        <v>2</v>
      </c>
      <c r="C65">
        <v>0</v>
      </c>
      <c r="D65">
        <v>0</v>
      </c>
      <c r="E65">
        <v>2</v>
      </c>
      <c r="F65">
        <v>1</v>
      </c>
      <c r="G65" s="2">
        <v>10</v>
      </c>
      <c r="H65" s="1">
        <v>70</v>
      </c>
      <c r="I65">
        <v>7</v>
      </c>
      <c r="J65">
        <v>2</v>
      </c>
      <c r="K65">
        <v>12</v>
      </c>
      <c r="L65">
        <v>13</v>
      </c>
      <c r="M65" s="2">
        <v>33</v>
      </c>
      <c r="N65" s="1">
        <v>24</v>
      </c>
      <c r="O65">
        <v>0</v>
      </c>
      <c r="P65">
        <v>3</v>
      </c>
      <c r="Q65">
        <v>4</v>
      </c>
      <c r="R65">
        <v>4</v>
      </c>
      <c r="S65" s="2">
        <v>41</v>
      </c>
      <c r="T65">
        <f t="shared" si="26"/>
        <v>228</v>
      </c>
    </row>
    <row r="66" spans="2:20" x14ac:dyDescent="0.3">
      <c r="B66" s="1">
        <v>1</v>
      </c>
      <c r="C66">
        <v>0</v>
      </c>
      <c r="D66">
        <v>0</v>
      </c>
      <c r="E66">
        <v>0</v>
      </c>
      <c r="F66">
        <v>1</v>
      </c>
      <c r="G66" s="2">
        <v>4</v>
      </c>
      <c r="H66" s="1">
        <v>67</v>
      </c>
      <c r="I66">
        <v>2</v>
      </c>
      <c r="J66">
        <v>1</v>
      </c>
      <c r="K66">
        <v>13</v>
      </c>
      <c r="L66">
        <v>6</v>
      </c>
      <c r="M66" s="2">
        <v>44</v>
      </c>
      <c r="N66" s="1">
        <v>15</v>
      </c>
      <c r="O66">
        <v>0</v>
      </c>
      <c r="P66">
        <v>1</v>
      </c>
      <c r="Q66">
        <v>4</v>
      </c>
      <c r="R66">
        <v>9</v>
      </c>
      <c r="S66" s="2">
        <v>32</v>
      </c>
      <c r="T66">
        <f t="shared" si="26"/>
        <v>200</v>
      </c>
    </row>
    <row r="67" spans="2:20" x14ac:dyDescent="0.3">
      <c r="B67" s="1">
        <v>4</v>
      </c>
      <c r="C67">
        <v>0</v>
      </c>
      <c r="D67">
        <v>0</v>
      </c>
      <c r="E67">
        <v>1</v>
      </c>
      <c r="F67">
        <v>0</v>
      </c>
      <c r="G67" s="2">
        <v>22</v>
      </c>
      <c r="H67" s="1">
        <v>45</v>
      </c>
      <c r="I67">
        <v>2</v>
      </c>
      <c r="J67">
        <v>0</v>
      </c>
      <c r="K67">
        <v>14</v>
      </c>
      <c r="L67">
        <v>9</v>
      </c>
      <c r="M67" s="2">
        <v>40</v>
      </c>
      <c r="N67" s="1">
        <v>18</v>
      </c>
      <c r="O67">
        <v>0</v>
      </c>
      <c r="P67">
        <v>0</v>
      </c>
      <c r="Q67">
        <v>3</v>
      </c>
      <c r="R67">
        <v>7</v>
      </c>
      <c r="S67" s="2">
        <v>47</v>
      </c>
      <c r="T67">
        <f t="shared" si="26"/>
        <v>212</v>
      </c>
    </row>
    <row r="68" spans="2:20" x14ac:dyDescent="0.3">
      <c r="B68" s="1">
        <v>6</v>
      </c>
      <c r="C68">
        <v>0</v>
      </c>
      <c r="D68">
        <v>0</v>
      </c>
      <c r="E68">
        <v>1</v>
      </c>
      <c r="F68">
        <v>3</v>
      </c>
      <c r="G68" s="2">
        <v>8</v>
      </c>
      <c r="H68" s="1">
        <v>82</v>
      </c>
      <c r="I68">
        <v>0</v>
      </c>
      <c r="J68">
        <v>2</v>
      </c>
      <c r="K68">
        <v>14</v>
      </c>
      <c r="L68">
        <v>2</v>
      </c>
      <c r="M68" s="2">
        <v>8</v>
      </c>
      <c r="N68" s="1">
        <v>104</v>
      </c>
      <c r="O68">
        <v>1</v>
      </c>
      <c r="P68">
        <v>9</v>
      </c>
      <c r="Q68">
        <v>13</v>
      </c>
      <c r="R68">
        <v>7</v>
      </c>
      <c r="S68" s="2">
        <v>33</v>
      </c>
      <c r="T68">
        <f t="shared" si="26"/>
        <v>293</v>
      </c>
    </row>
    <row r="69" spans="2:20" x14ac:dyDescent="0.3">
      <c r="B69" s="1">
        <v>9</v>
      </c>
      <c r="C69">
        <v>0</v>
      </c>
      <c r="D69">
        <v>0</v>
      </c>
      <c r="E69">
        <v>2</v>
      </c>
      <c r="F69">
        <v>3</v>
      </c>
      <c r="G69" s="2">
        <v>9</v>
      </c>
      <c r="H69" s="1">
        <v>42</v>
      </c>
      <c r="I69">
        <v>1</v>
      </c>
      <c r="J69">
        <v>1</v>
      </c>
      <c r="K69">
        <v>9</v>
      </c>
      <c r="L69">
        <v>2</v>
      </c>
      <c r="M69" s="2">
        <v>5</v>
      </c>
      <c r="N69" s="1">
        <v>78</v>
      </c>
      <c r="O69">
        <v>0</v>
      </c>
      <c r="P69">
        <v>0</v>
      </c>
      <c r="Q69">
        <v>12</v>
      </c>
      <c r="R69">
        <v>5</v>
      </c>
      <c r="S69" s="2">
        <v>49</v>
      </c>
      <c r="T69">
        <f t="shared" si="26"/>
        <v>227</v>
      </c>
    </row>
    <row r="70" spans="2:20" x14ac:dyDescent="0.3">
      <c r="B70" s="1">
        <v>18</v>
      </c>
      <c r="C70">
        <v>0</v>
      </c>
      <c r="D70">
        <v>0</v>
      </c>
      <c r="E70">
        <v>3</v>
      </c>
      <c r="F70">
        <v>0</v>
      </c>
      <c r="G70" s="2">
        <v>8</v>
      </c>
      <c r="H70" s="1">
        <v>77</v>
      </c>
      <c r="I70">
        <v>2</v>
      </c>
      <c r="J70">
        <v>0</v>
      </c>
      <c r="K70">
        <v>7</v>
      </c>
      <c r="L70">
        <v>2</v>
      </c>
      <c r="M70" s="2">
        <v>4</v>
      </c>
      <c r="N70" s="1">
        <v>84</v>
      </c>
      <c r="O70">
        <v>0</v>
      </c>
      <c r="P70">
        <v>1</v>
      </c>
      <c r="Q70">
        <v>19</v>
      </c>
      <c r="R70">
        <v>6</v>
      </c>
      <c r="S70" s="2">
        <v>28</v>
      </c>
      <c r="T70">
        <f t="shared" si="26"/>
        <v>259</v>
      </c>
    </row>
    <row r="71" spans="2:20" x14ac:dyDescent="0.3">
      <c r="B71" s="1">
        <v>21</v>
      </c>
      <c r="C71">
        <v>1</v>
      </c>
      <c r="D71">
        <v>0</v>
      </c>
      <c r="E71">
        <v>3</v>
      </c>
      <c r="F71">
        <v>2</v>
      </c>
      <c r="G71" s="2">
        <v>2</v>
      </c>
      <c r="H71" s="1">
        <v>67</v>
      </c>
      <c r="I71">
        <v>0</v>
      </c>
      <c r="J71">
        <v>1</v>
      </c>
      <c r="K71">
        <v>9</v>
      </c>
      <c r="L71">
        <v>1</v>
      </c>
      <c r="M71" s="2">
        <v>5</v>
      </c>
      <c r="N71" s="1">
        <v>76</v>
      </c>
      <c r="O71">
        <v>1</v>
      </c>
      <c r="P71">
        <v>1</v>
      </c>
      <c r="Q71">
        <v>12</v>
      </c>
      <c r="R71">
        <v>4</v>
      </c>
      <c r="S71" s="2">
        <v>45</v>
      </c>
      <c r="T71">
        <f t="shared" si="26"/>
        <v>251</v>
      </c>
    </row>
    <row r="72" spans="2:20" x14ac:dyDescent="0.3">
      <c r="B72" s="1">
        <v>32</v>
      </c>
      <c r="C72">
        <v>0</v>
      </c>
      <c r="D72">
        <v>0</v>
      </c>
      <c r="E72">
        <v>5</v>
      </c>
      <c r="F72">
        <v>0</v>
      </c>
      <c r="G72" s="2">
        <v>5</v>
      </c>
      <c r="H72" s="1">
        <v>160</v>
      </c>
      <c r="I72">
        <v>2</v>
      </c>
      <c r="J72">
        <v>4</v>
      </c>
      <c r="K72">
        <v>13</v>
      </c>
      <c r="L72">
        <v>2</v>
      </c>
      <c r="M72" s="2">
        <v>8</v>
      </c>
      <c r="N72" s="1">
        <v>147</v>
      </c>
      <c r="O72">
        <v>1</v>
      </c>
      <c r="P72">
        <v>2</v>
      </c>
      <c r="Q72">
        <v>11</v>
      </c>
      <c r="R72">
        <v>5</v>
      </c>
      <c r="S72" s="2">
        <v>27</v>
      </c>
      <c r="T72">
        <f t="shared" si="26"/>
        <v>424</v>
      </c>
    </row>
    <row r="73" spans="2:20" x14ac:dyDescent="0.3">
      <c r="B73" s="1">
        <v>40</v>
      </c>
      <c r="C73">
        <v>0</v>
      </c>
      <c r="D73">
        <v>0</v>
      </c>
      <c r="E73">
        <v>2</v>
      </c>
      <c r="F73">
        <v>3</v>
      </c>
      <c r="G73" s="2">
        <v>9</v>
      </c>
      <c r="H73" s="1">
        <v>128</v>
      </c>
      <c r="I73">
        <v>1</v>
      </c>
      <c r="J73">
        <v>1</v>
      </c>
      <c r="K73">
        <v>5</v>
      </c>
      <c r="L73">
        <v>1</v>
      </c>
      <c r="M73" s="2">
        <v>3</v>
      </c>
      <c r="N73" s="1">
        <v>148</v>
      </c>
      <c r="O73">
        <v>1</v>
      </c>
      <c r="P73">
        <v>2</v>
      </c>
      <c r="Q73">
        <v>16</v>
      </c>
      <c r="R73">
        <v>4</v>
      </c>
      <c r="S73" s="2">
        <v>21</v>
      </c>
      <c r="T73">
        <f t="shared" si="26"/>
        <v>385</v>
      </c>
    </row>
    <row r="74" spans="2:20" x14ac:dyDescent="0.3">
      <c r="B74" s="1">
        <v>32</v>
      </c>
      <c r="C74">
        <v>0</v>
      </c>
      <c r="D74">
        <v>0</v>
      </c>
      <c r="E74">
        <v>2</v>
      </c>
      <c r="F74">
        <v>0</v>
      </c>
      <c r="G74" s="2">
        <v>8</v>
      </c>
      <c r="H74" s="1">
        <v>170</v>
      </c>
      <c r="I74">
        <v>5</v>
      </c>
      <c r="J74">
        <v>0</v>
      </c>
      <c r="K74">
        <v>7</v>
      </c>
      <c r="L74">
        <v>1</v>
      </c>
      <c r="M74" s="2">
        <v>7</v>
      </c>
      <c r="N74" s="1">
        <v>161</v>
      </c>
      <c r="O74">
        <v>1</v>
      </c>
      <c r="P74">
        <v>2</v>
      </c>
      <c r="Q74">
        <v>9</v>
      </c>
      <c r="R74">
        <v>4</v>
      </c>
      <c r="S74" s="2">
        <v>23</v>
      </c>
      <c r="T74">
        <f t="shared" si="26"/>
        <v>432</v>
      </c>
    </row>
    <row r="75" spans="2:20" x14ac:dyDescent="0.3">
      <c r="B75" s="1">
        <v>30</v>
      </c>
      <c r="C75">
        <v>0</v>
      </c>
      <c r="D75">
        <v>0</v>
      </c>
      <c r="E75">
        <v>3</v>
      </c>
      <c r="F75">
        <v>1</v>
      </c>
      <c r="G75" s="2">
        <v>7</v>
      </c>
      <c r="H75" s="1">
        <v>136</v>
      </c>
      <c r="I75">
        <v>0</v>
      </c>
      <c r="J75">
        <v>0</v>
      </c>
      <c r="K75">
        <v>5</v>
      </c>
      <c r="L75">
        <v>0</v>
      </c>
      <c r="M75" s="2">
        <v>1</v>
      </c>
      <c r="N75" s="1">
        <v>171</v>
      </c>
      <c r="O75">
        <v>2</v>
      </c>
      <c r="P75">
        <v>12</v>
      </c>
      <c r="Q75">
        <v>10</v>
      </c>
      <c r="R75">
        <v>4</v>
      </c>
      <c r="S75" s="2">
        <v>19</v>
      </c>
      <c r="T75">
        <f t="shared" si="26"/>
        <v>401</v>
      </c>
    </row>
    <row r="76" spans="2:20" x14ac:dyDescent="0.3">
      <c r="B76" s="1">
        <v>47</v>
      </c>
      <c r="C76">
        <v>0</v>
      </c>
      <c r="D76">
        <v>0</v>
      </c>
      <c r="E76">
        <v>2</v>
      </c>
      <c r="F76">
        <v>0</v>
      </c>
      <c r="G76" s="2">
        <v>5</v>
      </c>
      <c r="H76" s="1">
        <v>129</v>
      </c>
      <c r="I76">
        <v>2</v>
      </c>
      <c r="J76">
        <v>2</v>
      </c>
      <c r="K76">
        <v>6</v>
      </c>
      <c r="L76">
        <v>0</v>
      </c>
      <c r="M76" s="2">
        <v>2</v>
      </c>
      <c r="N76" s="1">
        <v>154</v>
      </c>
      <c r="O76">
        <v>0</v>
      </c>
      <c r="P76">
        <v>10</v>
      </c>
      <c r="Q76">
        <v>7</v>
      </c>
      <c r="R76">
        <v>2</v>
      </c>
      <c r="S76" s="2">
        <v>13</v>
      </c>
      <c r="T76">
        <f t="shared" si="26"/>
        <v>381</v>
      </c>
    </row>
    <row r="77" spans="2:20" x14ac:dyDescent="0.3">
      <c r="B77" s="1">
        <v>27</v>
      </c>
      <c r="C77">
        <v>0</v>
      </c>
      <c r="D77">
        <v>0</v>
      </c>
      <c r="E77">
        <v>3</v>
      </c>
      <c r="F77">
        <v>1</v>
      </c>
      <c r="G77" s="2">
        <v>4</v>
      </c>
      <c r="H77" s="1">
        <v>100</v>
      </c>
      <c r="I77">
        <v>0</v>
      </c>
      <c r="J77">
        <v>1</v>
      </c>
      <c r="K77">
        <v>3</v>
      </c>
      <c r="L77">
        <v>1</v>
      </c>
      <c r="M77" s="2">
        <v>4</v>
      </c>
      <c r="N77" s="1">
        <v>126</v>
      </c>
      <c r="O77">
        <v>1</v>
      </c>
      <c r="P77">
        <v>3</v>
      </c>
      <c r="Q77">
        <v>4</v>
      </c>
      <c r="R77">
        <v>3</v>
      </c>
      <c r="S77" s="2">
        <v>21</v>
      </c>
      <c r="T77">
        <f t="shared" si="26"/>
        <v>302</v>
      </c>
    </row>
    <row r="78" spans="2:20" x14ac:dyDescent="0.3">
      <c r="B78" s="1">
        <v>11</v>
      </c>
      <c r="C78">
        <v>0</v>
      </c>
      <c r="D78">
        <v>0</v>
      </c>
      <c r="E78">
        <v>2</v>
      </c>
      <c r="F78">
        <v>0</v>
      </c>
      <c r="G78" s="2">
        <v>2</v>
      </c>
      <c r="H78" s="1">
        <v>90</v>
      </c>
      <c r="I78">
        <v>0</v>
      </c>
      <c r="J78">
        <v>2</v>
      </c>
      <c r="K78">
        <v>5</v>
      </c>
      <c r="L78">
        <v>0</v>
      </c>
      <c r="M78" s="2">
        <v>3</v>
      </c>
      <c r="N78" s="1">
        <v>78</v>
      </c>
      <c r="O78">
        <v>1</v>
      </c>
      <c r="P78">
        <v>1</v>
      </c>
      <c r="Q78">
        <v>1</v>
      </c>
      <c r="R78">
        <v>2</v>
      </c>
      <c r="S78" s="2">
        <v>14</v>
      </c>
      <c r="T78">
        <f t="shared" si="26"/>
        <v>212</v>
      </c>
    </row>
    <row r="79" spans="2:20" x14ac:dyDescent="0.3">
      <c r="B79" s="3">
        <v>10</v>
      </c>
      <c r="C79" s="4">
        <v>0</v>
      </c>
      <c r="D79" s="4">
        <v>0</v>
      </c>
      <c r="E79" s="4">
        <v>1</v>
      </c>
      <c r="F79" s="4">
        <v>1</v>
      </c>
      <c r="G79" s="5">
        <v>3</v>
      </c>
      <c r="H79" s="3">
        <v>82</v>
      </c>
      <c r="I79" s="4">
        <v>0</v>
      </c>
      <c r="J79" s="4">
        <v>0</v>
      </c>
      <c r="K79" s="4">
        <v>2</v>
      </c>
      <c r="L79" s="4">
        <v>0</v>
      </c>
      <c r="M79" s="5">
        <v>1</v>
      </c>
      <c r="N79" s="3">
        <v>57</v>
      </c>
      <c r="O79" s="4">
        <v>0</v>
      </c>
      <c r="P79" s="4">
        <v>1</v>
      </c>
      <c r="Q79" s="4">
        <v>1</v>
      </c>
      <c r="R79" s="4">
        <v>4</v>
      </c>
      <c r="S79" s="5">
        <v>19</v>
      </c>
      <c r="T79">
        <f t="shared" si="26"/>
        <v>182</v>
      </c>
    </row>
  </sheetData>
  <mergeCells count="4">
    <mergeCell ref="B27:H27"/>
    <mergeCell ref="B54:G54"/>
    <mergeCell ref="H54:M54"/>
    <mergeCell ref="N54:S5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eastbound</vt:lpstr>
      <vt:lpstr>westbound</vt:lpstr>
      <vt:lpstr>southbound</vt:lpstr>
      <vt:lpstr>northbound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</dc:creator>
  <cp:lastModifiedBy>kwon</cp:lastModifiedBy>
  <dcterms:created xsi:type="dcterms:W3CDTF">2024-07-25T17:21:41Z</dcterms:created>
  <dcterms:modified xsi:type="dcterms:W3CDTF">2024-08-19T06:01:35Z</dcterms:modified>
</cp:coreProperties>
</file>