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\Dropbox\CURSOS_2016-I\AnalisisEstadisticoDatosEspaciales_UNIVALLE\Laboratorios\Laboratorio3_ADE\Asesoria_IngTopo_DatosdeArea_2012\Datos_Lab3\"/>
    </mc:Choice>
  </mc:AlternateContent>
  <bookViews>
    <workbookView xWindow="480" yWindow="180" windowWidth="7995" windowHeight="5775"/>
  </bookViews>
  <sheets>
    <sheet name="2010" sheetId="9" r:id="rId1"/>
    <sheet name="Hoja3" sheetId="10" state="hidden" r:id="rId2"/>
    <sheet name="Hoja6" sheetId="13" state="hidden" r:id="rId3"/>
    <sheet name="Hoja8" sheetId="15" state="hidden" r:id="rId4"/>
    <sheet name="Hoja11" sheetId="18" state="hidden" r:id="rId5"/>
  </sheets>
  <definedNames>
    <definedName name="_xlnm._FilterDatabase" localSheetId="0" hidden="1">'2010'!$B$1:$R$281</definedName>
  </definedNames>
  <calcPr calcId="125725"/>
  <pivotCaches>
    <pivotCache cacheId="7" r:id="rId6"/>
  </pivotCaches>
</workbook>
</file>

<file path=xl/sharedStrings.xml><?xml version="1.0" encoding="utf-8"?>
<sst xmlns="http://schemas.openxmlformats.org/spreadsheetml/2006/main" count="3624" uniqueCount="467">
  <si>
    <t xml:space="preserve">MELENDEZ </t>
  </si>
  <si>
    <t>RES. VICTIMA</t>
  </si>
  <si>
    <t>SAAVEDRA GALINDO</t>
  </si>
  <si>
    <t>PEATON - TAXI EN FUGA</t>
  </si>
  <si>
    <t>PENSIONADA</t>
  </si>
  <si>
    <t>MES ACCIDENTE</t>
  </si>
  <si>
    <t>Lunes</t>
  </si>
  <si>
    <t>Martes</t>
  </si>
  <si>
    <t>Miercoles</t>
  </si>
  <si>
    <t>Jueves</t>
  </si>
  <si>
    <t>Viernes</t>
  </si>
  <si>
    <t>Sabado</t>
  </si>
  <si>
    <t>Domingo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</si>
  <si>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</si>
  <si>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</si>
  <si>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</si>
  <si>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</si>
  <si>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</si>
  <si>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</si>
  <si>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</si>
  <si>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</si>
  <si>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(en blanco)</t>
  </si>
  <si>
    <t>Total general</t>
  </si>
  <si>
    <t>Cuenta de FECHA ACC.</t>
  </si>
  <si>
    <t>EDAD AGRUPADA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</si>
  <si>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</si>
  <si>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</si>
  <si>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</si>
  <si>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</si>
  <si>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</si>
  <si>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</si>
  <si>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</si>
  <si>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</si>
  <si>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</si>
  <si>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</si>
  <si>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</si>
  <si>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</si>
  <si>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</si>
  <si>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</si>
  <si>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</si>
  <si>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80Y+</t>
  </si>
  <si>
    <t>MOTO - TAXI</t>
  </si>
  <si>
    <t>F</t>
  </si>
  <si>
    <t>PEATON</t>
  </si>
  <si>
    <t>FECHA INSP.</t>
  </si>
  <si>
    <t>LUGAR INSP.</t>
  </si>
  <si>
    <t>CONDICCION</t>
  </si>
  <si>
    <t>VEHICULOS</t>
  </si>
  <si>
    <t>COM</t>
  </si>
  <si>
    <t>PROFESION</t>
  </si>
  <si>
    <t>VIA</t>
  </si>
  <si>
    <t>MOTO - VOLCAMIENTO</t>
  </si>
  <si>
    <t>H.U.V.</t>
  </si>
  <si>
    <t>ALBAÑIL</t>
  </si>
  <si>
    <t>CL. ROSARIO</t>
  </si>
  <si>
    <t>BARRIO</t>
  </si>
  <si>
    <t>SEXO</t>
  </si>
  <si>
    <t>EDAD</t>
  </si>
  <si>
    <t>M</t>
  </si>
  <si>
    <t>COND. MOTO</t>
  </si>
  <si>
    <t>PENSIONADO</t>
  </si>
  <si>
    <t>LA FORTALEZA</t>
  </si>
  <si>
    <t>GUARDA SEGURIDAD</t>
  </si>
  <si>
    <t>CONDUCTOR</t>
  </si>
  <si>
    <t>EMPLEADO</t>
  </si>
  <si>
    <t>ALFONSO LOPEZ</t>
  </si>
  <si>
    <t>MOTO - MOTO</t>
  </si>
  <si>
    <t>COMERCIANTE</t>
  </si>
  <si>
    <t>NUEVA FLORESTA</t>
  </si>
  <si>
    <t>PUERTAS DEL SOL</t>
  </si>
  <si>
    <t>CL. BURGOS</t>
  </si>
  <si>
    <t>TAXISTA</t>
  </si>
  <si>
    <t>AUTO - PEATON</t>
  </si>
  <si>
    <t xml:space="preserve">MARROQUIN </t>
  </si>
  <si>
    <t>PEATON - BUS BRETAÑA</t>
  </si>
  <si>
    <t>NUEVA TEQUENDAMA</t>
  </si>
  <si>
    <t>TAXI - AUTOMOVIL</t>
  </si>
  <si>
    <t>BUENOS AIRES</t>
  </si>
  <si>
    <t>SANTA FE</t>
  </si>
  <si>
    <t>CAMION - PEATON</t>
  </si>
  <si>
    <t>CALIPSO</t>
  </si>
  <si>
    <t>OFICIOS VARIOS</t>
  </si>
  <si>
    <t>PAS. MOTO</t>
  </si>
  <si>
    <t>MOTO - VOLQUETA TRACTOCAMION ( 8 MESES DE EMBARAZO OCCISA FETO FALLECIO)</t>
  </si>
  <si>
    <t>INDEPENDENCIA</t>
  </si>
  <si>
    <t>AMA DE CASA</t>
  </si>
  <si>
    <t>LA MARIA</t>
  </si>
  <si>
    <t>CL. VALLE LILI</t>
  </si>
  <si>
    <t>MOTO - CAMIONETA</t>
  </si>
  <si>
    <t xml:space="preserve">OBRERO  </t>
  </si>
  <si>
    <t>MOTO - MICROBUS PANCE</t>
  </si>
  <si>
    <t xml:space="preserve">FENALCO </t>
  </si>
  <si>
    <t>PEATON - MOTO - TAXI</t>
  </si>
  <si>
    <t>ESTUDIANTE</t>
  </si>
  <si>
    <t xml:space="preserve">MOTO - MICROBUS </t>
  </si>
  <si>
    <t>PANCE</t>
  </si>
  <si>
    <t>CAMBULOS</t>
  </si>
  <si>
    <t>SAN PASCUAL</t>
  </si>
  <si>
    <t>I.S.S.</t>
  </si>
  <si>
    <t>PEATON - BUS ARTICULADO ( MIO )</t>
  </si>
  <si>
    <t>MANUELA BELTRAN</t>
  </si>
  <si>
    <t>LAMINADOR</t>
  </si>
  <si>
    <t>PEATON - CAMPERO</t>
  </si>
  <si>
    <t>TALANGA</t>
  </si>
  <si>
    <t>PEATON - MOTO</t>
  </si>
  <si>
    <t>PEATON - VEH. FUGA</t>
  </si>
  <si>
    <t>LOS NARANJOS</t>
  </si>
  <si>
    <t>ALCAZARES</t>
  </si>
  <si>
    <t>SUCRE</t>
  </si>
  <si>
    <t>CIUDAD CORDOBA</t>
  </si>
  <si>
    <t>BRASERO</t>
  </si>
  <si>
    <t>MOTO - SEPARADOR (OBJETO FIJO )</t>
  </si>
  <si>
    <t>MOTO - MICROBUS</t>
  </si>
  <si>
    <t>CIUDADELA PUERTA DEL RIO</t>
  </si>
  <si>
    <t>VENDEDOR AMBULANTE</t>
  </si>
  <si>
    <t>CICLISTA</t>
  </si>
  <si>
    <t>BICICLETA - VOLQUETA</t>
  </si>
  <si>
    <t>COLSEGUROS</t>
  </si>
  <si>
    <t>PEATON - BUSETA RIO CALI</t>
  </si>
  <si>
    <t>SANTA ANITA</t>
  </si>
  <si>
    <t>PEATON - AUTO</t>
  </si>
  <si>
    <t>VALLADO</t>
  </si>
  <si>
    <t>VIGILANTE</t>
  </si>
  <si>
    <t>SAN MARINO</t>
  </si>
  <si>
    <t>TRANSPORTADOR</t>
  </si>
  <si>
    <t>EL GUABITO</t>
  </si>
  <si>
    <t>PONAL</t>
  </si>
  <si>
    <t>MOTO - OBJETO FIJO (ARBOL)</t>
  </si>
  <si>
    <t>SANTA MONICA</t>
  </si>
  <si>
    <t>PAS. CAMPERO</t>
  </si>
  <si>
    <t>ULPIANO LLOREDA</t>
  </si>
  <si>
    <t>MOTO - BUSETA PANCE</t>
  </si>
  <si>
    <t xml:space="preserve">SINDICAL </t>
  </si>
  <si>
    <t>PEATON - CAMIONETA FURGON</t>
  </si>
  <si>
    <t>LA FLORA</t>
  </si>
  <si>
    <t>EMPLEADA</t>
  </si>
  <si>
    <t>CL. REMEDIOS</t>
  </si>
  <si>
    <t>CAMPERO - OBJETO FIJO (ARBOL)</t>
  </si>
  <si>
    <t>JUNIN</t>
  </si>
  <si>
    <t>MOTORISTA</t>
  </si>
  <si>
    <t>AUTO - OBJETO FIJO (POSTE ALUMBRADO )</t>
  </si>
  <si>
    <t>CUARTO DE LEGUA</t>
  </si>
  <si>
    <t>VENDEDORA</t>
  </si>
  <si>
    <t>MOTO - AUTO - MOTO</t>
  </si>
  <si>
    <t>BRISAS DEL LIMONAR</t>
  </si>
  <si>
    <t>MOTO - BICICLETA</t>
  </si>
  <si>
    <t>SANTANDER</t>
  </si>
  <si>
    <t>EBANISTA</t>
  </si>
  <si>
    <t>MOTO - VOLCAMIENTO CARRIL DEL MIO</t>
  </si>
  <si>
    <t>INDEPENDIENTE</t>
  </si>
  <si>
    <t>PEATON - VEHICULO FUGA</t>
  </si>
  <si>
    <t>MOTO - AUTOMOVIL</t>
  </si>
  <si>
    <t xml:space="preserve">GAITAN </t>
  </si>
  <si>
    <t>PEATON - CAMIONETA  ( EMCALI )</t>
  </si>
  <si>
    <t>PASAJERA</t>
  </si>
  <si>
    <t>AUTO - POSTE</t>
  </si>
  <si>
    <t>TERRON COLORADO</t>
  </si>
  <si>
    <t>JEFE DE SEGURIDAD</t>
  </si>
  <si>
    <t>MOTO - CAMION</t>
  </si>
  <si>
    <t>SAN NICOLAS</t>
  </si>
  <si>
    <t>J.M. CORDOBA</t>
  </si>
  <si>
    <t>RICARDO BALCAZAR</t>
  </si>
  <si>
    <t>YIRA CASTRO</t>
  </si>
  <si>
    <t>PEATON - VEHICULO EN FUGA</t>
  </si>
  <si>
    <t>7 DE AGOSTO</t>
  </si>
  <si>
    <t>LA FLORESTA</t>
  </si>
  <si>
    <t>HOSPITAL J.P.B.</t>
  </si>
  <si>
    <t>PAS. BICICLETA</t>
  </si>
  <si>
    <t>TENDERO</t>
  </si>
  <si>
    <t>DEPARTAMENTAL</t>
  </si>
  <si>
    <t>MENSAJERO</t>
  </si>
  <si>
    <t>BUSETA - BICICLETA</t>
  </si>
  <si>
    <t xml:space="preserve">CHAPINERO </t>
  </si>
  <si>
    <t>BICICLETA - BUS PADRON MIO</t>
  </si>
  <si>
    <t>CAMINO REAL</t>
  </si>
  <si>
    <t>BICICLETA - BUS AMARILLO CREMA</t>
  </si>
  <si>
    <t>CL. REY DAVID</t>
  </si>
  <si>
    <t>SIMON BOLIVAR</t>
  </si>
  <si>
    <t>BICICLETA - CAMIONETA</t>
  </si>
  <si>
    <t>LA GRAN COLOMBIA</t>
  </si>
  <si>
    <t>BRETAÑA</t>
  </si>
  <si>
    <t>PEATON - VOLQUETA</t>
  </si>
  <si>
    <t>ALAMEDA</t>
  </si>
  <si>
    <t>MOTOCARRO - VOLCAMIENTO INCENDIO</t>
  </si>
  <si>
    <t>CIUDAD 2000</t>
  </si>
  <si>
    <t>PEATON - AUTOMOVIL</t>
  </si>
  <si>
    <t>MOTO - PEATON</t>
  </si>
  <si>
    <t>POBLADO II</t>
  </si>
  <si>
    <t>LA UNION</t>
  </si>
  <si>
    <t>ALAMOS</t>
  </si>
  <si>
    <t>PINTOR</t>
  </si>
  <si>
    <t>GUARDA CIVICO</t>
  </si>
  <si>
    <t>PEATON - LOCOMOTORA (TREN )</t>
  </si>
  <si>
    <t>TAPICERO</t>
  </si>
  <si>
    <t>EL DORADO</t>
  </si>
  <si>
    <t>PAS. TAXI</t>
  </si>
  <si>
    <t>CAMIONETA - TAXI</t>
  </si>
  <si>
    <t>METROPOLITANO DEL NORTE</t>
  </si>
  <si>
    <t>ASESOR DE VENTAS</t>
  </si>
  <si>
    <t>MOTO - MOTO - AUTOMOVIL</t>
  </si>
  <si>
    <t>EMPACADORA</t>
  </si>
  <si>
    <t>CICLISTA - AUTOMOVIL</t>
  </si>
  <si>
    <t>LA  FLORA</t>
  </si>
  <si>
    <t>ANTONIO NARIÑO</t>
  </si>
  <si>
    <t>SAN ANTONIO</t>
  </si>
  <si>
    <t>DOCENTE UNI.</t>
  </si>
  <si>
    <t>CL. SEBASTIAN BELALCAZAR</t>
  </si>
  <si>
    <t>EL DIAMANTE</t>
  </si>
  <si>
    <t>RECOLECTOR DE BASURA</t>
  </si>
  <si>
    <t xml:space="preserve">PAS. CAMION </t>
  </si>
  <si>
    <t>BUS - CAMION RECOLECTOR EMSIRVA</t>
  </si>
  <si>
    <t>DESEMPLADO</t>
  </si>
  <si>
    <t xml:space="preserve">BICICLETA CAIDA </t>
  </si>
  <si>
    <t>SAN FERNANDO</t>
  </si>
  <si>
    <t>BICICLETA - AUTOMOVIL - CAMIONETA</t>
  </si>
  <si>
    <t>VILLA DEL LAGO</t>
  </si>
  <si>
    <t>SAN PEDRO</t>
  </si>
  <si>
    <t>CL. DIME NEUROCARDIOVASCULAR</t>
  </si>
  <si>
    <t>BELALCAZAR</t>
  </si>
  <si>
    <t>ELECTRICISTA</t>
  </si>
  <si>
    <t>BICICLETA - BUS ARTICULADO MIO</t>
  </si>
  <si>
    <t>SILOE</t>
  </si>
  <si>
    <t>PEATON -VEH. FUGA</t>
  </si>
  <si>
    <t>MOTO - MICRO PANCE - MICRO COOMOTORISTAS</t>
  </si>
  <si>
    <t>ADMINISTRADOR</t>
  </si>
  <si>
    <t>BICICLETA - CAMPERO</t>
  </si>
  <si>
    <t xml:space="preserve">BICICLETA - AUTOMOVIL </t>
  </si>
  <si>
    <t>PETECUY II</t>
  </si>
  <si>
    <t>SAN CAYETANO</t>
  </si>
  <si>
    <t>PEATON - MOTO - AUTO</t>
  </si>
  <si>
    <t>AGRICULTOR</t>
  </si>
  <si>
    <t>PEATON - CAMIONETA</t>
  </si>
  <si>
    <t>REPARTIDORA DE PRENSA</t>
  </si>
  <si>
    <t>H.C.H.T.</t>
  </si>
  <si>
    <t>MOTO - BUS PADRON MIO</t>
  </si>
  <si>
    <t>SOLADOR</t>
  </si>
  <si>
    <t>CL. SALUCOOP</t>
  </si>
  <si>
    <t>MERCADERISTA</t>
  </si>
  <si>
    <t>LOS ROBLES</t>
  </si>
  <si>
    <t>RODEO</t>
  </si>
  <si>
    <t>HAB. CALLE</t>
  </si>
  <si>
    <t>PEATON - MICROBUS MONTEBELLO</t>
  </si>
  <si>
    <t>H. PRIMITIVO IGLESIAS</t>
  </si>
  <si>
    <t>PORVENIR</t>
  </si>
  <si>
    <t>MEC. INDUSTRIAL</t>
  </si>
  <si>
    <t>LIMONAR</t>
  </si>
  <si>
    <t>VIA CORR. NAVARRO</t>
  </si>
  <si>
    <t>MOTO - CAIDA CAÑO AGUAS RESIDUALES</t>
  </si>
  <si>
    <t>SANTA ELENA</t>
  </si>
  <si>
    <t>COND. AUTO</t>
  </si>
  <si>
    <t>AUTOMOVIL - ARBOL</t>
  </si>
  <si>
    <t>GUARDA  SEGURIDAD</t>
  </si>
  <si>
    <t>BICICLETA - AUTO - BUSETA RECREATIVOS</t>
  </si>
  <si>
    <t>IMBANACO</t>
  </si>
  <si>
    <t>BOYACA</t>
  </si>
  <si>
    <t>OPERARIO</t>
  </si>
  <si>
    <t>CENTRO SALUD T. C.</t>
  </si>
  <si>
    <t>DELICIAS</t>
  </si>
  <si>
    <t>TRAMITADOR</t>
  </si>
  <si>
    <t>PEATON - BUSETA VERDE SAN FDO</t>
  </si>
  <si>
    <t>GUADUALES</t>
  </si>
  <si>
    <t>PEATON - TAXI</t>
  </si>
  <si>
    <t>BELEN</t>
  </si>
  <si>
    <t>FENALCO K.</t>
  </si>
  <si>
    <t>1 DE MAYO</t>
  </si>
  <si>
    <t>GUAYAQUIL</t>
  </si>
  <si>
    <t>VENDEDOR</t>
  </si>
  <si>
    <t>AGUABLANCA</t>
  </si>
  <si>
    <t xml:space="preserve">DOCENTE </t>
  </si>
  <si>
    <t>MOTO - TRACTOCAMION</t>
  </si>
  <si>
    <t>LA ESPERANZA</t>
  </si>
  <si>
    <t>BICICLETA - BUS PAPAGAYO</t>
  </si>
  <si>
    <t>EL LIMONAR</t>
  </si>
  <si>
    <t>PEATON - MOTOCARRO</t>
  </si>
  <si>
    <t>EMP. PANADERIA</t>
  </si>
  <si>
    <t>VIPASA</t>
  </si>
  <si>
    <t>CL REMEDIOS</t>
  </si>
  <si>
    <t>PEATON - BUS PADRON MIO</t>
  </si>
  <si>
    <t>BICICLETA - AUTOMOVIL</t>
  </si>
  <si>
    <t xml:space="preserve">JORGE ISAAC </t>
  </si>
  <si>
    <t>REFUGIO</t>
  </si>
  <si>
    <t>PAMPALINDA</t>
  </si>
  <si>
    <t>MECANICO</t>
  </si>
  <si>
    <t>TEQUENDAMA</t>
  </si>
  <si>
    <t>BICICLETA - BUS GRIS SAN FERNANDO</t>
  </si>
  <si>
    <t>NARANJOS</t>
  </si>
  <si>
    <t>ENFERMERA</t>
  </si>
  <si>
    <t>CL. OCCIDENTE</t>
  </si>
  <si>
    <t xml:space="preserve">PEATON - MICROBUS </t>
  </si>
  <si>
    <t>EDUARDO SANTOS</t>
  </si>
  <si>
    <t>SASTRE</t>
  </si>
  <si>
    <t xml:space="preserve">INGENIO </t>
  </si>
  <si>
    <t>AUX. DROGUERIA</t>
  </si>
  <si>
    <t>MOTO - OBJETO FIJO (POSTE)</t>
  </si>
  <si>
    <t>TORRES DE COMFANDI</t>
  </si>
  <si>
    <t>TECNOLOGO</t>
  </si>
  <si>
    <t>LAUREANO GOMEZ</t>
  </si>
  <si>
    <t>MOTO - CAMPERO</t>
  </si>
  <si>
    <t xml:space="preserve">SANTANDER </t>
  </si>
  <si>
    <t>MOTO - OBJETO FIJO (MURO)</t>
  </si>
  <si>
    <t>PEATON - MICROBUS</t>
  </si>
  <si>
    <t>BONILLA ARAGON</t>
  </si>
  <si>
    <t>SAN LUIS</t>
  </si>
  <si>
    <t>H.J.P.B.</t>
  </si>
  <si>
    <t>BICICLETA - MOTO</t>
  </si>
  <si>
    <t>GRANADA</t>
  </si>
  <si>
    <t>CHEF</t>
  </si>
  <si>
    <t>PEATON -MOTO</t>
  </si>
  <si>
    <t>PEATON - MOTO FUGA</t>
  </si>
  <si>
    <t>CHAMPAÑAG</t>
  </si>
  <si>
    <t>AUTOMOVIL - AUTOMOVIL</t>
  </si>
  <si>
    <t>SANTAFE</t>
  </si>
  <si>
    <t>LAS GRANJAS</t>
  </si>
  <si>
    <t>TEC. ELECTRONICO</t>
  </si>
  <si>
    <t>PANADERO</t>
  </si>
  <si>
    <t>CAMION - BICICLETA</t>
  </si>
  <si>
    <t>ISLERO</t>
  </si>
  <si>
    <t>TAXI - BICICLETA</t>
  </si>
  <si>
    <t>BICICLETA - MEZCLADORA DE CONCRETO</t>
  </si>
  <si>
    <t>MELENDEZ</t>
  </si>
  <si>
    <t>FLORALIA</t>
  </si>
  <si>
    <t>QUINTAS DE DON SIMON</t>
  </si>
  <si>
    <t>RETIRO</t>
  </si>
  <si>
    <t>CONDUTOR</t>
  </si>
  <si>
    <t>DIAMANTE</t>
  </si>
  <si>
    <t>CEDRO</t>
  </si>
  <si>
    <t xml:space="preserve">SAN JUDAS </t>
  </si>
  <si>
    <t>CICLISTA - CAMION</t>
  </si>
  <si>
    <t>CANEY</t>
  </si>
  <si>
    <t>LA RIVERA</t>
  </si>
  <si>
    <t>BICICLETA - TRACTOCAMION</t>
  </si>
  <si>
    <t>ADMINISTRADOR DE EMPRESAS</t>
  </si>
  <si>
    <t>PAS. AUTO</t>
  </si>
  <si>
    <t>CL. COMFENALCO</t>
  </si>
  <si>
    <t>ADMINISTRACION</t>
  </si>
  <si>
    <t>MUNICIPAL</t>
  </si>
  <si>
    <t>LA SIRENA</t>
  </si>
  <si>
    <t xml:space="preserve">LA MARIA </t>
  </si>
  <si>
    <t>PORTADA</t>
  </si>
  <si>
    <t>MANZARES</t>
  </si>
  <si>
    <t>ALFONSO B. ARAGON</t>
  </si>
  <si>
    <t>ALIRIO M. BELTRAN</t>
  </si>
  <si>
    <t>CAMPERO - CAMION</t>
  </si>
  <si>
    <t>CALVARIO</t>
  </si>
  <si>
    <t>NORMANDIA</t>
  </si>
  <si>
    <t>EUCARISTICO</t>
  </si>
  <si>
    <t>CIUDAD JARDIN</t>
  </si>
  <si>
    <t>BICICLETA - VEH. FUGA</t>
  </si>
  <si>
    <t xml:space="preserve">RETIRO </t>
  </si>
  <si>
    <t>BICICLETA - CAMION RECOLECTOR</t>
  </si>
  <si>
    <t xml:space="preserve">SAN JOAQUIN </t>
  </si>
  <si>
    <t>TEC. REFRIGERACION</t>
  </si>
  <si>
    <t>TAXI - OBJETO FIJO</t>
  </si>
  <si>
    <t>MOTO OFICIAL - TAXI ESTACIONADO</t>
  </si>
  <si>
    <t>HOSPITAL S.J DE DIOS</t>
  </si>
  <si>
    <t>PEATON - CAMION</t>
  </si>
  <si>
    <t>CALIMA</t>
  </si>
  <si>
    <t>AUTOMOVIL - OBJETO FIJO ARBOL</t>
  </si>
  <si>
    <t>EL RODEO</t>
  </si>
  <si>
    <t xml:space="preserve">EL RETIRO </t>
  </si>
  <si>
    <t xml:space="preserve">PEATON </t>
  </si>
  <si>
    <t>CHARCO AZUL</t>
  </si>
  <si>
    <t>ZAPATERO</t>
  </si>
  <si>
    <t>HOSPITAL CARMONA</t>
  </si>
  <si>
    <t>CL. FARALLONES</t>
  </si>
  <si>
    <t>CARNICERO</t>
  </si>
  <si>
    <t>MOTO - BUSETA</t>
  </si>
  <si>
    <t>SAN BOSCO</t>
  </si>
  <si>
    <t>INDIGENTE</t>
  </si>
  <si>
    <t>CL OCCIDENTE</t>
  </si>
  <si>
    <t xml:space="preserve">LOS NARANJOS </t>
  </si>
  <si>
    <t>S.I.</t>
  </si>
  <si>
    <t>LA LIANZA</t>
  </si>
  <si>
    <t>OBRERO</t>
  </si>
  <si>
    <t>PEATON - BUS</t>
  </si>
  <si>
    <t>AUTOMOVIL - OBJETO FIJO POSTE</t>
  </si>
  <si>
    <t>MARIANO RAMOS</t>
  </si>
  <si>
    <t>ASESOR COMERCIAL</t>
  </si>
  <si>
    <t>AUXILIAR POLICIA</t>
  </si>
  <si>
    <t>MOTOCARRO - BUSETA - VOLQUETA</t>
  </si>
  <si>
    <t>SAN VICENTE</t>
  </si>
  <si>
    <t>UNION DE VIVIENDA</t>
  </si>
  <si>
    <t>ABOGADO</t>
  </si>
  <si>
    <t>LOS LAGOS</t>
  </si>
  <si>
    <t>20 DE JULIO</t>
  </si>
  <si>
    <t>TEC. HIDRAULICO</t>
  </si>
  <si>
    <t>PEATON - AUTOMOVIL (FUGA)</t>
  </si>
  <si>
    <t>EL REFUGIO</t>
  </si>
  <si>
    <t>MOJICA</t>
  </si>
  <si>
    <t>AYUDANTE REV</t>
  </si>
  <si>
    <t>MOTO - OBJETO FIJO POSTE</t>
  </si>
  <si>
    <t>ALTO MENGA</t>
  </si>
  <si>
    <t>NUEVA BASE</t>
  </si>
  <si>
    <t>SOLDADOR</t>
  </si>
  <si>
    <t>BICICLETA - TAXI</t>
  </si>
  <si>
    <t>URIBE URIBE</t>
  </si>
  <si>
    <t>ASESORA VENTAS</t>
  </si>
  <si>
    <t>MOTO - CAMION RECOLECTOR</t>
  </si>
  <si>
    <t>PEATON - TRACTOCAMION</t>
  </si>
  <si>
    <t>LA BASE</t>
  </si>
  <si>
    <t>M.F.S.</t>
  </si>
  <si>
    <t>PEATON  - MOTO</t>
  </si>
  <si>
    <t>CONSTRUCTOR</t>
  </si>
  <si>
    <t>GUARDA DE SEGURIDAD</t>
  </si>
  <si>
    <t>ALMENDROS</t>
  </si>
  <si>
    <t>CICLISTA - BUSETA VILLANUEVA BELEN</t>
  </si>
  <si>
    <t>PALERMO</t>
  </si>
  <si>
    <t>SANTA ROSA</t>
  </si>
  <si>
    <t>GUABITO</t>
  </si>
  <si>
    <t>BICICLETA - CAMION</t>
  </si>
  <si>
    <t>DECORADOR</t>
  </si>
  <si>
    <t>SANTO DOMINGO</t>
  </si>
  <si>
    <t>AUX. CARTERA</t>
  </si>
  <si>
    <t>MOTO - VEH. FUGA</t>
  </si>
  <si>
    <t>CIUDADELA DEL RIO</t>
  </si>
  <si>
    <t>TECNICO C.</t>
  </si>
  <si>
    <t>PAS. MICROBUS</t>
  </si>
  <si>
    <t>MICROBUS AZUL PLATEADA - BUSETA EXP. PALMIRA</t>
  </si>
  <si>
    <t>LA SELVA</t>
  </si>
  <si>
    <t>JUBILADO</t>
  </si>
  <si>
    <t>C. JARDIN</t>
  </si>
  <si>
    <t>EST. ENFERMERIA</t>
  </si>
  <si>
    <t>MOTO - OBJ. FIJO POSTE</t>
  </si>
  <si>
    <t>DECEPAZ</t>
  </si>
  <si>
    <t>EL SENA</t>
  </si>
  <si>
    <t>DOCENTE</t>
  </si>
  <si>
    <t>POPULAR</t>
  </si>
  <si>
    <t>ADMON EMPRESAS</t>
  </si>
  <si>
    <t>PEATON - MOTO - AUTO - BUSETA - CAMION</t>
  </si>
  <si>
    <t>VERGEL</t>
  </si>
  <si>
    <t>SIETE AGOSTO</t>
  </si>
  <si>
    <t>AUXILIAR VENTAS</t>
  </si>
  <si>
    <t>VIA VEH. PONAL</t>
  </si>
  <si>
    <t>Ciudad</t>
  </si>
  <si>
    <t>cali</t>
  </si>
  <si>
    <t>HORA ACCIDENTE</t>
  </si>
  <si>
    <t>MES FALLECIMIENTO</t>
  </si>
  <si>
    <t>FECHA ACCIDENTE</t>
  </si>
  <si>
    <t>FECHA FALLECIMIENTO</t>
  </si>
  <si>
    <t>HORA FALLECIMIENTO</t>
  </si>
  <si>
    <t>DIA SEMANA FALLECIMIENTO</t>
  </si>
  <si>
    <t>DIA SEMANA ACCIDENTE</t>
  </si>
  <si>
    <t>ENERO</t>
  </si>
  <si>
    <t>FEBRERO</t>
  </si>
  <si>
    <t>MARZO</t>
  </si>
  <si>
    <t>DOMINGO</t>
  </si>
  <si>
    <t>MIERCOLES</t>
  </si>
  <si>
    <t>VIERNES</t>
  </si>
  <si>
    <t>SABADO</t>
  </si>
  <si>
    <t>LUNES</t>
  </si>
  <si>
    <t>MARTES</t>
  </si>
  <si>
    <t>JUEVES</t>
  </si>
  <si>
    <t>ABRIL</t>
  </si>
  <si>
    <t>MAYO</t>
  </si>
  <si>
    <t>JUNIO</t>
  </si>
  <si>
    <t>JULIO</t>
  </si>
  <si>
    <t>AGOSTO</t>
  </si>
  <si>
    <t>SEPTIEMBRE</t>
  </si>
  <si>
    <t>OCTUBRE</t>
  </si>
  <si>
    <t>OCTOBRE</t>
  </si>
  <si>
    <t>NOVIEMBRE</t>
  </si>
  <si>
    <t>DICIEMBRE</t>
  </si>
  <si>
    <t>23.00</t>
  </si>
  <si>
    <t>coordenada X (metros)</t>
  </si>
  <si>
    <t>coordenada Y (metros)</t>
  </si>
  <si>
    <t>coordenada X (km)</t>
  </si>
  <si>
    <t>coordenada Y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</si>
</sst>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4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3" xfId="0" applyNumberFormat="1" applyBorder="1"/>
    <xf numFmtId="0" fontId="0" fillId="0" borderId="7" xfId="0" applyNumberFormat="1" applyBorder="1"/>
    <xf numFmtId="14" fontId="2" fillId="0" borderId="1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/>
    </xf>
    <xf numFmtId="16" fontId="1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lara" refreshedDate="40857.78140763889" createdVersion="1" refreshedVersion="4" recordCount="306" upgradeOnRefresh="1">
  <cacheSource type="worksheet">
    <worksheetSource ref="B1:R65518" sheet="2010"/>
  </cacheSource>
  <cacheFields count="23">
    <cacheField name="No." numFmtId="0">
      <sharedItems containsString="0" containsBlank="1" containsNumber="1" containsInteger="1" minValue="1" maxValue="35"/>
    </cacheField>
    <cacheField name="SEM" numFmtId="0">
      <sharedItems containsString="0" containsBlank="1" containsNumber="1" containsInteger="1" minValue="1" maxValue="53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m/>
      </sharedItems>
    </cacheField>
    <cacheField name="No INFORME ACC." numFmtId="0">
      <sharedItems containsBlank="1" containsMixedTypes="1" containsNumber="1" containsInteger="1" minValue="100646" maxValue="1291669"/>
    </cacheField>
    <cacheField name="SPOA" numFmtId="0">
      <sharedItems containsBlank="1"/>
    </cacheField>
    <cacheField name="DIRECCIÓN" numFmtId="0">
      <sharedItems containsBlank="1"/>
    </cacheField>
    <cacheField name="BARRIO" numFmtId="0">
      <sharedItems containsBlank="1"/>
    </cacheField>
    <cacheField name="COM" numFmtId="0">
      <sharedItems containsString="0" containsBlank="1" containsNumber="1" containsInteger="1" minValue="1" maxValue="22" count="23">
        <n v="12"/>
        <n v="14"/>
        <n v="13"/>
        <n v="19"/>
        <n v="18"/>
        <n v="7"/>
        <n v="11"/>
        <n v="8"/>
        <n v="22"/>
        <n v="9"/>
        <n v="20"/>
        <n v="3"/>
        <n v="21"/>
        <n v="10"/>
        <n v="6"/>
        <n v="15"/>
        <n v="17"/>
        <n v="5"/>
        <n v="2"/>
        <n v="16"/>
        <n v="4"/>
        <n v="1"/>
        <m/>
      </sharedItems>
    </cacheField>
    <cacheField name="OCCISO" numFmtId="0">
      <sharedItems containsBlank="1"/>
    </cacheField>
    <cacheField name="DOC. IDENTIDAD" numFmtId="0">
      <sharedItems containsBlank="1" containsMixedTypes="1" containsNumber="1" containsInteger="1" minValue="117123" maxValue="1144133888"/>
    </cacheField>
    <cacheField name="PROFESION" numFmtId="0">
      <sharedItems containsBlank="1"/>
    </cacheField>
    <cacheField name="SEXO" numFmtId="0">
      <sharedItems containsBlank="1" count="3">
        <s v="M"/>
        <s v="F"/>
        <m/>
      </sharedItems>
    </cacheField>
    <cacheField name="EDAD" numFmtId="0">
      <sharedItems containsString="0" containsBlank="1" containsNumber="1" containsInteger="1" minValue="8" maxValue="94" count="76">
        <n v="45"/>
        <n v="21"/>
        <n v="25"/>
        <n v="29"/>
        <n v="71"/>
        <n v="20"/>
        <n v="41"/>
        <n v="30"/>
        <n v="43"/>
        <n v="22"/>
        <n v="67"/>
        <n v="46"/>
        <n v="33"/>
        <n v="19"/>
        <n v="84"/>
        <n v="47"/>
        <n v="74"/>
        <n v="50"/>
        <n v="27"/>
        <n v="14"/>
        <n v="52"/>
        <n v="38"/>
        <n v="37"/>
        <n v="70"/>
        <n v="69"/>
        <n v="40"/>
        <n v="61"/>
        <n v="83"/>
        <n v="53"/>
        <n v="24"/>
        <n v="42"/>
        <n v="39"/>
        <n v="44"/>
        <n v="60"/>
        <n v="88"/>
        <n v="54"/>
        <n v="35"/>
        <n v="55"/>
        <n v="12"/>
        <n v="82"/>
        <n v="57"/>
        <n v="79"/>
        <n v="62"/>
        <n v="17"/>
        <n v="28"/>
        <n v="51"/>
        <n v="31"/>
        <n v="48"/>
        <m/>
        <n v="49"/>
        <n v="58"/>
        <n v="23"/>
        <n v="68"/>
        <n v="80"/>
        <n v="66"/>
        <n v="73"/>
        <n v="36"/>
        <n v="34"/>
        <n v="87"/>
        <n v="32"/>
        <n v="92"/>
        <n v="56"/>
        <n v="18"/>
        <n v="78"/>
        <n v="26"/>
        <n v="8"/>
        <n v="72"/>
        <n v="65"/>
        <n v="76"/>
        <n v="85"/>
        <n v="59"/>
        <n v="81"/>
        <n v="89"/>
        <n v="75"/>
        <n v="94"/>
        <n v="77"/>
      </sharedItems>
    </cacheField>
    <cacheField name="HORA ACC." numFmtId="0">
      <sharedItems containsDate="1" containsBlank="1" containsMixedTypes="1" minDate="1899-12-30T00:03:00" maxDate="1899-12-30T23:50:00"/>
    </cacheField>
    <cacheField name="FECHA ACC." numFmtId="0">
      <sharedItems containsNonDate="0" containsDate="1" containsString="0" containsBlank="1" minDate="2009-03-07T00:00:00" maxDate="2010-12-30T00:00:00" count="210">
        <d v="2009-12-31T00:00:00"/>
        <d v="2010-01-02T00:00:00"/>
        <d v="2010-01-06T00:00:00"/>
        <d v="2010-01-08T00:00:00"/>
        <d v="2010-01-09T00:00:00"/>
        <d v="2010-01-16T00:00:00"/>
        <d v="2010-01-17T00:00:00"/>
        <d v="2010-01-18T00:00:00"/>
        <d v="2010-01-19T00:00:00"/>
        <d v="2010-01-22T00:00:00"/>
        <d v="2010-01-23T00:00:00"/>
        <d v="2009-11-14T00:00:00"/>
        <d v="2010-01-24T00:00:00"/>
        <d v="2010-01-26T00:00:00"/>
        <d v="2009-10-21T00:00:00"/>
        <d v="2009-12-20T00:00:00"/>
        <d v="2010-01-30T00:00:00"/>
        <d v="2010-01-31T00:00:00"/>
        <d v="2010-02-01T00:00:00"/>
        <d v="2009-10-25T00:00:00"/>
        <d v="2010-02-04T00:00:00"/>
        <d v="2010-02-05T00:00:00"/>
        <d v="2010-02-03T00:00:00"/>
        <d v="2009-03-07T00:00:00"/>
        <d v="2010-02-07T00:00:00"/>
        <d v="2010-02-13T00:00:00"/>
        <d v="2010-02-15T00:00:00"/>
        <d v="2010-02-16T00:00:00"/>
        <d v="2010-02-18T00:00:00"/>
        <d v="2010-02-19T00:00:00"/>
        <d v="2010-02-20T00:00:00"/>
        <d v="2010-02-21T00:00:00"/>
        <d v="2010-02-23T00:00:00"/>
        <d v="2010-02-25T00:00:00"/>
        <d v="2010-02-26T00:00:00"/>
        <d v="2010-02-27T00:00:00"/>
        <d v="2009-12-22T00:00:00"/>
        <d v="2010-02-06T00:00:00"/>
        <d v="2010-02-28T00:00:00"/>
        <d v="2010-03-02T00:00:00"/>
        <d v="2010-03-07T00:00:00"/>
        <d v="2010-03-06T00:00:00"/>
        <d v="2010-02-22T00:00:00"/>
        <d v="2010-03-11T00:00:00"/>
        <d v="2010-03-10T00:00:00"/>
        <d v="2010-03-15T00:00:00"/>
        <d v="2010-03-17T00:00:00"/>
        <d v="2010-03-19T00:00:00"/>
        <d v="2010-03-20T00:00:00"/>
        <d v="2010-03-22T00:00:00"/>
        <d v="2010-03-26T00:00:00"/>
        <d v="2010-03-28T00:00:00"/>
        <d v="2010-04-01T00:00:00"/>
        <d v="2010-03-30T00:00:00"/>
        <d v="2010-04-07T00:00:00"/>
        <d v="2010-04-04T00:00:00"/>
        <d v="2010-04-06T00:00:00"/>
        <d v="2010-04-09T00:00:00"/>
        <d v="2010-04-11T00:00:00"/>
        <d v="2010-04-05T00:00:00"/>
        <d v="2010-04-12T00:00:00"/>
        <d v="2010-04-14T00:00:00"/>
        <d v="2010-04-13T00:00:00"/>
        <d v="2010-04-16T00:00:00"/>
        <d v="2010-04-17T00:00:00"/>
        <d v="2010-04-15T00:00:00"/>
        <d v="2010-04-18T00:00:00"/>
        <d v="2010-03-01T00:00:00"/>
        <d v="2010-03-08T00:00:00"/>
        <d v="2010-04-19T00:00:00"/>
        <d v="2010-04-20T00:00:00"/>
        <d v="2010-04-22T00:00:00"/>
        <d v="2010-04-23T00:00:00"/>
        <d v="2010-04-24T00:00:00"/>
        <d v="2010-04-25T00:00:00"/>
        <d v="2010-04-29T00:00:00"/>
        <d v="2010-05-01T00:00:00"/>
        <d v="2010-05-02T00:00:00"/>
        <d v="2010-05-04T00:00:00"/>
        <d v="2010-05-07T00:00:00"/>
        <d v="2010-05-08T00:00:00"/>
        <d v="2010-05-09T00:00:00"/>
        <d v="2010-05-10T00:00:00"/>
        <d v="2010-05-12T00:00:00"/>
        <d v="2010-05-15T00:00:00"/>
        <d v="2010-05-16T00:00:00"/>
        <d v="2010-05-19T00:00:00"/>
        <d v="2010-05-20T00:00:00"/>
        <d v="2010-05-22T00:00:00"/>
        <d v="2010-05-23T00:00:00"/>
        <d v="2010-04-30T00:00:00"/>
        <d v="2010-05-24T00:00:00"/>
        <d v="2010-05-21T00:00:00"/>
        <d v="2010-06-03T00:00:00"/>
        <d v="2010-06-05T00:00:00"/>
        <d v="2010-06-06T00:00:00"/>
        <d v="2010-06-08T00:00:00"/>
        <d v="2010-06-09T00:00:00"/>
        <d v="2010-06-10T00:00:00"/>
        <d v="2010-05-26T00:00:00"/>
        <d v="2010-06-02T00:00:00"/>
        <d v="2010-06-12T00:00:00"/>
        <d v="2010-06-14T00:00:00"/>
        <d v="2010-06-15T00:00:00"/>
        <d v="2010-06-04T00:00:00"/>
        <d v="2010-06-18T00:00:00"/>
        <d v="2010-06-26T00:00:00"/>
        <d v="2010-06-27T00:00:00"/>
        <d v="2010-06-19T00:00:00"/>
        <d v="2010-06-28T00:00:00"/>
        <d v="2010-06-25T00:00:00"/>
        <d v="2010-06-24T00:00:00"/>
        <d v="2010-06-30T00:00:00"/>
        <d v="2010-07-01T00:00:00"/>
        <d v="2010-06-29T00:00:00"/>
        <d v="2010-07-04T00:00:00"/>
        <d v="2010-07-08T00:00:00"/>
        <d v="2010-07-15T00:00:00"/>
        <d v="2010-07-18T00:00:00"/>
        <d v="2010-07-17T00:00:00"/>
        <d v="2010-07-20T00:00:00"/>
        <d v="2010-07-14T00:00:00"/>
        <d v="2010-07-23T00:00:00"/>
        <d v="2010-07-26T00:00:00"/>
        <d v="2010-07-24T00:00:00"/>
        <d v="2010-07-25T00:00:00"/>
        <d v="2010-07-02T00:00:00"/>
        <d v="2010-07-27T00:00:00"/>
        <d v="2010-08-01T00:00:00"/>
        <d v="2010-08-03T00:00:00"/>
        <d v="2010-07-30T00:00:00"/>
        <d v="2010-08-05T00:00:00"/>
        <d v="2010-08-07T00:00:00"/>
        <d v="2010-08-10T00:00:00"/>
        <d v="2010-08-06T00:00:00"/>
        <d v="2010-08-12T00:00:00"/>
        <d v="2010-08-11T00:00:00"/>
        <d v="2010-08-14T00:00:00"/>
        <d v="2010-08-15T00:00:00"/>
        <d v="2010-08-16T00:00:00"/>
        <d v="2010-08-20T00:00:00"/>
        <d v="2010-08-25T00:00:00"/>
        <d v="2010-07-12T00:00:00"/>
        <d v="2010-08-28T00:00:00"/>
        <d v="2010-08-29T00:00:00"/>
        <d v="2010-09-03T00:00:00"/>
        <d v="2010-08-26T00:00:00"/>
        <d v="2010-09-06T00:00:00"/>
        <d v="2010-09-04T00:00:00"/>
        <d v="2010-09-07T00:00:00"/>
        <d v="2010-09-12T00:00:00"/>
        <d v="2010-09-14T00:00:00"/>
        <d v="2010-09-19T00:00:00"/>
        <d v="2010-09-18T00:00:00"/>
        <d v="2010-09-23T00:00:00"/>
        <d v="2010-09-25T00:00:00"/>
        <d v="2010-09-27T00:00:00"/>
        <d v="2010-09-28T00:00:00"/>
        <d v="2010-09-29T00:00:00"/>
        <d v="2010-09-24T00:00:00"/>
        <d v="2010-09-30T00:00:00"/>
        <d v="2010-10-03T00:00:00"/>
        <d v="2010-10-09T00:00:00"/>
        <d v="2010-09-22T00:00:00"/>
        <d v="2010-10-13T00:00:00"/>
        <d v="2010-10-14T00:00:00"/>
        <d v="2010-10-16T00:00:00"/>
        <d v="2010-10-15T00:00:00"/>
        <d v="2010-10-22T00:00:00"/>
        <d v="2010-10-24T00:00:00"/>
        <d v="2010-10-23T00:00:00"/>
        <d v="2010-10-25T00:00:00"/>
        <d v="2010-10-21T00:00:00"/>
        <d v="2010-10-26T00:00:00"/>
        <d v="2010-10-30T00:00:00"/>
        <d v="2010-09-11T00:00:00"/>
        <d v="2010-11-02T00:00:00"/>
        <d v="2010-11-06T00:00:00"/>
        <d v="2010-11-07T00:00:00"/>
        <d v="2010-10-28T00:00:00"/>
        <d v="2010-09-21T00:00:00"/>
        <d v="2010-11-16T00:00:00"/>
        <d v="2010-11-17T00:00:00"/>
        <d v="2010-11-19T00:00:00"/>
        <d v="2010-11-20T00:00:00"/>
        <d v="2010-11-24T00:00:00"/>
        <d v="2010-11-27T00:00:00"/>
        <d v="2010-11-26T00:00:00"/>
        <d v="2010-11-21T00:00:00"/>
        <d v="2010-11-30T00:00:00"/>
        <d v="2010-12-03T00:00:00"/>
        <d v="2010-12-04T00:00:00"/>
        <d v="2010-12-05T00:00:00"/>
        <d v="2010-12-08T00:00:00"/>
        <d v="2010-12-09T00:00:00"/>
        <d v="2010-12-12T00:00:00"/>
        <d v="2010-12-13T00:00:00"/>
        <d v="2010-12-14T00:00:00"/>
        <d v="2010-12-16T00:00:00"/>
        <d v="2010-12-17T00:00:00"/>
        <d v="2010-12-06T00:00:00"/>
        <d v="2010-12-18T00:00:00"/>
        <d v="2010-12-24T00:00:00"/>
        <d v="2010-12-25T00:00:00"/>
        <d v="2010-12-26T00:00:00"/>
        <d v="2010-12-21T00:00:00"/>
        <d v="2010-12-28T00:00:00"/>
        <d v="2010-12-29T00:00:00"/>
        <d v="2010-12-27T00:00:00"/>
        <m/>
      </sharedItems>
    </cacheField>
    <cacheField name="MES ACCIDENTE" numFmtId="0">
      <sharedItems containsBlank="1" count="13">
        <s v="Diciembre"/>
        <s v="Enero"/>
        <s v="Noviembre"/>
        <s v="Octubre"/>
        <s v="Febrero"/>
        <s v="Marzo"/>
        <s v="Abril"/>
        <s v="Mayo"/>
        <s v="Junio"/>
        <s v="Julio"/>
        <s v="Agosto"/>
        <s v="Septiembre"/>
        <m/>
      </sharedItems>
    </cacheField>
    <cacheField name="DIA DE ACCIDENTE" numFmtId="0">
      <sharedItems containsBlank="1" count="8">
        <s v="Jueves"/>
        <s v="Sabado"/>
        <s v="Miercoles"/>
        <s v="Viernes"/>
        <s v="Domingo"/>
        <s v="Lunes"/>
        <s v="Martes"/>
        <m/>
      </sharedItems>
    </cacheField>
    <cacheField name="HORA FALL." numFmtId="0">
      <sharedItems containsDate="1" containsString="0" containsBlank="1" containsMixedTypes="1" minDate="1899-12-30T00:03:00" maxDate="1899-12-30T23:59:00"/>
    </cacheField>
    <cacheField name="FECHA FALL." numFmtId="0">
      <sharedItems containsNonDate="0" containsDate="1" containsString="0" containsBlank="1" minDate="2010-01-01T00:00:00" maxDate="2011-01-01T00:00:00"/>
    </cacheField>
    <cacheField name="HORA INSP." numFmtId="0">
      <sharedItems containsDate="1" containsBlank="1" containsMixedTypes="1" minDate="1899-12-30T00:10:00" maxDate="1899-12-30T23:50:00"/>
    </cacheField>
    <cacheField name="FECHA INSP." numFmtId="0">
      <sharedItems containsNonDate="0" containsDate="1" containsString="0" containsBlank="1" minDate="2010-01-02T00:00:00" maxDate="2011-01-01T00:00:00"/>
    </cacheField>
    <cacheField name="LUGAR INSP." numFmtId="0">
      <sharedItems containsBlank="1"/>
    </cacheField>
    <cacheField name="CONDICCION" numFmtId="0">
      <sharedItems containsBlank="1" count="16">
        <s v="PAS. CAMIONETA"/>
        <s v="COND. MOTO"/>
        <s v="PEATON"/>
        <s v="CONDUCTOR"/>
        <s v="PAS. MOTO"/>
        <s v="CICLISTA"/>
        <s v="PAS. CAMPERO"/>
        <s v="PASAJERA"/>
        <s v="PAS. BICICLETA"/>
        <s v="PAS. TAXI"/>
        <s v="PAS. CAMION "/>
        <s v="COND. AUTO"/>
        <s v="PAS. AUTO"/>
        <s v="PEATON "/>
        <s v="PAS. MICROBUS"/>
        <m/>
      </sharedItems>
    </cacheField>
    <cacheField name="VEHICULO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6">
  <r>
    <n v="1"/>
    <x v="0"/>
    <n v="1290272"/>
    <s v="193-80009"/>
    <s v="CRA    27    CALLE  44"/>
    <s v="NUEVA FLORESTA"/>
    <x v="0"/>
    <s v="JOSE ANTONIO RIVAS"/>
    <n v="1107034330"/>
    <s v="ALBAÑIL"/>
    <x v="0"/>
    <x v="0"/>
    <d v="1899-12-30T18:50:00"/>
    <x v="0"/>
    <x v="0"/>
    <x v="0"/>
    <d v="1899-12-30T20:50:00"/>
    <d v="2010-01-01T00:00:00"/>
    <d v="1899-12-30T03:30:00"/>
    <d v="2010-01-02T00:00:00"/>
    <s v="CL. ROSARIO"/>
    <x v="0"/>
    <s v="CAMIONETA - CAIDA"/>
  </r>
  <r>
    <n v="2"/>
    <x v="0"/>
    <n v="699212"/>
    <s v="193-80002"/>
    <s v="TRANSV.  103   CALLE 89"/>
    <s v="PUERTAS DEL SOL"/>
    <x v="1"/>
    <s v="MIGUEL ANGEL RUIZ F"/>
    <n v="1130675846"/>
    <s v="GUARDA SEGURIDAD"/>
    <x v="0"/>
    <x v="1"/>
    <d v="1899-12-30T21:30:00"/>
    <x v="1"/>
    <x v="1"/>
    <x v="1"/>
    <d v="1899-12-30T01:10:00"/>
    <d v="2010-01-03T00:00:00"/>
    <d v="1899-12-30T13:00:00"/>
    <d v="2010-01-03T00:00:00"/>
    <s v="H.U.V."/>
    <x v="1"/>
    <s v="MOTO - VOLCAMIENTO"/>
  </r>
  <r>
    <n v="3"/>
    <x v="1"/>
    <n v="1291669"/>
    <s v="193-80025"/>
    <s v="CALLE  73   CRA  26  G7"/>
    <s v="MARROQUIN "/>
    <x v="2"/>
    <s v="OBIRNE GONZALEZ"/>
    <n v="1059595343"/>
    <s v="EMPLEADO"/>
    <x v="0"/>
    <x v="2"/>
    <d v="1899-12-30T19:00:00"/>
    <x v="2"/>
    <x v="1"/>
    <x v="2"/>
    <d v="1899-12-30T19:35:00"/>
    <d v="2010-01-06T00:00:00"/>
    <d v="1899-12-30T21:00:00"/>
    <d v="2010-01-06T00:00:00"/>
    <s v="CL. BURGOS"/>
    <x v="2"/>
    <s v="PEATON - BUS BRETAÑA"/>
  </r>
  <r>
    <n v="4"/>
    <x v="1"/>
    <m/>
    <s v="193-80030"/>
    <s v="CALLE   5   CRA    44"/>
    <s v="NUEVA TEQUENDAMA"/>
    <x v="3"/>
    <s v="OSCAR   F. TRUJILLO"/>
    <n v="16957559"/>
    <s v="TAXISTA"/>
    <x v="0"/>
    <x v="3"/>
    <d v="1899-12-30T03:10:00"/>
    <x v="3"/>
    <x v="1"/>
    <x v="3"/>
    <d v="1899-12-30T03:20:00"/>
    <d v="2010-01-08T00:00:00"/>
    <d v="1899-12-30T06:40:00"/>
    <d v="2010-01-08T00:00:00"/>
    <s v="H.U.V."/>
    <x v="3"/>
    <s v="TAXI - AUTOMOVIL"/>
  </r>
  <r>
    <n v="5"/>
    <x v="1"/>
    <n v="1291209"/>
    <s v="193-80031"/>
    <s v="CALLE   1  C   71- 11"/>
    <s v="BUENOS AIRES"/>
    <x v="4"/>
    <s v="ARTULFO DE JESUS GONZALEZ"/>
    <n v="6056485"/>
    <s v="PENSIONADO"/>
    <x v="0"/>
    <x v="4"/>
    <d v="1899-12-30T11:10:00"/>
    <x v="3"/>
    <x v="1"/>
    <x v="3"/>
    <d v="1899-12-30T11:10:00"/>
    <d v="2010-01-08T00:00:00"/>
    <d v="1899-12-30T12:40:00"/>
    <d v="2010-01-08T00:00:00"/>
    <s v="VIA"/>
    <x v="1"/>
    <s v="MOTO - MOTO"/>
  </r>
  <r>
    <n v="6"/>
    <x v="1"/>
    <m/>
    <s v="193-80032"/>
    <s v="CALLE   70    7 HBIS - 31"/>
    <s v="ALFONSO LOPEZ"/>
    <x v="5"/>
    <s v="JOHN JAIRO LLANOS"/>
    <n v="1144025814"/>
    <s v="COMERCIANTE"/>
    <x v="0"/>
    <x v="5"/>
    <d v="1899-12-30T13:40:00"/>
    <x v="3"/>
    <x v="1"/>
    <x v="3"/>
    <d v="1899-12-30T13:40:00"/>
    <d v="2010-01-08T00:00:00"/>
    <d v="1899-12-30T15:30:00"/>
    <d v="2010-01-08T00:00:00"/>
    <s v="VIA"/>
    <x v="1"/>
    <s v="MOTO - TAXI"/>
  </r>
  <r>
    <n v="7"/>
    <x v="1"/>
    <n v="636290"/>
    <s v="193-80136"/>
    <s v="CALLE    29    33B - 32"/>
    <s v="LA FORTALEZA"/>
    <x v="6"/>
    <s v="LUZ DIANA LONDOÑO"/>
    <n v="31976943"/>
    <s v="COMERCIANTE"/>
    <x v="1"/>
    <x v="6"/>
    <d v="1899-12-30T22:30:00"/>
    <x v="4"/>
    <x v="1"/>
    <x v="1"/>
    <d v="1899-12-30T22:30:00"/>
    <d v="2010-01-09T00:00:00"/>
    <d v="1899-12-30T23:50:00"/>
    <d v="2010-01-09T00:00:00"/>
    <s v="VIA"/>
    <x v="2"/>
    <s v="AUTO - PEATON"/>
  </r>
  <r>
    <n v="8"/>
    <x v="2"/>
    <n v="699253"/>
    <s v="193-80143"/>
    <s v="CRA   23   CALLE   36  A"/>
    <s v="SANTA FE"/>
    <x v="7"/>
    <s v="N.N."/>
    <m/>
    <m/>
    <x v="0"/>
    <x v="7"/>
    <d v="1899-12-30T15:10:00"/>
    <x v="3"/>
    <x v="1"/>
    <x v="3"/>
    <d v="1899-12-30T02:40:00"/>
    <d v="2010-01-13T00:00:00"/>
    <d v="1899-12-30T04:45:00"/>
    <d v="2010-01-13T00:00:00"/>
    <s v="CL. ROSARIO"/>
    <x v="2"/>
    <s v="AUTO - PEATON"/>
  </r>
  <r>
    <n v="9"/>
    <x v="2"/>
    <n v="699573"/>
    <s v="193-80163"/>
    <s v="CALLE   70   CRA   28 E"/>
    <s v="CALIPSO"/>
    <x v="2"/>
    <s v="MARIA ISABEL OLIS"/>
    <n v="31954689"/>
    <s v="OFICIOS VARIOS"/>
    <x v="1"/>
    <x v="8"/>
    <d v="1899-12-30T07:10:00"/>
    <x v="5"/>
    <x v="1"/>
    <x v="1"/>
    <d v="1899-12-30T17:45:00"/>
    <d v="2010-01-16T00:00:00"/>
    <d v="1899-12-30T19:00:00"/>
    <d v="2010-01-16T00:00:00"/>
    <s v="CL. ROSARIO"/>
    <x v="2"/>
    <s v="CAMION - PEATON"/>
  </r>
  <r>
    <n v="10"/>
    <x v="2"/>
    <n v="632810"/>
    <s v="193-80166"/>
    <s v="CALLE   25   CRA   41  E"/>
    <s v="INDEPENDENCIA"/>
    <x v="6"/>
    <s v="YULDI LISBETH GARCIA"/>
    <n v="1130599378"/>
    <s v="AMA DE CASA"/>
    <x v="1"/>
    <x v="1"/>
    <d v="1899-12-30T16:45:00"/>
    <x v="6"/>
    <x v="1"/>
    <x v="4"/>
    <d v="1899-12-30T17:00:00"/>
    <d v="2010-01-17T00:00:00"/>
    <d v="1899-12-30T17:30:00"/>
    <d v="2010-01-17T00:00:00"/>
    <s v="CL. ROSARIO"/>
    <x v="4"/>
    <s v="MOTO - VOLQUETA TRACTOCAMION ( 8 MESES DE EMBARAZO OCCISA FETO FALLECIO)"/>
  </r>
  <r>
    <n v="11"/>
    <x v="3"/>
    <n v="699791"/>
    <s v="193-80173"/>
    <s v="CALLE   18   CRA   148"/>
    <s v="LA MARIA"/>
    <x v="8"/>
    <s v="LUIS EDUARDO MOLINA R."/>
    <n v="1061430536"/>
    <s v="OFICIOS VARIOS"/>
    <x v="0"/>
    <x v="9"/>
    <d v="1899-12-30T16:25:00"/>
    <x v="6"/>
    <x v="1"/>
    <x v="4"/>
    <d v="1899-12-30T09:40:00"/>
    <d v="2010-01-18T00:00:00"/>
    <d v="1899-12-30T09:00:00"/>
    <d v="2010-01-19T00:00:00"/>
    <s v="CL. VALLE LILI"/>
    <x v="1"/>
    <s v="MOTO - CAMIONETA"/>
  </r>
  <r>
    <n v="12"/>
    <x v="3"/>
    <n v="699830"/>
    <s v="193-80172"/>
    <s v="CRA    9    CALLE   23"/>
    <s v="OBRERO  "/>
    <x v="9"/>
    <s v="ALDEMAR GARCIA GALVEZ"/>
    <n v="6089192"/>
    <s v="PENSIONADO"/>
    <x v="0"/>
    <x v="10"/>
    <d v="1899-12-30T07:40:00"/>
    <x v="7"/>
    <x v="1"/>
    <x v="5"/>
    <d v="1899-12-30T11:20:00"/>
    <d v="2010-01-18T00:00:00"/>
    <d v="1899-12-30T13:40:00"/>
    <d v="2010-01-18T00:00:00"/>
    <s v="CL. ROSARIO"/>
    <x v="1"/>
    <s v="MOTO - MICROBUS PANCE"/>
  </r>
  <r>
    <n v="13"/>
    <x v="3"/>
    <n v="1290880"/>
    <s v="193-80175"/>
    <s v="CRA    23   CALLE   44"/>
    <s v="FENALCO "/>
    <x v="0"/>
    <s v="ARMANDO VILLOTA  LOPEZ"/>
    <n v="16682934"/>
    <s v="OFICIOS VARIOS"/>
    <x v="0"/>
    <x v="11"/>
    <d v="1899-12-30T17:05:00"/>
    <x v="7"/>
    <x v="1"/>
    <x v="5"/>
    <d v="1899-12-30T17:40:00"/>
    <d v="2010-01-18T00:00:00"/>
    <d v="1899-12-30T21:10:00"/>
    <d v="2010-01-18T00:00:00"/>
    <s v="CL. ROSARIO"/>
    <x v="2"/>
    <s v="PEATON - MOTO - TAXI"/>
  </r>
  <r>
    <n v="14"/>
    <x v="3"/>
    <n v="636291"/>
    <s v="193-80179"/>
    <s v="CRA    10   CALLE   23"/>
    <s v="OBRERO  "/>
    <x v="9"/>
    <s v="ORLABIS FERNANDEZ"/>
    <n v="76323928"/>
    <s v="ESTUDIANTE"/>
    <x v="0"/>
    <x v="12"/>
    <d v="1899-12-30T21:05:00"/>
    <x v="8"/>
    <x v="1"/>
    <x v="6"/>
    <d v="1899-12-30T21:05:00"/>
    <d v="2010-01-19T00:00:00"/>
    <d v="1899-12-30T23:00:00"/>
    <d v="2010-01-19T00:00:00"/>
    <s v="VIA"/>
    <x v="1"/>
    <s v="MOTO - MICROBUS "/>
  </r>
  <r>
    <n v="15"/>
    <x v="3"/>
    <n v="699243"/>
    <s v="193-80185"/>
    <s v="VEREDA  SAN FCO KM 9"/>
    <s v="PANCE"/>
    <x v="8"/>
    <s v="MARIANO MONTENEGRO"/>
    <n v="16725270"/>
    <s v="ALBAÑIL"/>
    <x v="0"/>
    <x v="8"/>
    <d v="1899-12-30T03:00:00"/>
    <x v="9"/>
    <x v="1"/>
    <x v="3"/>
    <d v="1899-12-30T03:00:00"/>
    <d v="2010-01-22T00:00:00"/>
    <d v="1899-12-30T06:15:00"/>
    <d v="2010-01-22T00:00:00"/>
    <s v="VIA"/>
    <x v="1"/>
    <s v="MOTO - VOLCAMIENTO"/>
  </r>
  <r>
    <n v="16"/>
    <x v="3"/>
    <n v="699383"/>
    <s v="193-80184"/>
    <s v="CALLE   6   CRA    42"/>
    <s v="CAMBULOS"/>
    <x v="3"/>
    <s v="ALEXANDER ENCISO O."/>
    <n v="94298316"/>
    <s v="OFICIOS VARIOS"/>
    <x v="0"/>
    <x v="7"/>
    <d v="1899-12-30T06:20:00"/>
    <x v="4"/>
    <x v="1"/>
    <x v="1"/>
    <d v="1899-12-30T07:45:00"/>
    <d v="2010-01-22T00:00:00"/>
    <d v="1899-12-30T16:00:00"/>
    <d v="2010-01-22T00:00:00"/>
    <s v="CL. ROSARIO"/>
    <x v="1"/>
    <s v="MOTO - CAMIONETA"/>
  </r>
  <r>
    <n v="17"/>
    <x v="3"/>
    <n v="699244"/>
    <s v="193-80189"/>
    <s v="VIA LA REFORMA KM 1.5"/>
    <s v="LA REFORMA"/>
    <x v="10"/>
    <s v="JOHAN MARIO TORRES TORO"/>
    <n v="1144041252"/>
    <s v="ESTUDIANTE"/>
    <x v="0"/>
    <x v="13"/>
    <d v="1899-12-30T21:40:00"/>
    <x v="10"/>
    <x v="1"/>
    <x v="1"/>
    <d v="1899-12-30T22:00:00"/>
    <d v="2010-01-23T00:00:00"/>
    <d v="1899-12-30T02:00:00"/>
    <d v="2010-01-24T00:00:00"/>
    <s v="H.M.C.R."/>
    <x v="1"/>
    <s v="MOTO - MURO ( OBJETO FIJO )"/>
  </r>
  <r>
    <n v="18"/>
    <x v="3"/>
    <m/>
    <s v="193-05409"/>
    <s v="CRA   15   CALLE    13"/>
    <s v="SAN PASCUAL"/>
    <x v="11"/>
    <s v="HUMBERTO VALENCIA"/>
    <n v="2410486"/>
    <s v="PENSIONADO"/>
    <x v="0"/>
    <x v="14"/>
    <d v="1899-12-30T06:40:00"/>
    <x v="11"/>
    <x v="2"/>
    <x v="1"/>
    <d v="1899-12-30T04:10:00"/>
    <d v="2010-01-20T00:00:00"/>
    <d v="1899-12-30T08:00:00"/>
    <d v="2010-01-20T00:00:00"/>
    <s v="I.S.S."/>
    <x v="2"/>
    <s v="PEATON - BUS ARTICULADO ( MIO )"/>
  </r>
  <r>
    <n v="19"/>
    <x v="4"/>
    <n v="703228"/>
    <s v="193-80191"/>
    <s v="CALLE   112   CRA  26 M"/>
    <s v="MANUELA BELTRAN"/>
    <x v="1"/>
    <s v="VICTOR HUGO SUAREZ"/>
    <n v="16684353"/>
    <s v="LAMINADOR"/>
    <x v="0"/>
    <x v="15"/>
    <d v="1899-12-30T13:00:00"/>
    <x v="12"/>
    <x v="1"/>
    <x v="4"/>
    <d v="1899-12-30T06:50:00"/>
    <d v="2010-01-25T00:00:00"/>
    <d v="1899-12-30T21:50:00"/>
    <d v="2010-01-25T00:00:00"/>
    <s v="H.U.V."/>
    <x v="2"/>
    <s v="PEATON - CAMPERO"/>
  </r>
  <r>
    <n v="20"/>
    <x v="4"/>
    <n v="1290881"/>
    <s v="193-80192"/>
    <s v="CRA    25  CALLE   85"/>
    <s v="TALANGA"/>
    <x v="12"/>
    <s v="ARNULFO SANCHEZ"/>
    <n v="4357745"/>
    <m/>
    <x v="0"/>
    <x v="16"/>
    <d v="1899-12-30T06:05:00"/>
    <x v="13"/>
    <x v="1"/>
    <x v="6"/>
    <d v="1899-12-30T06:05:00"/>
    <d v="2010-01-26T00:00:00"/>
    <d v="1899-12-30T07:30:00"/>
    <d v="2010-01-26T00:00:00"/>
    <s v="VIA"/>
    <x v="2"/>
    <s v="PEATON - MOTO"/>
  </r>
  <r>
    <n v="21"/>
    <x v="4"/>
    <n v="632856"/>
    <s v="193-80195"/>
    <s v="CRA    25  CALLE   32"/>
    <s v="ALFONSO BARBERENA"/>
    <x v="0"/>
    <s v="ALFREDO TRUJILLO"/>
    <n v="16635527"/>
    <m/>
    <x v="0"/>
    <x v="17"/>
    <d v="1899-12-30T18:00:00"/>
    <x v="14"/>
    <x v="3"/>
    <x v="2"/>
    <d v="1899-12-30T00:48:00"/>
    <d v="2010-01-19T00:00:00"/>
    <d v="1899-12-30T22:00:00"/>
    <d v="2010-01-27T00:00:00"/>
    <s v="H.U.V."/>
    <x v="2"/>
    <s v="PEATON - VEH. FUGA"/>
  </r>
  <r>
    <n v="22"/>
    <x v="4"/>
    <n v="1290467"/>
    <s v="193-80203"/>
    <s v="CALLE    23   23 - 21"/>
    <s v="LAS ACACIAS "/>
    <x v="13"/>
    <s v="HERMILA MONTERO"/>
    <n v="27291705"/>
    <s v="AMA DE CASA"/>
    <x v="1"/>
    <x v="4"/>
    <d v="1899-12-30T08:00:00"/>
    <x v="15"/>
    <x v="0"/>
    <x v="4"/>
    <d v="1899-12-30T00:30:00"/>
    <d v="2010-01-30T00:00:00"/>
    <d v="1899-12-30T03:50:00"/>
    <d v="2010-01-30T00:00:00"/>
    <s v="CL. ROSARIO"/>
    <x v="2"/>
    <s v="PEATON - MOTO"/>
  </r>
  <r>
    <n v="23"/>
    <x v="4"/>
    <n v="703532"/>
    <s v="193-80204"/>
    <s v="TRANSV.  103   CALLE 68"/>
    <s v="LOS NARANJOS"/>
    <x v="1"/>
    <s v="FABIAN ANDRES RODRIGUEZ"/>
    <n v="14608845"/>
    <s v="OFICIOS VARIOS"/>
    <x v="0"/>
    <x v="18"/>
    <d v="1899-12-30T10:00:00"/>
    <x v="16"/>
    <x v="1"/>
    <x v="1"/>
    <d v="1899-12-30T10:30:00"/>
    <d v="2010-01-30T00:00:00"/>
    <d v="1899-12-30T13:45:00"/>
    <d v="2010-01-30T00:00:00"/>
    <s v="CL. ROSARIO"/>
    <x v="1"/>
    <s v="MOTO - VOLCAMIENTO"/>
  </r>
  <r>
    <n v="24"/>
    <x v="4"/>
    <n v="703304"/>
    <s v="193-80205"/>
    <s v="CALLE   70   CRA   1  BIS"/>
    <s v="ALCAZARES"/>
    <x v="14"/>
    <s v="KELLY JOHANNA ACEVEDO"/>
    <s v="T.I.951111-28554"/>
    <s v="ESTUDIANTE"/>
    <x v="1"/>
    <x v="19"/>
    <d v="1899-12-30T12:30:00"/>
    <x v="13"/>
    <x v="1"/>
    <x v="6"/>
    <d v="1899-12-30T18:40:00"/>
    <d v="2010-01-30T00:00:00"/>
    <d v="1899-12-30T23:30:00"/>
    <d v="2010-01-30T00:00:00"/>
    <s v="CL. ROSARIO"/>
    <x v="2"/>
    <s v="PEATON - MOTO"/>
  </r>
  <r>
    <n v="25"/>
    <x v="4"/>
    <n v="699797"/>
    <s v="193-80206"/>
    <s v="CALLE   15    CRA   12"/>
    <s v="SUCRE"/>
    <x v="9"/>
    <s v="ENRIQUE VELEZ"/>
    <n v="16598728"/>
    <s v="OFICIOS VARIOS"/>
    <x v="0"/>
    <x v="20"/>
    <d v="1899-12-30T20:50:00"/>
    <x v="5"/>
    <x v="1"/>
    <x v="1"/>
    <d v="1899-12-30T00:35:00"/>
    <d v="2010-01-31T00:00:00"/>
    <d v="1899-12-30T05:30:00"/>
    <d v="2010-01-31T00:00:00"/>
    <s v="CL. ROSARIO"/>
    <x v="2"/>
    <s v="PEATON - MOTO"/>
  </r>
  <r>
    <n v="26"/>
    <x v="4"/>
    <n v="703654"/>
    <s v="193-80202"/>
    <s v="CALLE   54   CRA   49 E"/>
    <s v="CIUDAD CORDOBA"/>
    <x v="15"/>
    <s v="JOSE ARBEY GUERRERO"/>
    <n v="12275357"/>
    <s v="BRASERO"/>
    <x v="0"/>
    <x v="21"/>
    <d v="1899-12-30T11:25:00"/>
    <x v="17"/>
    <x v="1"/>
    <x v="4"/>
    <d v="1899-12-30T11:25:00"/>
    <d v="2010-01-31T00:00:00"/>
    <d v="1899-12-30T14:00:00"/>
    <d v="2010-01-31T00:00:00"/>
    <s v="VIA"/>
    <x v="1"/>
    <s v="MOTO - SEPARADOR (OBJETO FIJO )"/>
  </r>
  <r>
    <n v="27"/>
    <x v="4"/>
    <m/>
    <s v="193-80207"/>
    <s v="CALLE   18  CRA   108"/>
    <s v="LA MARIA"/>
    <x v="8"/>
    <s v="MAURICIO PEREA"/>
    <n v="16847879"/>
    <s v="ALBAÑIL"/>
    <x v="0"/>
    <x v="18"/>
    <d v="1899-12-30T19:30:00"/>
    <x v="17"/>
    <x v="1"/>
    <x v="4"/>
    <d v="1899-12-30T20:10:00"/>
    <d v="2010-01-31T00:00:00"/>
    <d v="1899-12-30T22:10:00"/>
    <d v="2010-01-31T00:00:00"/>
    <s v="CL. VALLE LILI"/>
    <x v="1"/>
    <s v="MOTO - MICROBUS"/>
  </r>
  <r>
    <n v="28"/>
    <x v="4"/>
    <n v="703405"/>
    <s v="193-80193"/>
    <s v="CRA   25  CALLE   112"/>
    <s v="CIUDADELA PUERTA DEL RIO"/>
    <x v="12"/>
    <s v="ELINA ESCOBAR"/>
    <n v="66971233"/>
    <s v="VENDEDOR AMBULANTE"/>
    <x v="1"/>
    <x v="22"/>
    <d v="1899-12-30T17:10:00"/>
    <x v="13"/>
    <x v="1"/>
    <x v="6"/>
    <d v="1899-12-30T22:15:00"/>
    <d v="2010-01-26T00:00:00"/>
    <d v="1899-12-30T05:00:00"/>
    <d v="2010-01-27T00:00:00"/>
    <s v="H.U.V."/>
    <x v="5"/>
    <s v="BICICLETA - VOLQUETA"/>
  </r>
  <r>
    <n v="1"/>
    <x v="5"/>
    <n v="703778"/>
    <s v="193-80208"/>
    <s v="CALLE  13   31 - 32"/>
    <s v="COLSEGUROS"/>
    <x v="13"/>
    <s v="FELISA  DIAGO"/>
    <n v="38980865"/>
    <s v="AMA DE CASA"/>
    <x v="1"/>
    <x v="10"/>
    <d v="1899-12-30T13:30:00"/>
    <x v="18"/>
    <x v="4"/>
    <x v="5"/>
    <d v="1899-12-30T15:00:00"/>
    <d v="2010-02-01T00:00:00"/>
    <d v="1899-12-30T16:30:00"/>
    <d v="2010-02-01T00:00:00"/>
    <s v="CL. ROSARIO"/>
    <x v="2"/>
    <s v="PEATON - BUSETA RIO CALI"/>
  </r>
  <r>
    <n v="2"/>
    <x v="5"/>
    <n v="703096"/>
    <s v="193-80209"/>
    <s v="CRA    56    CALLE   10"/>
    <s v="SANTA ANITA"/>
    <x v="16"/>
    <s v="LUIS GUILLERMO ZAMBRANO"/>
    <n v="14930311"/>
    <m/>
    <x v="0"/>
    <x v="23"/>
    <d v="1899-12-30T20:36:00"/>
    <x v="10"/>
    <x v="1"/>
    <x v="1"/>
    <d v="1899-12-30T03:25:00"/>
    <d v="2010-02-02T00:00:00"/>
    <d v="1899-12-30T10:20:00"/>
    <d v="2010-02-02T00:00:00"/>
    <s v="CL. ROSARIO"/>
    <x v="2"/>
    <s v="PEATON - AUTO"/>
  </r>
  <r>
    <n v="3"/>
    <x v="5"/>
    <n v="633335"/>
    <s v="193-80210"/>
    <s v="CALLE    54    41 B- 34"/>
    <s v="VALLADO"/>
    <x v="15"/>
    <s v="AURELIANO MURILLO"/>
    <n v="6152206"/>
    <s v="VIGILANTE"/>
    <x v="0"/>
    <x v="24"/>
    <d v="1899-12-30T06:20:00"/>
    <x v="19"/>
    <x v="3"/>
    <x v="4"/>
    <d v="1899-12-30T17:00:00"/>
    <d v="2010-02-03T00:00:00"/>
    <d v="1899-12-30T04:00:00"/>
    <d v="2010-02-04T00:00:00"/>
    <s v="HOGAR"/>
    <x v="2"/>
    <s v="PEATON - AUTO"/>
  </r>
  <r>
    <n v="4"/>
    <x v="5"/>
    <n v="1291210"/>
    <s v="193-80211"/>
    <s v="CALLE   69   7 D BIS - 50"/>
    <s v="SAN MARINO"/>
    <x v="5"/>
    <s v="JULIAN ANDRES FERNANDEZ"/>
    <n v="1144131446"/>
    <s v="TRANSPORTADOR"/>
    <x v="0"/>
    <x v="5"/>
    <d v="1899-12-30T21:35:00"/>
    <x v="20"/>
    <x v="4"/>
    <x v="0"/>
    <d v="1899-12-30T22:00:00"/>
    <d v="2010-02-04T00:00:00"/>
    <d v="1899-12-30T00:13:00"/>
    <d v="2010-02-05T00:00:00"/>
    <s v="VIA"/>
    <x v="1"/>
    <s v="MOTO - VOLCAMIENTO"/>
  </r>
  <r>
    <n v="5"/>
    <x v="5"/>
    <n v="704085"/>
    <s v="193-80212"/>
    <s v="CALLE   70   CRA   3 - 4"/>
    <s v="EL GUABITO"/>
    <x v="17"/>
    <s v="LUIS ANDRES QUISOBONI"/>
    <n v="14590270"/>
    <s v="PONAL"/>
    <x v="0"/>
    <x v="18"/>
    <d v="1899-12-30T04:30:00"/>
    <x v="21"/>
    <x v="4"/>
    <x v="3"/>
    <d v="1899-12-30T04:30:00"/>
    <d v="2010-02-05T00:00:00"/>
    <d v="1899-12-30T06:00:00"/>
    <d v="2010-02-05T00:00:00"/>
    <s v="VIA"/>
    <x v="1"/>
    <s v="MOTO - OBJETO FIJO (ARBOL)"/>
  </r>
  <r>
    <n v="6"/>
    <x v="5"/>
    <n v="129721"/>
    <s v="193-80213"/>
    <s v="TRANS 29   CRA   23"/>
    <s v="SANTA MONICA"/>
    <x v="7"/>
    <s v="N.N."/>
    <m/>
    <m/>
    <x v="0"/>
    <x v="25"/>
    <d v="1899-12-30T22:40:00"/>
    <x v="22"/>
    <x v="4"/>
    <x v="2"/>
    <d v="1899-12-30T23:00:00"/>
    <d v="2010-02-03T00:00:00"/>
    <d v="1899-12-30T12:30:00"/>
    <d v="2010-02-05T00:00:00"/>
    <s v="H.U.V."/>
    <x v="2"/>
    <s v="PEATON - MOTO"/>
  </r>
  <r>
    <n v="7"/>
    <x v="5"/>
    <s v="OO7042"/>
    <s v="193-80219"/>
    <s v="CALLE   112  CRA  26  E"/>
    <s v="PUERTAS DEL SOL"/>
    <x v="1"/>
    <s v="TERESA ANGEL CRUZ"/>
    <n v="31210530"/>
    <s v="AMA DE CASA"/>
    <x v="1"/>
    <x v="26"/>
    <d v="1899-12-30T14:00:00"/>
    <x v="23"/>
    <x v="5"/>
    <x v="1"/>
    <d v="1899-12-30T07:30:00"/>
    <d v="2010-02-07T00:00:00"/>
    <d v="1899-12-30T13:40:00"/>
    <d v="2010-02-07T00:00:00"/>
    <s v="CL. TEQUENDAMA"/>
    <x v="6"/>
    <s v="AUTO - CAMPERO"/>
  </r>
  <r>
    <n v="8"/>
    <x v="6"/>
    <n v="703634"/>
    <s v="193-80224"/>
    <s v="CALLE   73    CRA   27"/>
    <s v="ULPIANO LLOREDA"/>
    <x v="2"/>
    <s v="HECTOR FABIO MONDRAGON"/>
    <n v="14677440"/>
    <s v="OFICIOS VARIOS"/>
    <x v="0"/>
    <x v="2"/>
    <d v="1899-12-30T05:30:00"/>
    <x v="24"/>
    <x v="4"/>
    <x v="4"/>
    <d v="1899-12-30T08:45:00"/>
    <d v="2010-02-12T00:00:00"/>
    <d v="1899-12-30T11:55:00"/>
    <d v="2010-02-12T00:00:00"/>
    <s v="CL. ROSARIO"/>
    <x v="1"/>
    <s v="MOTO - BUSETA PANCE"/>
  </r>
  <r>
    <n v="9"/>
    <x v="6"/>
    <n v="636292"/>
    <s v="193-80227"/>
    <s v="CALLE   70    CRA   28  E"/>
    <s v="SINDICAL "/>
    <x v="0"/>
    <s v="MARIA JAEL GUTIERREZ"/>
    <n v="29932073"/>
    <s v="AMA DE CASA"/>
    <x v="1"/>
    <x v="4"/>
    <d v="1899-12-30T14:50:00"/>
    <x v="25"/>
    <x v="4"/>
    <x v="1"/>
    <d v="1899-12-30T14:50:00"/>
    <d v="2010-02-13T00:00:00"/>
    <d v="1899-12-30T16:00:00"/>
    <d v="2010-02-13T00:00:00"/>
    <s v="VIA"/>
    <x v="2"/>
    <s v="PEATON - CAMIONETA FURGON"/>
  </r>
  <r>
    <n v="10"/>
    <x v="6"/>
    <m/>
    <s v="193-80228"/>
    <s v="CALLE   70    3 CN- 121"/>
    <s v="LA FLORA"/>
    <x v="18"/>
    <s v="XIMENA MAYA MUÑOZ"/>
    <n v="66979138"/>
    <s v="EMPLEADA"/>
    <x v="1"/>
    <x v="12"/>
    <d v="1899-12-30T04:00:00"/>
    <x v="25"/>
    <x v="4"/>
    <x v="1"/>
    <d v="1899-12-30T16:10:00"/>
    <d v="2010-02-13T00:00:00"/>
    <d v="1899-12-30T17:00:00"/>
    <d v="2010-02-13T00:00:00"/>
    <s v="CL. REMEDIOS"/>
    <x v="6"/>
    <s v="CAMPERO - OBJETO FIJO (ARBOL)"/>
  </r>
  <r>
    <n v="11"/>
    <x v="7"/>
    <n v="636494"/>
    <s v="193-80230"/>
    <s v="DIAG. 23    15  -  101"/>
    <s v="JUNIN"/>
    <x v="9"/>
    <s v="ORLANDO JOSE GUTIERREZ"/>
    <n v="16618330"/>
    <s v="MOTORISTA"/>
    <x v="0"/>
    <x v="20"/>
    <d v="1899-12-30T01:45:00"/>
    <x v="26"/>
    <x v="4"/>
    <x v="5"/>
    <d v="1899-12-30T01:45:00"/>
    <d v="2010-02-15T00:00:00"/>
    <d v="1899-12-30T02:50:00"/>
    <d v="2010-02-15T00:00:00"/>
    <s v="VIA"/>
    <x v="3"/>
    <s v="AUTO - OBJETO FIJO (POSTE ALUMBRADO )"/>
  </r>
  <r>
    <n v="12"/>
    <x v="7"/>
    <n v="632813"/>
    <s v="193-80231-1"/>
    <s v="CALLE   2  CRA   56"/>
    <s v="CUARTO DE LEGUA"/>
    <x v="3"/>
    <s v="ANGELA ALEXANDRA TRUJILLO"/>
    <n v="1130641196"/>
    <s v="VENDEDORA"/>
    <x v="1"/>
    <x v="1"/>
    <d v="1899-12-30T12:50:00"/>
    <x v="26"/>
    <x v="4"/>
    <x v="5"/>
    <d v="1899-12-30T12:50:00"/>
    <d v="2010-02-15T00:00:00"/>
    <d v="1899-12-30T14:06:00"/>
    <d v="2010-02-15T00:00:00"/>
    <s v="VIA"/>
    <x v="4"/>
    <s v="MOTO - AUTO - MOTO"/>
  </r>
  <r>
    <n v="13"/>
    <x v="7"/>
    <m/>
    <s v="193-80231-2"/>
    <s v="CALLE   2  CRA   56"/>
    <s v="CUARTO DE LEGUA"/>
    <x v="3"/>
    <s v="EDIXON JAVIER BOLAÑOS"/>
    <n v="12181640"/>
    <s v="OFICIOS VARIOS"/>
    <x v="0"/>
    <x v="18"/>
    <d v="1899-12-30T12:50:00"/>
    <x v="26"/>
    <x v="4"/>
    <x v="5"/>
    <d v="1899-12-30T13:00:00"/>
    <d v="2010-02-15T00:00:00"/>
    <d v="1899-12-30T18:10:00"/>
    <d v="2010-02-15T00:00:00"/>
    <s v="CL. ROSARIO"/>
    <x v="1"/>
    <s v="MOTO - AUTO - MOTO"/>
  </r>
  <r>
    <n v="14"/>
    <x v="7"/>
    <n v="634977"/>
    <s v="193-80233"/>
    <s v="CRA   10   CALLE    21"/>
    <s v="OBRERO  "/>
    <x v="9"/>
    <s v="NICOLAS ALFONSO GOMEZ"/>
    <n v="3587893"/>
    <s v="COMERCIANTE"/>
    <x v="0"/>
    <x v="11"/>
    <d v="1899-12-30T20:00:00"/>
    <x v="27"/>
    <x v="4"/>
    <x v="6"/>
    <d v="1899-12-30T20:00:00"/>
    <d v="2010-02-16T00:00:00"/>
    <d v="1899-12-30T22:09:00"/>
    <d v="2010-02-16T00:00:00"/>
    <s v="VIA"/>
    <x v="2"/>
    <s v="AUTO - PEATON"/>
  </r>
  <r>
    <n v="15"/>
    <x v="7"/>
    <n v="703620"/>
    <s v="193-80236"/>
    <s v="CALLE   40 A  CRA   51"/>
    <s v="BRISAS DEL LIMONAR"/>
    <x v="19"/>
    <s v="JOSE CICERON LOAIZA"/>
    <n v="6051753"/>
    <s v="VIGILANTE"/>
    <x v="0"/>
    <x v="27"/>
    <d v="1899-12-30T08:10:00"/>
    <x v="24"/>
    <x v="4"/>
    <x v="4"/>
    <d v="1899-12-30T01:55:00"/>
    <d v="2010-02-18T00:00:00"/>
    <d v="1899-12-30T08:20:00"/>
    <d v="2010-02-18T00:00:00"/>
    <s v="CL. ROSARIO"/>
    <x v="5"/>
    <s v="MOTO - BICICLETA"/>
  </r>
  <r>
    <n v="16"/>
    <x v="7"/>
    <n v="705139"/>
    <s v="193-80240"/>
    <s v="CRA   1    CALLE   28"/>
    <s v="SANTANDER"/>
    <x v="20"/>
    <s v="ALEXANDER VANEGAS GOMEZ"/>
    <n v="14638484"/>
    <s v="EBANISTA"/>
    <x v="0"/>
    <x v="2"/>
    <d v="1899-12-30T16:05:00"/>
    <x v="28"/>
    <x v="4"/>
    <x v="0"/>
    <d v="1899-12-30T16:05:00"/>
    <d v="2010-02-18T00:00:00"/>
    <d v="1899-12-30T17:30:00"/>
    <d v="2010-02-18T00:00:00"/>
    <s v="VIA"/>
    <x v="1"/>
    <s v="MOTO - VOLCAMIENTO CARRIL DEL MIO"/>
  </r>
  <r>
    <n v="17"/>
    <x v="7"/>
    <n v="705162"/>
    <s v="193-80248"/>
    <s v="CRA   27  CALLE  54     "/>
    <s v="SINDICAL "/>
    <x v="0"/>
    <s v="IGNACIO ANTONIO CASTAÑO"/>
    <n v="19311700"/>
    <s v="INDEPENDIENTE"/>
    <x v="0"/>
    <x v="28"/>
    <d v="1899-12-30T21:00:00"/>
    <x v="29"/>
    <x v="4"/>
    <x v="3"/>
    <d v="1899-12-30T22:00:00"/>
    <d v="2010-02-19T00:00:00"/>
    <d v="1899-12-30T23:45:00"/>
    <d v="2010-02-19T00:00:00"/>
    <s v="CL. BURGOS"/>
    <x v="1"/>
    <s v="MOTO - MOTO"/>
  </r>
  <r>
    <n v="18"/>
    <x v="7"/>
    <n v="705253"/>
    <s v="193-80256"/>
    <s v="CRA    11   CALLE   25"/>
    <s v="OBRERO  "/>
    <x v="9"/>
    <s v="N.N."/>
    <m/>
    <m/>
    <x v="1"/>
    <x v="29"/>
    <d v="1899-12-30T22:51:00"/>
    <x v="30"/>
    <x v="4"/>
    <x v="1"/>
    <d v="1899-12-30T01:00:00"/>
    <d v="2010-02-21T00:00:00"/>
    <d v="1899-12-30T03:40:00"/>
    <d v="2010-02-21T00:00:00"/>
    <s v="CL. ROSARIO"/>
    <x v="2"/>
    <s v="PEATON - VEHICULO FUGA"/>
  </r>
  <r>
    <n v="19"/>
    <x v="7"/>
    <n v="635008"/>
    <s v="193-80258"/>
    <s v="CALLE   25  CRA  112"/>
    <s v="LA MARIA"/>
    <x v="8"/>
    <s v="AMADEO BAEZ LIZARAZO"/>
    <n v="74170072"/>
    <s v="PONAL"/>
    <x v="0"/>
    <x v="7"/>
    <d v="1899-12-30T08:25:00"/>
    <x v="31"/>
    <x v="4"/>
    <x v="4"/>
    <d v="1899-12-30T08:25:00"/>
    <d v="2010-02-21T00:00:00"/>
    <d v="1899-12-30T09:45:00"/>
    <d v="2010-02-21T00:00:00"/>
    <s v="VIA"/>
    <x v="1"/>
    <s v="MOTO - AUTOMOVIL"/>
  </r>
  <r>
    <n v="20"/>
    <x v="8"/>
    <n v="704963"/>
    <s v="193-80259"/>
    <s v="CRA   28 D  CALLE  70 - 72"/>
    <s v="YIRA CASTRO"/>
    <x v="2"/>
    <s v="GERARDO FIESCO OTALORA"/>
    <n v="16697188"/>
    <s v="OFICIOS VARIOS"/>
    <x v="0"/>
    <x v="15"/>
    <d v="1899-12-30T22:10:00"/>
    <x v="27"/>
    <x v="4"/>
    <x v="6"/>
    <d v="1899-12-30T06:35:00"/>
    <d v="2010-02-22T00:00:00"/>
    <d v="1899-12-30T11:30:00"/>
    <d v="2010-02-22T00:00:00"/>
    <s v="H.U.V."/>
    <x v="1"/>
    <s v="MOTO - VOLCAMIENTO"/>
  </r>
  <r>
    <n v="21"/>
    <x v="8"/>
    <n v="704491"/>
    <s v="193-80274"/>
    <s v="CALLE   73   CRA   1  B"/>
    <s v="GAITAN "/>
    <x v="14"/>
    <s v="ABELARDO MARTINEZ LUGO"/>
    <n v="16753983"/>
    <s v="GUARDA SEGURIDAD"/>
    <x v="0"/>
    <x v="30"/>
    <d v="1899-12-30T11:05:00"/>
    <x v="32"/>
    <x v="4"/>
    <x v="6"/>
    <d v="1899-12-30T11:05:00"/>
    <d v="2010-02-23T00:00:00"/>
    <d v="1899-12-30T12:53:00"/>
    <d v="2010-02-23T00:00:00"/>
    <s v="VIA"/>
    <x v="1"/>
    <s v="MOTO - MOTO"/>
  </r>
  <r>
    <n v="22"/>
    <x v="8"/>
    <n v="704845"/>
    <s v="193-80278"/>
    <s v="AVE. 6  OE  CALLE  17"/>
    <s v="TERRON COLORADO"/>
    <x v="21"/>
    <s v="CRISTIAN FERNANDO BECERRA"/>
    <n v="94539417"/>
    <s v="INDEPENDIENTE"/>
    <x v="0"/>
    <x v="29"/>
    <d v="1899-12-30T02:00:00"/>
    <x v="29"/>
    <x v="4"/>
    <x v="3"/>
    <d v="1899-12-30T16:45:00"/>
    <d v="2010-02-23T00:00:00"/>
    <d v="1899-12-30T01:00:00"/>
    <d v="2010-02-24T00:00:00"/>
    <s v="H.U.V."/>
    <x v="2"/>
    <s v="PEATON - VEHICULO EN FUGA"/>
  </r>
  <r>
    <n v="23"/>
    <x v="8"/>
    <n v="705281"/>
    <s v="193-80283"/>
    <s v="DIAG.  70    CARRERA  26  L"/>
    <s v="RICARDO BALCAZAR"/>
    <x v="2"/>
    <s v="MARTHA LUCIA AGUIRRE R."/>
    <n v="66860863"/>
    <s v="AMA DE CASA"/>
    <x v="1"/>
    <x v="31"/>
    <d v="1899-12-30T14:00:00"/>
    <x v="33"/>
    <x v="4"/>
    <x v="0"/>
    <d v="1899-12-30T14:00:00"/>
    <d v="2010-02-25T00:00:00"/>
    <d v="1899-12-30T16:10:00"/>
    <d v="2010-02-25T00:00:00"/>
    <s v="VIA"/>
    <x v="2"/>
    <s v="PEATON - CAMIONETA  ( EMCALI )"/>
  </r>
  <r>
    <n v="24"/>
    <x v="8"/>
    <n v="703670"/>
    <s v="193-80285"/>
    <s v="CALLE   18   CRA   169"/>
    <s v="LA MARIA"/>
    <x v="8"/>
    <s v="ALEXANDRA OROZCO CALERO"/>
    <n v="1116243455"/>
    <s v="ESTUDIANTE"/>
    <x v="1"/>
    <x v="5"/>
    <d v="1899-12-30T22:30:00"/>
    <x v="34"/>
    <x v="4"/>
    <x v="3"/>
    <d v="1899-12-30T22:30:00"/>
    <d v="2010-02-26T00:00:00"/>
    <d v="1899-12-30T00:40:00"/>
    <d v="2010-02-27T00:00:00"/>
    <s v="VIA"/>
    <x v="7"/>
    <s v="AUTO - POSTE"/>
  </r>
  <r>
    <n v="25"/>
    <x v="8"/>
    <n v="703671"/>
    <s v="193-80286"/>
    <s v="KM  21 VIA A JAMUNDI"/>
    <s v="LA MARIA"/>
    <x v="8"/>
    <s v="BELMER ALIRIO ESCOBAR"/>
    <n v="16727341"/>
    <s v="GERENTE CCIAL"/>
    <x v="0"/>
    <x v="32"/>
    <d v="1899-12-30T03:25:00"/>
    <x v="35"/>
    <x v="4"/>
    <x v="1"/>
    <d v="1899-12-30T03:25:00"/>
    <d v="2010-02-27T00:00:00"/>
    <d v="1899-12-30T05:10:00"/>
    <d v="2010-02-27T00:00:00"/>
    <s v="VIA"/>
    <x v="3"/>
    <s v="AUTO - SEPARADOR"/>
  </r>
  <r>
    <n v="26"/>
    <x v="8"/>
    <n v="1290750"/>
    <s v="193-80287"/>
    <s v="CRA    7     CALLE    18"/>
    <s v="SAN NICOLAS"/>
    <x v="11"/>
    <s v="MANUEL BOLAÑOS"/>
    <n v="14980147"/>
    <s v="COMERCIANTE"/>
    <x v="0"/>
    <x v="33"/>
    <d v="1899-12-30T12:50:00"/>
    <x v="36"/>
    <x v="0"/>
    <x v="6"/>
    <d v="1899-12-30T23:40:00"/>
    <d v="2010-02-26T00:00:00"/>
    <d v="1899-12-30T13:13:00"/>
    <d v="2010-02-27T00:00:00"/>
    <s v="CL. TEQUENDAMA"/>
    <x v="2"/>
    <s v="PEATON - MOTO"/>
  </r>
  <r>
    <n v="27"/>
    <x v="8"/>
    <m/>
    <s v="193-80288"/>
    <s v="CRA    39    34 - 22"/>
    <s v="J.M. CORDOBA"/>
    <x v="6"/>
    <s v="ABSALON AZCARATE"/>
    <n v="6373664"/>
    <s v="PENSIONADO"/>
    <x v="0"/>
    <x v="23"/>
    <d v="1899-12-30T19:35:00"/>
    <x v="37"/>
    <x v="4"/>
    <x v="1"/>
    <d v="1899-12-30T21:00:00"/>
    <d v="2010-02-27T00:00:00"/>
    <d v="1899-12-30T23:05:00"/>
    <d v="2010-02-27T00:00:00"/>
    <s v="CL. ROSARIO"/>
    <x v="2"/>
    <s v="PEATON - MOTO"/>
  </r>
  <r>
    <n v="28"/>
    <x v="8"/>
    <m/>
    <s v="193-80289"/>
    <s v="AVE. 6  OE   29 - 84"/>
    <s v="TERRON COLORADO"/>
    <x v="21"/>
    <s v="OLIVIA BENAVIDEZ CABEZAS"/>
    <n v="29035316"/>
    <s v="AMA DE CASA"/>
    <x v="1"/>
    <x v="34"/>
    <d v="1899-12-30T10:30:00"/>
    <x v="26"/>
    <x v="4"/>
    <x v="5"/>
    <d v="1899-12-30T23:10:00"/>
    <d v="2010-02-27T00:00:00"/>
    <d v="1899-12-30T00:25:00"/>
    <d v="2010-02-28T00:00:00"/>
    <s v="CL. ROSARIO"/>
    <x v="2"/>
    <s v="PEATON - MOTO"/>
  </r>
  <r>
    <n v="29"/>
    <x v="8"/>
    <m/>
    <s v="193-80290"/>
    <s v="CRA    8     CALLE   25"/>
    <s v="SAN NICOLAS"/>
    <x v="11"/>
    <s v="CARLOS ENRIQUE ZUÑIGA"/>
    <n v="16587132"/>
    <s v="JEFE DE SEGURIDAD"/>
    <x v="0"/>
    <x v="35"/>
    <d v="1899-12-30T07:15:00"/>
    <x v="38"/>
    <x v="4"/>
    <x v="4"/>
    <d v="1899-12-30T07:15:00"/>
    <d v="2010-02-28T00:00:00"/>
    <d v="1899-12-30T09:20:00"/>
    <d v="2010-02-28T00:00:00"/>
    <s v="VIA"/>
    <x v="1"/>
    <s v="MOTO - CAMION"/>
  </r>
  <r>
    <n v="1"/>
    <x v="9"/>
    <m/>
    <s v="193-80297"/>
    <s v="CAÑADUZAL DE NAVARRO"/>
    <s v="CORR. NAVARRO"/>
    <x v="22"/>
    <s v="NIGXON ANCIZAR DELGADO"/>
    <n v="94497043"/>
    <s v="INDEPENDIENTE"/>
    <x v="0"/>
    <x v="36"/>
    <d v="1899-12-30T19:00:00"/>
    <x v="39"/>
    <x v="5"/>
    <x v="6"/>
    <d v="1899-12-30T19:35:00"/>
    <d v="2010-03-02T00:00:00"/>
    <d v="1899-12-30T04:00:00"/>
    <d v="2010-03-03T00:00:00"/>
    <s v="CL. VERSALLES"/>
    <x v="1"/>
    <s v="TRICIMOTO - VOLCAMIENTO"/>
  </r>
  <r>
    <n v="2"/>
    <x v="9"/>
    <n v="1290883"/>
    <s v="193-80306"/>
    <s v="DIAG.  15  CALLE  72 A"/>
    <s v="7 DE AGOSTO"/>
    <x v="5"/>
    <s v="ELVER CAICEDO DAZA"/>
    <n v="83115817"/>
    <s v="EBANISTA"/>
    <x v="0"/>
    <x v="0"/>
    <d v="1899-12-30T02:29:00"/>
    <x v="40"/>
    <x v="5"/>
    <x v="4"/>
    <d v="1899-12-30T03:25:00"/>
    <d v="2010-03-07T00:00:00"/>
    <d v="1899-12-30T09:30:00"/>
    <d v="2010-03-07T00:00:00"/>
    <s v="HOSPITAL J.P.B."/>
    <x v="1"/>
    <s v="MOTO - MOTO"/>
  </r>
  <r>
    <n v="3"/>
    <x v="9"/>
    <m/>
    <s v="193-80307"/>
    <s v="CRA    15   33 B - 41"/>
    <s v="LA FLORESTA"/>
    <x v="7"/>
    <s v="IVAN  CASTRILLON"/>
    <n v="16820105"/>
    <m/>
    <x v="0"/>
    <x v="37"/>
    <d v="1899-12-30T23:30:00"/>
    <x v="41"/>
    <x v="5"/>
    <x v="1"/>
    <d v="1899-12-30T02:30:00"/>
    <d v="2010-03-07T00:00:00"/>
    <d v="1899-12-30T08:48:00"/>
    <d v="2010-03-07T00:00:00"/>
    <s v="CL. ROSARIO"/>
    <x v="2"/>
    <s v="PEATON - VEHICULO EN FUGA"/>
  </r>
  <r>
    <n v="4"/>
    <x v="10"/>
    <n v="706299"/>
    <s v="193-80312"/>
    <s v="VER. EL FARO CORR. PICHINDE"/>
    <m/>
    <x v="22"/>
    <s v="JEFERSON LEGARDA"/>
    <s v="T.I.97072-03824"/>
    <s v="ESTUDIANTE"/>
    <x v="0"/>
    <x v="38"/>
    <d v="1899-12-30T17:00:00"/>
    <x v="40"/>
    <x v="5"/>
    <x v="4"/>
    <d v="1899-12-30T12:30:00"/>
    <d v="2010-03-11T00:00:00"/>
    <d v="1899-12-30T16:48:00"/>
    <d v="2010-03-11T00:00:00"/>
    <s v="I.S.S."/>
    <x v="8"/>
    <s v="BICICLETA - CAIDA PASAJERO"/>
  </r>
  <r>
    <n v="5"/>
    <x v="10"/>
    <n v="705329"/>
    <s v="193-80313"/>
    <s v="CRA   46    52 - 71"/>
    <s v="CIUDAD CORDOBA"/>
    <x v="15"/>
    <s v="ALEJANDRO LABRADA DAZA"/>
    <n v="6228501"/>
    <s v="TENDERO"/>
    <x v="0"/>
    <x v="39"/>
    <d v="1899-12-30T14:00:00"/>
    <x v="42"/>
    <x v="4"/>
    <x v="5"/>
    <d v="1899-12-30T18:25:00"/>
    <d v="2010-03-11T00:00:00"/>
    <d v="1899-12-30T04:50:00"/>
    <d v="2010-03-12T00:00:00"/>
    <s v="CL. ROSARIO"/>
    <x v="2"/>
    <s v="PEATON - MOTO"/>
  </r>
  <r>
    <n v="6"/>
    <x v="10"/>
    <n v="706485"/>
    <s v="193-80314"/>
    <s v="CALLE   10   CRA    41"/>
    <s v="DEPARTAMENTAL"/>
    <x v="13"/>
    <s v="MILTON RADA QUINTERO"/>
    <n v="16599193"/>
    <s v="MENSAJERO"/>
    <x v="0"/>
    <x v="20"/>
    <d v="1899-12-30T15:45:00"/>
    <x v="43"/>
    <x v="5"/>
    <x v="0"/>
    <d v="1899-12-30T08:10:00"/>
    <d v="2010-03-12T00:00:00"/>
    <d v="1899-12-30T15:35:00"/>
    <d v="2010-03-12T00:00:00"/>
    <s v="CL. ROSARIO"/>
    <x v="5"/>
    <s v="BUSETA - BICICLETA"/>
  </r>
  <r>
    <n v="7"/>
    <x v="10"/>
    <n v="706483"/>
    <s v="193-80315"/>
    <s v="CRA   15   CALLE   44"/>
    <s v="CHAPINERO "/>
    <x v="7"/>
    <s v="MARINO VALENCIA HERRERA"/>
    <n v="16345639"/>
    <s v="PENSIONADO"/>
    <x v="0"/>
    <x v="40"/>
    <d v="1899-12-30T18:47:00"/>
    <x v="44"/>
    <x v="5"/>
    <x v="2"/>
    <d v="1899-12-30T10:45:00"/>
    <d v="2010-03-12T00:00:00"/>
    <d v="1899-12-30T15:55:00"/>
    <d v="2010-03-12T00:00:00"/>
    <s v="CL. ROSARIO"/>
    <x v="5"/>
    <s v="BICICLETA - BUS PADRON MIO"/>
  </r>
  <r>
    <n v="8"/>
    <x v="11"/>
    <n v="706301"/>
    <s v="193-80317"/>
    <s v="CALLE  10   CRA   56"/>
    <s v="CAMINO REAL"/>
    <x v="3"/>
    <s v="GABRIEL CAPERA R."/>
    <n v="2426347"/>
    <s v="PENSIONADO"/>
    <x v="0"/>
    <x v="16"/>
    <d v="1899-12-30T13:50:00"/>
    <x v="45"/>
    <x v="5"/>
    <x v="5"/>
    <d v="1899-12-30T13:50:00"/>
    <d v="2010-03-15T00:00:00"/>
    <d v="1899-12-30T14:38:00"/>
    <d v="2010-03-15T00:00:00"/>
    <s v="VIA"/>
    <x v="5"/>
    <s v="BICICLETA - BUS AMARILLO CREMA"/>
  </r>
  <r>
    <n v="9"/>
    <x v="11"/>
    <m/>
    <s v="193-80318"/>
    <s v="KM 7 VIA CALI - JAMUNDI"/>
    <s v="LA MARIA"/>
    <x v="8"/>
    <s v="LUCERO OROZCO R."/>
    <n v="31447097"/>
    <s v="COMERCIANTE"/>
    <x v="1"/>
    <x v="3"/>
    <d v="1899-12-30T15:10:00"/>
    <x v="45"/>
    <x v="5"/>
    <x v="5"/>
    <d v="1899-12-30T16:00:00"/>
    <d v="2010-03-15T00:00:00"/>
    <d v="1899-12-30T16:17:00"/>
    <d v="2010-03-15T00:00:00"/>
    <s v="H.U.V."/>
    <x v="4"/>
    <s v="MOTO - CAMIONETA"/>
  </r>
  <r>
    <n v="10"/>
    <x v="11"/>
    <n v="699699"/>
    <s v="193-80319"/>
    <s v="CALLE   52  CRA  23"/>
    <s v="NUEVA FLORESTA"/>
    <x v="0"/>
    <s v="EDWIN HERNAN COLORADO"/>
    <n v="16772902"/>
    <s v="COMERCIANTE"/>
    <x v="0"/>
    <x v="31"/>
    <d v="1899-12-30T04:50:00"/>
    <x v="6"/>
    <x v="1"/>
    <x v="4"/>
    <d v="1899-12-30T01:40:00"/>
    <d v="2010-03-15T00:00:00"/>
    <d v="1899-12-30T19:30:00"/>
    <d v="2010-03-15T00:00:00"/>
    <s v="CL. REY DAVID"/>
    <x v="1"/>
    <s v="MOTO - VOLCAMIENTO"/>
  </r>
  <r>
    <n v="11"/>
    <x v="11"/>
    <n v="706323"/>
    <s v="193-80320"/>
    <s v="CALLE  25   17 B - 105"/>
    <s v="SIMON BOLIVAR"/>
    <x v="7"/>
    <s v="LUIS CARLOS VELASQUEZ"/>
    <n v="6059522"/>
    <s v="ALBAÑIL"/>
    <x v="0"/>
    <x v="41"/>
    <d v="1899-12-30T19:50:00"/>
    <x v="44"/>
    <x v="5"/>
    <x v="2"/>
    <d v="1899-12-30T09:36:00"/>
    <d v="2010-03-15T00:00:00"/>
    <d v="1899-12-30T18:20:00"/>
    <d v="2010-03-15T00:00:00"/>
    <s v="CL. ROSARIO"/>
    <x v="5"/>
    <s v="BICICLETA - CAMIONETA"/>
  </r>
  <r>
    <n v="12"/>
    <x v="11"/>
    <n v="703243"/>
    <s v="193-80321"/>
    <s v="CALLE   36   CRA   36"/>
    <s v="LA GRAN COLOMBIA"/>
    <x v="6"/>
    <s v="EDUARDO CONSTANTINO ACOSTA"/>
    <n v="94295991"/>
    <s v="VIGILANTE"/>
    <x v="0"/>
    <x v="0"/>
    <d v="1899-12-30T21:10:00"/>
    <x v="12"/>
    <x v="1"/>
    <x v="4"/>
    <d v="1899-12-30T07:40:00"/>
    <d v="2010-03-16T00:00:00"/>
    <d v="1899-12-30T10:40:00"/>
    <d v="2010-03-16T00:00:00"/>
    <s v="CL. ROSARIO"/>
    <x v="1"/>
    <s v="MOTO - VOLCAMIENTO"/>
  </r>
  <r>
    <n v="13"/>
    <x v="11"/>
    <m/>
    <s v="193-80322"/>
    <s v="CRA   19    9 E -  44"/>
    <s v="BRETAÑA"/>
    <x v="9"/>
    <s v="JOSE CUSTODIO ROA"/>
    <n v="15051926"/>
    <s v="COMERCIANTE"/>
    <x v="0"/>
    <x v="14"/>
    <d v="1899-12-30T10:22:00"/>
    <x v="46"/>
    <x v="5"/>
    <x v="2"/>
    <d v="1899-12-30T10:22:00"/>
    <d v="2010-03-17T00:00:00"/>
    <d v="1899-12-30T12:05:00"/>
    <d v="2010-03-17T00:00:00"/>
    <s v="VIA"/>
    <x v="2"/>
    <s v="PEATON - VOLQUETA"/>
  </r>
  <r>
    <n v="14"/>
    <x v="11"/>
    <n v="702386"/>
    <s v="193-80323"/>
    <s v="CALLE   5   CRA   24"/>
    <s v="ALAMEDA"/>
    <x v="9"/>
    <s v="JHOINNER  FLOREZ"/>
    <n v="16653326"/>
    <s v="MOTORISTA"/>
    <x v="0"/>
    <x v="17"/>
    <d v="1899-12-30T16:20:00"/>
    <x v="46"/>
    <x v="5"/>
    <x v="2"/>
    <d v="1899-12-30T16:20:00"/>
    <d v="2010-03-17T00:00:00"/>
    <d v="1899-12-30T17:05:00"/>
    <d v="2010-03-17T00:00:00"/>
    <s v="VIA"/>
    <x v="3"/>
    <s v="MOTOCARRO - VOLCAMIENTO INCENDIO"/>
  </r>
  <r>
    <n v="15"/>
    <x v="11"/>
    <m/>
    <s v="193-80325"/>
    <s v="CALLE   25   CRA   66"/>
    <s v="CIUDAD 2000"/>
    <x v="16"/>
    <s v="FERNANDO CAMACHO"/>
    <n v="14957265"/>
    <s v="OFICIOS VARIOS"/>
    <x v="0"/>
    <x v="42"/>
    <d v="1899-12-30T16:14:00"/>
    <x v="47"/>
    <x v="5"/>
    <x v="3"/>
    <d v="1899-12-30T20:20:00"/>
    <d v="2010-03-19T00:00:00"/>
    <m/>
    <d v="2010-03-19T00:00:00"/>
    <s v="CL. VALLE LILI"/>
    <x v="2"/>
    <s v="PEATON - AUTOMOVIL"/>
  </r>
  <r>
    <n v="16"/>
    <x v="11"/>
    <n v="706971"/>
    <s v="193-80326"/>
    <s v="CALLE   15    CRA    15"/>
    <s v="SAN PASCUAL"/>
    <x v="11"/>
    <s v="FERNANDO ZAMORA"/>
    <s v="R.C. 1109114287"/>
    <m/>
    <x v="0"/>
    <x v="43"/>
    <d v="1899-12-30T09:10:00"/>
    <x v="48"/>
    <x v="5"/>
    <x v="1"/>
    <d v="1899-12-30T09:45:00"/>
    <d v="2010-03-20T00:00:00"/>
    <d v="1899-12-30T11:40:00"/>
    <d v="2010-03-20T00:00:00"/>
    <s v="CL. ROSARIO"/>
    <x v="1"/>
    <s v="MOTO - PEATON"/>
  </r>
  <r>
    <n v="17"/>
    <x v="11"/>
    <n v="706942"/>
    <s v="193-80337"/>
    <s v="CRA   28 D   CALLE  72 Y"/>
    <s v="POBLADO II"/>
    <x v="2"/>
    <s v="PAULO ANDRES PAY"/>
    <n v="16931250"/>
    <s v="COMERCIANTE"/>
    <x v="0"/>
    <x v="44"/>
    <s v="22.18"/>
    <x v="48"/>
    <x v="5"/>
    <x v="1"/>
    <d v="1899-12-30T22:18:00"/>
    <d v="2010-03-20T00:00:00"/>
    <d v="1899-12-30T23:40:00"/>
    <d v="2010-03-20T00:00:00"/>
    <s v="VIA"/>
    <x v="1"/>
    <s v="MOTO - MOTO"/>
  </r>
  <r>
    <n v="18"/>
    <x v="11"/>
    <n v="706192"/>
    <s v="196-00682"/>
    <s v="CRA    36    CALLE  40"/>
    <s v="LA UNION"/>
    <x v="19"/>
    <s v="WILSON DIAZ TORRES"/>
    <n v="6548865"/>
    <s v="EMPLEADO"/>
    <x v="0"/>
    <x v="2"/>
    <d v="1899-12-30T02:40:00"/>
    <x v="40"/>
    <x v="5"/>
    <x v="4"/>
    <d v="1899-12-30T07:57:00"/>
    <d v="2010-03-15T00:00:00"/>
    <d v="1899-12-30T19:30:00"/>
    <d v="2010-03-15T00:00:00"/>
    <s v="CL. ROSARIO"/>
    <x v="1"/>
    <s v="MOTO - TAXI"/>
  </r>
  <r>
    <n v="19"/>
    <x v="12"/>
    <n v="707525"/>
    <s v="193-80360"/>
    <s v="AVE.  3 N  CALLE  56"/>
    <s v="ALAMOS"/>
    <x v="18"/>
    <s v="CAMILO ELID MUÑOZ"/>
    <n v="10756851"/>
    <s v="PINTOR"/>
    <x v="0"/>
    <x v="2"/>
    <d v="1899-12-30T03:30:00"/>
    <x v="49"/>
    <x v="5"/>
    <x v="5"/>
    <d v="1899-12-30T03:30:00"/>
    <d v="2010-03-22T00:00:00"/>
    <d v="1899-12-30T05:00:00"/>
    <d v="2010-03-22T00:00:00"/>
    <s v="H.U.V."/>
    <x v="1"/>
    <s v="MOTO - VOLCAMIENTO"/>
  </r>
  <r>
    <n v="20"/>
    <x v="12"/>
    <m/>
    <s v="193-80374"/>
    <s v="AVE.  4 N   38  AN- 47"/>
    <s v="LA FLORA"/>
    <x v="18"/>
    <s v="BEATRIZ DEL SOCORRO ZAPATA"/>
    <n v="22228391"/>
    <s v="GUARDA CIVICO"/>
    <x v="1"/>
    <x v="45"/>
    <d v="1899-12-30T07:20:00"/>
    <x v="50"/>
    <x v="5"/>
    <x v="3"/>
    <d v="1899-12-30T07:20:00"/>
    <d v="2010-03-26T00:00:00"/>
    <d v="1899-12-30T09:00:00"/>
    <d v="2010-03-26T00:00:00"/>
    <s v="CL. REMEDIOS"/>
    <x v="2"/>
    <s v="PEATON - LOCOMOTORA (TREN )"/>
  </r>
  <r>
    <n v="21"/>
    <x v="13"/>
    <n v="707670"/>
    <s v="193-80380"/>
    <s v="AVE.  6 N   27 - 28"/>
    <s v="SANTA MONICA"/>
    <x v="18"/>
    <s v="CARLOS ANDRES CARDONA"/>
    <n v="16932001"/>
    <s v="TAPICERO"/>
    <x v="0"/>
    <x v="44"/>
    <d v="1899-12-30T02:25:00"/>
    <x v="51"/>
    <x v="5"/>
    <x v="4"/>
    <d v="1899-12-30T21:00:00"/>
    <d v="2010-03-29T00:00:00"/>
    <d v="1899-12-30T00:30:00"/>
    <d v="2010-03-30T00:00:00"/>
    <s v="I.S.S."/>
    <x v="2"/>
    <s v="PEATON - AUTOMOVIL"/>
  </r>
  <r>
    <n v="22"/>
    <x v="13"/>
    <n v="705651"/>
    <s v="193-80385"/>
    <s v="CRA     5    CL.  21"/>
    <s v="SAN NICOLAS"/>
    <x v="11"/>
    <s v="JULIO CESAR GAMBOA"/>
    <n v="6153734"/>
    <s v="PENSIONADO"/>
    <x v="0"/>
    <x v="10"/>
    <d v="1899-12-30T08:15:00"/>
    <x v="34"/>
    <x v="4"/>
    <x v="3"/>
    <d v="1899-12-30T00:15:00"/>
    <d v="2010-03-31T00:00:00"/>
    <d v="1899-12-30T04:00:00"/>
    <d v="2010-03-31T00:00:00"/>
    <s v="CL. REY DAVID"/>
    <x v="2"/>
    <s v="MOTO - PEATON"/>
  </r>
  <r>
    <n v="1"/>
    <x v="13"/>
    <n v="708037"/>
    <s v="193-80386"/>
    <s v="CALLE   14  CRA    39"/>
    <s v="EL DORADO"/>
    <x v="13"/>
    <s v="CESAR AUGUSTO GONZALEZ"/>
    <n v="9856513"/>
    <s v="COMERCIANTE"/>
    <x v="0"/>
    <x v="6"/>
    <d v="1899-12-30T03:25:00"/>
    <x v="52"/>
    <x v="6"/>
    <x v="0"/>
    <d v="1899-12-30T03:25:00"/>
    <d v="2010-04-01T00:00:00"/>
    <d v="1899-12-30T06:20:00"/>
    <d v="2010-04-01T00:00:00"/>
    <s v="VIA"/>
    <x v="9"/>
    <s v="CAMIONETA - TAXI"/>
  </r>
  <r>
    <n v="2"/>
    <x v="13"/>
    <n v="707640"/>
    <s v="193-80390"/>
    <s v="CRA   1    CALLE    70"/>
    <s v="METROPOLITANO DEL NORTE"/>
    <x v="17"/>
    <s v="JOHN  FABIO  MAYA P."/>
    <n v="94327161"/>
    <s v="ASESOR DE VENTAS"/>
    <x v="0"/>
    <x v="12"/>
    <d v="1899-12-30T22:45:00"/>
    <x v="53"/>
    <x v="5"/>
    <x v="6"/>
    <d v="1899-12-30T02:45:00"/>
    <d v="2010-04-03T00:00:00"/>
    <d v="1899-12-30T03:45:00"/>
    <d v="2010-04-03T00:00:00"/>
    <s v="CL. REMEDIOS"/>
    <x v="2"/>
    <s v="PEATON - AUTOMOVIL"/>
  </r>
  <r>
    <n v="3"/>
    <x v="14"/>
    <n v="703197"/>
    <s v="193-80393-1"/>
    <s v="CALLE   70  CRA  7 HL BIS"/>
    <s v="ALFONSO LOPEZ"/>
    <x v="5"/>
    <s v="DIEGO FERNANDO ALVAREZ"/>
    <n v="6098111"/>
    <m/>
    <x v="0"/>
    <x v="46"/>
    <d v="1899-12-30T00:15:00"/>
    <x v="54"/>
    <x v="6"/>
    <x v="2"/>
    <d v="1899-12-30T00:15:00"/>
    <d v="2010-04-07T00:00:00"/>
    <d v="1899-12-30T01:15:00"/>
    <d v="2010-04-07T00:00:00"/>
    <s v="VIA"/>
    <x v="1"/>
    <s v="MOTO - MOTO - AUTOMOVIL"/>
  </r>
  <r>
    <n v="4"/>
    <x v="14"/>
    <m/>
    <s v="193-80393-2"/>
    <s v="CALLE   70  CRA  7 HL BIS"/>
    <s v="ALFONSO LOPEZ"/>
    <x v="5"/>
    <s v="SORAYA NIETO PEREZ"/>
    <s v="IND."/>
    <s v="EMPACADORA"/>
    <x v="1"/>
    <x v="3"/>
    <d v="1899-12-30T00:15:00"/>
    <x v="54"/>
    <x v="6"/>
    <x v="2"/>
    <d v="1899-12-30T02:00:00"/>
    <d v="2010-04-07T00:00:00"/>
    <s v="3.10"/>
    <d v="2010-04-07T00:00:00"/>
    <s v="CL. ROSARIO"/>
    <x v="4"/>
    <s v="MOTO - MOTO - AUTOMOVIL"/>
  </r>
  <r>
    <n v="5"/>
    <x v="14"/>
    <n v="707697"/>
    <s v="193-80445"/>
    <s v="CRA   23  CALLE   33 A"/>
    <s v="SANTA MONICA"/>
    <x v="7"/>
    <s v="ANTONIO JOSE CEBALLOS"/>
    <n v="7537480"/>
    <s v="VIGILANTE"/>
    <x v="0"/>
    <x v="47"/>
    <d v="1899-12-30T10:15:00"/>
    <x v="55"/>
    <x v="6"/>
    <x v="4"/>
    <d v="1899-12-30T12:05:00"/>
    <d v="2010-04-07T00:00:00"/>
    <d v="1899-12-30T20:40:00"/>
    <d v="2010-04-07T00:00:00"/>
    <s v="CL. ROSARIO"/>
    <x v="5"/>
    <s v="CICLISTA - AUTOMOVIL"/>
  </r>
  <r>
    <n v="6"/>
    <x v="14"/>
    <n v="707002"/>
    <s v="193-80446"/>
    <s v="CRA    26  F1  CALLE  73"/>
    <s v="MARROQUIN "/>
    <x v="1"/>
    <s v="N.N."/>
    <m/>
    <m/>
    <x v="0"/>
    <x v="48"/>
    <d v="1899-12-30T06:00:00"/>
    <x v="56"/>
    <x v="6"/>
    <x v="6"/>
    <d v="1899-12-30T15:45:00"/>
    <d v="2010-04-06T00:00:00"/>
    <d v="1899-12-30T23:40:00"/>
    <d v="2010-04-07T00:00:00"/>
    <s v="H.U.V."/>
    <x v="2"/>
    <s v="PEATON - VEHICULO FUGA"/>
  </r>
  <r>
    <n v="7"/>
    <x v="14"/>
    <n v="707937"/>
    <s v="193-80453"/>
    <s v="AVE.  6 N   CALLE  52"/>
    <s v="LA  FLORA"/>
    <x v="18"/>
    <s v="HECTOR  HUGO  MARTINEZ"/>
    <n v="16619599"/>
    <m/>
    <x v="0"/>
    <x v="20"/>
    <d v="1899-12-30T00:10:00"/>
    <x v="57"/>
    <x v="6"/>
    <x v="3"/>
    <d v="1899-12-30T20:00:00"/>
    <d v="2010-04-10T00:00:00"/>
    <d v="1899-12-30T15:30:00"/>
    <d v="2010-04-11T00:00:00"/>
    <s v="H.U.V."/>
    <x v="2"/>
    <s v="PEATON - VEHICULO FUGA"/>
  </r>
  <r>
    <n v="8"/>
    <x v="14"/>
    <n v="706943"/>
    <s v="193-80454"/>
    <s v="CALLE   36  CRA   39  E"/>
    <s v="ANTONIO NARIÑO"/>
    <x v="19"/>
    <s v="TEODOLINDA ADVINCULA RODALLEGA"/>
    <n v="29257507"/>
    <s v="AMA DE CASA"/>
    <x v="1"/>
    <x v="33"/>
    <d v="1899-12-30T18:50:00"/>
    <x v="58"/>
    <x v="6"/>
    <x v="4"/>
    <d v="1899-12-30T18:50:00"/>
    <d v="2010-04-11T00:00:00"/>
    <d v="1899-12-30T19:10:00"/>
    <d v="2010-04-11T00:00:00"/>
    <s v="VIA"/>
    <x v="2"/>
    <s v="PEATON - MOTO"/>
  </r>
  <r>
    <n v="9"/>
    <x v="15"/>
    <n v="707091"/>
    <s v="193-80455"/>
    <s v="CRA   1    4  -  46"/>
    <s v="SAN ANTONIO"/>
    <x v="11"/>
    <s v="MARIA LUCIA JULIA NOGUERA"/>
    <n v="41700828"/>
    <s v="DOCENTE UNI."/>
    <x v="1"/>
    <x v="35"/>
    <d v="1899-12-30T09:45:00"/>
    <x v="59"/>
    <x v="6"/>
    <x v="5"/>
    <d v="1899-12-30T07:25:00"/>
    <d v="2010-04-12T00:00:00"/>
    <d v="1899-12-30T10:45:00"/>
    <d v="2010-04-12T00:00:00"/>
    <s v="CL. SEBASTIAN BELALCAZAR"/>
    <x v="2"/>
    <s v="PEATON - MOTO"/>
  </r>
  <r>
    <n v="10"/>
    <x v="15"/>
    <m/>
    <s v="193-80456"/>
    <s v="CRA    8  CALLE   19"/>
    <s v="SAN NICOLAS"/>
    <x v="9"/>
    <s v="CARLOS ALBERTO GIRALDO"/>
    <n v="16650897"/>
    <s v="EMPLEADO"/>
    <x v="0"/>
    <x v="49"/>
    <d v="1899-12-30T11:15:00"/>
    <x v="60"/>
    <x v="6"/>
    <x v="5"/>
    <d v="1899-12-30T14:05:00"/>
    <d v="2010-04-12T00:00:00"/>
    <d v="1899-12-30T17:40:00"/>
    <d v="2010-04-12T00:00:00"/>
    <s v="H.U.V."/>
    <x v="5"/>
    <s v="BICICLETA - BUS PADRON MIO"/>
  </r>
  <r>
    <n v="11"/>
    <x v="15"/>
    <m/>
    <s v="193-80457"/>
    <s v="CALLE   36   CRA   33 A"/>
    <s v="EL DIAMANTE"/>
    <x v="2"/>
    <s v="JUAN DIOS NOGUERA "/>
    <n v="4826405"/>
    <s v="RECOLECTOR DE BASURA"/>
    <x v="0"/>
    <x v="40"/>
    <d v="1899-12-30T06:00:00"/>
    <x v="61"/>
    <x v="6"/>
    <x v="2"/>
    <d v="1899-12-30T06:15:00"/>
    <d v="2010-04-14T00:00:00"/>
    <d v="1899-12-30T07:00:00"/>
    <d v="2010-04-14T00:00:00"/>
    <s v="CL. ROSARIO"/>
    <x v="10"/>
    <s v="BUS - CAMION RECOLECTOR EMSIRVA"/>
  </r>
  <r>
    <n v="12"/>
    <x v="15"/>
    <m/>
    <s v="193-80458"/>
    <s v="SIN  DATO"/>
    <m/>
    <x v="22"/>
    <s v="NOLBERTO ARIAS ZAMBRANO"/>
    <n v="14983883"/>
    <s v="DESEMPLADO"/>
    <x v="0"/>
    <x v="50"/>
    <d v="1899-12-30T11:35:00"/>
    <x v="62"/>
    <x v="6"/>
    <x v="6"/>
    <d v="1899-12-30T03:20:00"/>
    <d v="2010-04-14T00:00:00"/>
    <d v="1899-12-30T23:30:00"/>
    <d v="2010-04-14T00:00:00"/>
    <s v="H.U.V."/>
    <x v="5"/>
    <s v="BICICLETA CAIDA "/>
  </r>
  <r>
    <n v="13"/>
    <x v="15"/>
    <n v="704492"/>
    <s v="193-80464"/>
    <s v="CRA   26    2 A - 59"/>
    <s v="SAN FERNANDO"/>
    <x v="3"/>
    <s v="DANIEL ZAPATA QUICENO"/>
    <n v="16719284"/>
    <s v="VIGILANTE"/>
    <x v="0"/>
    <x v="32"/>
    <d v="1899-12-30T10:00:00"/>
    <x v="63"/>
    <x v="6"/>
    <x v="3"/>
    <d v="1899-12-30T10:10:00"/>
    <d v="2010-04-16T00:00:00"/>
    <d v="1899-12-30T12:22:00"/>
    <d v="2010-04-16T00:00:00"/>
    <s v="VIA"/>
    <x v="5"/>
    <s v="BICICLETA - AUTOMOVIL - CAMIONETA"/>
  </r>
  <r>
    <n v="14"/>
    <x v="15"/>
    <n v="706806"/>
    <s v="193-80465"/>
    <s v="CRA    15  CALLE   73"/>
    <s v="7 DE AGOSTO"/>
    <x v="5"/>
    <s v="JANER OLAYA RODRIGUEZ"/>
    <s v="R.C.17458087"/>
    <s v="ESTUDIANTE"/>
    <x v="0"/>
    <x v="13"/>
    <d v="1899-12-30T08:47:00"/>
    <x v="63"/>
    <x v="6"/>
    <x v="3"/>
    <d v="1899-12-30T09:30:00"/>
    <d v="2010-04-16T00:00:00"/>
    <d v="1899-12-30T15:20:00"/>
    <d v="2010-04-16T00:00:00"/>
    <s v="H.U.V."/>
    <x v="5"/>
    <s v="BICICLETA - BUS PADRON MIO"/>
  </r>
  <r>
    <n v="15"/>
    <x v="15"/>
    <n v="708636"/>
    <s v="193-80466"/>
    <s v="CRA    2    2 OES - 75"/>
    <s v="SAN ANTONIO"/>
    <x v="11"/>
    <s v="MARLON ANDRES GIL OSPINA"/>
    <n v="94060880"/>
    <s v="EMPLEADO"/>
    <x v="0"/>
    <x v="18"/>
    <d v="1899-12-30T05:45:00"/>
    <x v="64"/>
    <x v="6"/>
    <x v="1"/>
    <d v="1899-12-30T05:45:00"/>
    <d v="2010-04-17T00:00:00"/>
    <d v="1899-12-30T07:30:00"/>
    <d v="2010-04-17T00:00:00"/>
    <s v="VIA"/>
    <x v="6"/>
    <s v="CAMPERO - OBJETO FIJO (ARBOL)"/>
  </r>
  <r>
    <n v="16"/>
    <x v="15"/>
    <n v="708888"/>
    <s v="193-80467"/>
    <s v="DIAG   70    CRA   26"/>
    <s v="VILLA DEL LAGO"/>
    <x v="2"/>
    <s v="CARLOS ANDRES VARGAS "/>
    <n v="1130634074"/>
    <s v="DESEMPLADO"/>
    <x v="0"/>
    <x v="51"/>
    <d v="1899-12-30T05:30:00"/>
    <x v="64"/>
    <x v="6"/>
    <x v="1"/>
    <d v="1899-12-30T05:30:00"/>
    <d v="2010-04-17T00:00:00"/>
    <d v="1899-12-30T06:10:00"/>
    <d v="2010-04-17T00:00:00"/>
    <s v="VIA"/>
    <x v="1"/>
    <s v="MOTO - CAMION"/>
  </r>
  <r>
    <n v="17"/>
    <x v="15"/>
    <n v="627265"/>
    <s v="193-80468"/>
    <s v="CALLE   13   CRA   7"/>
    <s v="SAN PEDRO"/>
    <x v="11"/>
    <s v="JOHN ALEXANDER VARGAS"/>
    <n v="16379129"/>
    <s v="GUARDA SEGURIDAD"/>
    <x v="0"/>
    <x v="29"/>
    <d v="1899-12-30T06:35:00"/>
    <x v="65"/>
    <x v="6"/>
    <x v="0"/>
    <d v="1899-12-30T10:20:00"/>
    <d v="2010-04-17T00:00:00"/>
    <d v="1899-12-30T13:15:00"/>
    <d v="2010-04-17T00:00:00"/>
    <s v="CL. DIME NEUROCARDIOVASCULAR"/>
    <x v="5"/>
    <s v="BICICLETA - BUS PADRON MIO"/>
  </r>
  <r>
    <n v="18"/>
    <x v="15"/>
    <n v="708637"/>
    <s v="193-80484"/>
    <s v="CRA   15    CALLE   18"/>
    <s v="BELALCAZAR"/>
    <x v="9"/>
    <s v="FERNANDO CORREA CALDERON"/>
    <n v="16736584"/>
    <s v="ELECTRICISTA"/>
    <x v="0"/>
    <x v="8"/>
    <d v="1899-12-30T15:20:00"/>
    <x v="66"/>
    <x v="6"/>
    <x v="4"/>
    <d v="1899-12-30T15:20:00"/>
    <d v="2010-04-18T00:00:00"/>
    <d v="1899-12-30T17:20:00"/>
    <d v="2010-04-18T00:00:00"/>
    <s v="VIA"/>
    <x v="5"/>
    <s v="BICICLETA - BUS ARTICULADO MIO"/>
  </r>
  <r>
    <n v="19"/>
    <x v="16"/>
    <n v="708262"/>
    <s v="193-80486"/>
    <s v="CALLE  73  CRA  28 E3"/>
    <s v="POBLADO II"/>
    <x v="2"/>
    <s v="CARLOS ANDRES HURTADO"/>
    <n v="14678056"/>
    <s v="EMPLEADO"/>
    <x v="0"/>
    <x v="44"/>
    <d v="1899-12-30T04:00:00"/>
    <x v="58"/>
    <x v="6"/>
    <x v="4"/>
    <d v="1899-12-30T11:50:00"/>
    <d v="2010-04-19T00:00:00"/>
    <d v="1899-12-30T17:10:00"/>
    <d v="2010-04-19T00:00:00"/>
    <s v="H.U.V."/>
    <x v="1"/>
    <s v="MOTO - VOLCAMIENTO"/>
  </r>
  <r>
    <n v="20"/>
    <x v="16"/>
    <n v="705910"/>
    <s v="193-80490"/>
    <s v="CRA   27   TANSV.  103"/>
    <s v="MANUELA BELTRAN"/>
    <x v="1"/>
    <s v="LUIS HUMBERTO MONTAÑO"/>
    <n v="1899000"/>
    <s v="OFICIOS VARIOS"/>
    <x v="0"/>
    <x v="33"/>
    <d v="1899-12-30T14:50:00"/>
    <x v="67"/>
    <x v="5"/>
    <x v="5"/>
    <d v="1899-12-30T00:30:00"/>
    <d v="2010-04-21T00:00:00"/>
    <d v="1899-12-30T22:47:00"/>
    <d v="2010-04-21T00:00:00"/>
    <s v="H.U.V."/>
    <x v="2"/>
    <s v="MOTO - PEATON"/>
  </r>
  <r>
    <n v="21"/>
    <x v="16"/>
    <n v="706302"/>
    <s v="193-80512"/>
    <s v="CALLE  7 OESTE CRA  52"/>
    <s v="SILOE"/>
    <x v="10"/>
    <s v="LUIS ALFREDO PARRA"/>
    <n v="2405304"/>
    <s v="PENSIONADO"/>
    <x v="0"/>
    <x v="41"/>
    <d v="1899-12-30T17:20:00"/>
    <x v="68"/>
    <x v="5"/>
    <x v="5"/>
    <d v="1899-12-30T05:00:00"/>
    <d v="2010-04-25T00:00:00"/>
    <d v="1899-12-30T14:30:00"/>
    <d v="2010-04-25T00:00:00"/>
    <s v="H.U.V."/>
    <x v="2"/>
    <s v="PEATON -VEH. FUGA"/>
  </r>
  <r>
    <n v="22"/>
    <x v="16"/>
    <n v="704493"/>
    <s v="193-80485"/>
    <s v="AVE. 4 OESTE   22 - 05"/>
    <s v="TERRON COLORADO"/>
    <x v="21"/>
    <s v="BLANCA EUCARIS GUTIERREZ"/>
    <n v="43089591"/>
    <s v="AMA DE CASA"/>
    <x v="0"/>
    <x v="49"/>
    <d v="1899-12-30T09:45:00"/>
    <x v="69"/>
    <x v="6"/>
    <x v="5"/>
    <d v="1899-12-30T09:45:00"/>
    <d v="2010-04-19T00:00:00"/>
    <d v="1899-12-30T11:05:00"/>
    <d v="2010-04-19T00:00:00"/>
    <s v="VIA"/>
    <x v="2"/>
    <s v="PEATON - AUTOMOVIL"/>
  </r>
  <r>
    <n v="23"/>
    <x v="16"/>
    <n v="700062"/>
    <s v="193-80488"/>
    <s v="CALLE  25   CRA  133"/>
    <s v="LA MARIA"/>
    <x v="8"/>
    <s v="LIBARDO GOMEZ RESTREPO"/>
    <n v="6406929"/>
    <s v="OFICIOS VARIOS"/>
    <x v="0"/>
    <x v="3"/>
    <d v="1899-12-30T11:15:00"/>
    <x v="70"/>
    <x v="6"/>
    <x v="6"/>
    <d v="1899-12-30T11:15:00"/>
    <d v="2010-04-20T00:00:00"/>
    <d v="1899-12-30T12:40:00"/>
    <d v="2010-04-20T00:00:00"/>
    <s v="VIA"/>
    <x v="1"/>
    <s v="MOTO - MICRO PANCE - MICRO COOMOTORISTAS"/>
  </r>
  <r>
    <n v="24"/>
    <x v="16"/>
    <m/>
    <s v="193-80501"/>
    <s v="CALLE  72 U  26 H - 15"/>
    <s v="LOS LAGOS"/>
    <x v="2"/>
    <s v="FLOR DE MARIA CABRERA S."/>
    <n v="38948747"/>
    <s v="AMA DE CASA"/>
    <x v="1"/>
    <x v="52"/>
    <d v="1899-12-30T12:10:00"/>
    <x v="71"/>
    <x v="6"/>
    <x v="0"/>
    <d v="1899-12-30T13:10:00"/>
    <d v="2010-04-22T00:00:00"/>
    <d v="1899-12-30T15:00:00"/>
    <d v="2010-04-22T00:00:00"/>
    <s v="CL. ROSARIO"/>
    <x v="2"/>
    <s v="PEATON - MOTO"/>
  </r>
  <r>
    <n v="25"/>
    <x v="16"/>
    <n v="706944"/>
    <s v="193-80507"/>
    <s v="CALLE   10   CRA   44"/>
    <s v="DEPARTAMENTAL"/>
    <x v="13"/>
    <s v="JOSE VICENTE PERDOMO"/>
    <n v="16626788"/>
    <s v="ADMINISTRADOR"/>
    <x v="0"/>
    <x v="45"/>
    <d v="1899-12-30T19:20:00"/>
    <x v="72"/>
    <x v="6"/>
    <x v="3"/>
    <d v="1899-12-30T19:20:00"/>
    <d v="2010-04-23T00:00:00"/>
    <d v="1899-12-30T20:40:00"/>
    <d v="2010-04-23T00:00:00"/>
    <s v="VIA"/>
    <x v="5"/>
    <s v="BICICLETA - CAMPERO"/>
  </r>
  <r>
    <n v="26"/>
    <x v="16"/>
    <n v="706945"/>
    <s v="193-80508"/>
    <s v="CALLE   75   CRA   19"/>
    <s v="7 DE AGOSTO"/>
    <x v="5"/>
    <s v="ALEXANDER RODRIGUEZ"/>
    <n v="6098209"/>
    <s v="JEFE DE SEGURIDAD"/>
    <x v="0"/>
    <x v="46"/>
    <d v="1899-12-30T23:45:00"/>
    <x v="72"/>
    <x v="6"/>
    <x v="3"/>
    <d v="1899-12-30T23:45:00"/>
    <d v="2010-04-23T00:00:00"/>
    <d v="1899-12-30T01:30:00"/>
    <d v="2010-04-24T00:00:00"/>
    <s v="VIA"/>
    <x v="1"/>
    <s v="MOTO - MOTO"/>
  </r>
  <r>
    <n v="27"/>
    <x v="16"/>
    <m/>
    <s v="193-80509"/>
    <s v="SIN DATO"/>
    <m/>
    <x v="22"/>
    <s v="FERNEY CUERO"/>
    <n v="94447728"/>
    <s v="ALBAÑIL"/>
    <x v="0"/>
    <x v="36"/>
    <d v="1899-12-30T03:45:00"/>
    <x v="73"/>
    <x v="6"/>
    <x v="1"/>
    <d v="1899-12-30T04:00:00"/>
    <d v="2010-04-24T00:00:00"/>
    <d v="1899-12-30T11:30:00"/>
    <d v="2010-04-24T00:00:00"/>
    <s v="CL. ROSARIO"/>
    <x v="2"/>
    <s v="PEATON - VEH. FUGA"/>
  </r>
  <r>
    <n v="28"/>
    <x v="16"/>
    <n v="706946"/>
    <s v="193-80511"/>
    <s v="CALLE   25  CRA   115"/>
    <s v="LA MARIA"/>
    <x v="8"/>
    <s v="OLINTO BLANCO SOLANO"/>
    <n v="13802175"/>
    <s v="COMERCIANTE"/>
    <x v="0"/>
    <x v="42"/>
    <d v="1899-12-30T06:41:00"/>
    <x v="74"/>
    <x v="6"/>
    <x v="4"/>
    <d v="1899-12-30T06:41:00"/>
    <d v="2010-04-25T00:00:00"/>
    <d v="1899-12-30T08:30:00"/>
    <d v="2010-04-25T00:00:00"/>
    <s v="VIA"/>
    <x v="5"/>
    <s v="BICICLETA - AUTOMOVIL "/>
  </r>
  <r>
    <n v="29"/>
    <x v="17"/>
    <n v="708647"/>
    <s v="193-80519"/>
    <s v="CRA    10   CALLE   17"/>
    <s v="SUCRE"/>
    <x v="9"/>
    <s v="JAIME HERNAN NARANJO"/>
    <n v="16710558"/>
    <s v="EMPLEADO"/>
    <x v="0"/>
    <x v="0"/>
    <d v="1899-12-30T21:56:00"/>
    <x v="73"/>
    <x v="6"/>
    <x v="1"/>
    <d v="1899-12-30T18:19:00"/>
    <d v="2010-04-28T00:00:00"/>
    <d v="1899-12-30T17:30:00"/>
    <d v="2010-04-29T00:00:00"/>
    <s v="H.U.V."/>
    <x v="1"/>
    <s v="MOTO - MOTO"/>
  </r>
  <r>
    <n v="30"/>
    <x v="17"/>
    <n v="700525"/>
    <s v="193-80520"/>
    <s v="CALLE   73   1C1 - 59"/>
    <s v="PETECUY II"/>
    <x v="14"/>
    <s v="CERON MUÑOZ MUÑOZ"/>
    <n v="2429573"/>
    <s v="PENSIONADO"/>
    <x v="0"/>
    <x v="27"/>
    <d v="1899-12-30T13:10:00"/>
    <x v="75"/>
    <x v="6"/>
    <x v="0"/>
    <d v="1899-12-30T17:00:00"/>
    <d v="2010-04-29T00:00:00"/>
    <d v="1899-12-30T23:30:00"/>
    <d v="2010-04-29T00:00:00"/>
    <s v="CL. REMEDIOS"/>
    <x v="2"/>
    <s v="PEATON - MOTO"/>
  </r>
  <r>
    <n v="1"/>
    <x v="17"/>
    <n v="700594"/>
    <s v="193-80522"/>
    <s v="CALLE    5    13 - 99"/>
    <s v="SAN CAYETANO"/>
    <x v="11"/>
    <s v="HERIBERTO CANGREJO PEÑA"/>
    <n v="1627455"/>
    <m/>
    <x v="0"/>
    <x v="53"/>
    <d v="1899-12-30T17:20:00"/>
    <x v="76"/>
    <x v="7"/>
    <x v="1"/>
    <d v="1899-12-30T18:00:00"/>
    <d v="2010-05-01T00:00:00"/>
    <d v="1899-12-30T22:30:00"/>
    <d v="2010-05-01T00:00:00"/>
    <s v="H.U.V."/>
    <x v="2"/>
    <s v="PEATON - MOTO - AUTO"/>
  </r>
  <r>
    <n v="2"/>
    <x v="17"/>
    <n v="708629"/>
    <s v="193-80523"/>
    <s v="CALLE    36     40  A-  121"/>
    <s v="ANTONIO NARIÑO"/>
    <x v="19"/>
    <s v="SALATIEL RODRIGUEZ"/>
    <n v="5270422"/>
    <s v="AGRICULTOR"/>
    <x v="0"/>
    <x v="54"/>
    <d v="1899-12-30T16:20:00"/>
    <x v="77"/>
    <x v="7"/>
    <x v="4"/>
    <d v="1899-12-30T16:20:00"/>
    <d v="2010-05-02T00:00:00"/>
    <d v="1899-12-30T18:10:00"/>
    <d v="2010-05-02T00:00:00"/>
    <s v="VIA"/>
    <x v="2"/>
    <s v="PEATON - CAMIONETA"/>
  </r>
  <r>
    <n v="3"/>
    <x v="18"/>
    <n v="706302"/>
    <s v="193-80525"/>
    <s v="CALLE   73    CRA  28 E6"/>
    <s v="POBLADO II"/>
    <x v="2"/>
    <s v="NAYFE ESTER BARBOSA"/>
    <n v="29401088"/>
    <s v="REPARTIDORA DE PRENSA"/>
    <x v="1"/>
    <x v="6"/>
    <d v="1899-12-30T05:20:00"/>
    <x v="78"/>
    <x v="7"/>
    <x v="6"/>
    <d v="1899-12-30T06:00:00"/>
    <d v="2010-05-04T00:00:00"/>
    <d v="1899-12-30T07:30:00"/>
    <d v="2010-05-04T00:00:00"/>
    <s v="H.C.H.T."/>
    <x v="4"/>
    <s v="MOTO - BUS PADRON MIO"/>
  </r>
  <r>
    <n v="4"/>
    <x v="18"/>
    <n v="700844"/>
    <s v="193-80526"/>
    <s v="CALLE   46    CRA   40"/>
    <s v="ANTONIO NARIÑO"/>
    <x v="19"/>
    <s v="DANILO TEJADA"/>
    <n v="16687613"/>
    <s v="SOLADOR"/>
    <x v="0"/>
    <x v="11"/>
    <d v="1899-12-30T14:00:00"/>
    <x v="77"/>
    <x v="7"/>
    <x v="4"/>
    <d v="1899-12-30T12:46:00"/>
    <d v="2010-05-06T00:00:00"/>
    <d v="1899-12-30T17:00:00"/>
    <d v="2010-05-06T00:00:00"/>
    <s v="CL. SALUCOOP"/>
    <x v="1"/>
    <s v="MOTO - VOLCAMIENTO"/>
  </r>
  <r>
    <n v="5"/>
    <x v="18"/>
    <n v="700063"/>
    <s v="193-80527"/>
    <s v="KM 4 VIA LA ELVIRA"/>
    <m/>
    <x v="22"/>
    <s v="RAFAEL A. MADRIÑAN"/>
    <n v="16882201"/>
    <s v="ING. CIVIL"/>
    <x v="0"/>
    <x v="40"/>
    <d v="1899-12-30T17:30:00"/>
    <x v="79"/>
    <x v="7"/>
    <x v="3"/>
    <d v="1899-12-30T18:30:00"/>
    <d v="2010-05-07T00:00:00"/>
    <d v="1899-12-30T20:43:00"/>
    <d v="2010-05-07T00:00:00"/>
    <s v="CL. IMBANACO"/>
    <x v="1"/>
    <s v="CUATRIMOTO - VOLCAMIENTO"/>
  </r>
  <r>
    <n v="6"/>
    <x v="18"/>
    <n v="700699"/>
    <s v="193-80528"/>
    <s v="CALLE    70   DIAG.  15"/>
    <s v="7 DE AGOSTO"/>
    <x v="5"/>
    <s v="DIEGO A. ÑAÑEZ"/>
    <n v="1130627173"/>
    <s v="MERCADERISTA"/>
    <x v="0"/>
    <x v="29"/>
    <d v="1899-12-30T00:45:00"/>
    <x v="80"/>
    <x v="7"/>
    <x v="1"/>
    <d v="1899-12-30T05:20:00"/>
    <d v="2010-05-08T00:00:00"/>
    <d v="1899-12-30T09:20:00"/>
    <d v="2010-05-08T00:00:00"/>
    <s v="CL. ROSARIO"/>
    <x v="1"/>
    <s v="MOTO - TAXI"/>
  </r>
  <r>
    <n v="7"/>
    <x v="18"/>
    <n v="700983"/>
    <s v="193-80530"/>
    <s v="CRA   28  D   72 L - 80"/>
    <s v="LOS ROBLES"/>
    <x v="2"/>
    <s v="LUIS BERRIO VELASCO"/>
    <n v="3688352"/>
    <m/>
    <x v="0"/>
    <x v="55"/>
    <d v="1899-12-30T18:00:00"/>
    <x v="80"/>
    <x v="7"/>
    <x v="1"/>
    <d v="1899-12-30T23:00:00"/>
    <d v="2010-05-08T00:00:00"/>
    <d v="1899-12-30T03:40:00"/>
    <d v="2010-05-09T00:00:00"/>
    <s v="H.U.V."/>
    <x v="2"/>
    <s v="PEATON - MOTO"/>
  </r>
  <r>
    <n v="8"/>
    <x v="18"/>
    <n v="636495"/>
    <s v="193-80531-1"/>
    <s v="CRA    23   42 - 78"/>
    <s v="RODEO"/>
    <x v="0"/>
    <s v="JAIME  ARANGO"/>
    <n v="16656811"/>
    <s v="HAB. CALLE"/>
    <x v="0"/>
    <x v="47"/>
    <d v="1899-12-30T21:20:00"/>
    <x v="81"/>
    <x v="7"/>
    <x v="4"/>
    <d v="1899-12-30T21:20:00"/>
    <d v="2010-05-09T00:00:00"/>
    <d v="1899-12-30T22:30:00"/>
    <d v="2010-05-21T00:00:00"/>
    <s v="VIA"/>
    <x v="2"/>
    <s v="PEATON - MICROBUS MONTEBELLO"/>
  </r>
  <r>
    <n v="9"/>
    <x v="18"/>
    <m/>
    <s v="193-80531-2"/>
    <s v="CRA    23   42 - 78"/>
    <s v="RODEO"/>
    <x v="0"/>
    <s v="ANA MARIA VALENCIA"/>
    <n v="29104977"/>
    <s v="HAB. CALLE"/>
    <x v="1"/>
    <x v="56"/>
    <d v="1899-12-30T21:20:00"/>
    <x v="81"/>
    <x v="7"/>
    <x v="4"/>
    <d v="1899-12-30T22:00:00"/>
    <d v="2010-05-09T00:00:00"/>
    <d v="1899-12-30T23:00:00"/>
    <d v="2010-05-09T00:00:00"/>
    <s v="H. PRIMITIVO IGLESIAS"/>
    <x v="2"/>
    <s v="PEATON - MICROBUS MONTEBELLO"/>
  </r>
  <r>
    <n v="10"/>
    <x v="19"/>
    <n v="100646"/>
    <s v="193-80533"/>
    <s v="CALLE   34  CRA   6"/>
    <s v="PORVENIR"/>
    <x v="20"/>
    <s v="ROBERTO LUIS DUQUE"/>
    <n v="6071659"/>
    <s v="MEC. INDUSTRIAL"/>
    <x v="0"/>
    <x v="24"/>
    <d v="1899-12-30T10:40:00"/>
    <x v="82"/>
    <x v="7"/>
    <x v="5"/>
    <d v="1899-12-30T01:15:00"/>
    <d v="2010-05-11T00:00:00"/>
    <d v="1899-12-30T05:05:00"/>
    <d v="2010-05-11T00:00:00"/>
    <s v="CL. ROSARIO"/>
    <x v="5"/>
    <s v="MOTO - BICICLETA"/>
  </r>
  <r>
    <n v="11"/>
    <x v="19"/>
    <n v="703004"/>
    <s v="193-80534"/>
    <s v="CALLE   10   CRA   62"/>
    <s v="LIMONAR"/>
    <x v="16"/>
    <s v="LUZ DARY GONZALEZ"/>
    <n v="67001298"/>
    <s v="AMA DE CASA"/>
    <x v="1"/>
    <x v="57"/>
    <d v="1899-12-30T03:30:00"/>
    <x v="82"/>
    <x v="7"/>
    <x v="5"/>
    <d v="1899-12-30T04:00:00"/>
    <d v="2010-05-10T00:00:00"/>
    <d v="1899-12-30T11:10:00"/>
    <d v="2010-05-11T00:00:00"/>
    <s v="VIA CORR. NAVARRO"/>
    <x v="4"/>
    <s v="MOTO - CAIDA CAÑO AGUAS RESIDUALES"/>
  </r>
  <r>
    <n v="12"/>
    <x v="19"/>
    <n v="100807"/>
    <s v="193-80535"/>
    <s v="CALLE   13   DIAG.  23"/>
    <s v="SANTA ELENA"/>
    <x v="13"/>
    <s v="ESPERANZA GALLEGO"/>
    <n v="31279767"/>
    <s v="AMA DE CASA"/>
    <x v="1"/>
    <x v="35"/>
    <s v="6.30"/>
    <x v="83"/>
    <x v="7"/>
    <x v="2"/>
    <d v="1899-12-30T08:58:00"/>
    <d v="2010-05-12T00:00:00"/>
    <d v="1899-12-30T11:20:00"/>
    <d v="2010-05-12T00:00:00"/>
    <s v="CL. ROSARIO"/>
    <x v="2"/>
    <s v="MOTO - PEATON"/>
  </r>
  <r>
    <n v="13"/>
    <x v="19"/>
    <n v="700779"/>
    <s v="193-80539"/>
    <s v="CRA    125    16 A - 100"/>
    <s v="PANCE"/>
    <x v="8"/>
    <s v="JORGE LUIS RIQUELME"/>
    <n v="1143824995"/>
    <s v="EMPLEADO"/>
    <x v="0"/>
    <x v="1"/>
    <d v="1899-12-30T02:49:00"/>
    <x v="84"/>
    <x v="7"/>
    <x v="1"/>
    <d v="1899-12-30T02:49:00"/>
    <d v="2010-05-15T00:00:00"/>
    <d v="1899-12-30T04:45:00"/>
    <d v="2010-05-15T00:00:00"/>
    <s v="VIA"/>
    <x v="11"/>
    <s v="AUTOMOVIL - ARBOL"/>
  </r>
  <r>
    <n v="14"/>
    <x v="19"/>
    <n v="101041"/>
    <s v="193-80540"/>
    <s v="CALLE    36    41 B - 55"/>
    <s v="LA UNION"/>
    <x v="19"/>
    <s v="WILSON YIMMI SALAMANCA"/>
    <n v="16792208"/>
    <s v="GUARDA  SEGURIDAD"/>
    <x v="0"/>
    <x v="31"/>
    <d v="1899-12-30T11:11:00"/>
    <x v="85"/>
    <x v="7"/>
    <x v="4"/>
    <d v="1899-12-30T11:11:00"/>
    <d v="2010-05-16T00:00:00"/>
    <d v="1899-12-30T12:10:00"/>
    <d v="2010-05-16T00:00:00"/>
    <s v="VIA"/>
    <x v="5"/>
    <s v="BICICLETA - AUTO - BUSETA RECREATIVOS"/>
  </r>
  <r>
    <n v="15"/>
    <x v="20"/>
    <m/>
    <s v="193-80548"/>
    <s v="CALLE   25   CRA   117-118"/>
    <s v="LA MARIA"/>
    <x v="8"/>
    <s v="ANA LUISA MOSQUERA"/>
    <n v="25635744"/>
    <s v="AMA DE CASA"/>
    <x v="1"/>
    <x v="54"/>
    <d v="1899-12-30T20:00:00"/>
    <x v="86"/>
    <x v="7"/>
    <x v="2"/>
    <d v="1899-12-30T20:00:00"/>
    <d v="2010-05-19T00:00:00"/>
    <d v="1899-12-30T21:00:00"/>
    <d v="2010-05-19T00:00:00"/>
    <s v="VIA"/>
    <x v="2"/>
    <s v="PEATON - CAMIONETA"/>
  </r>
  <r>
    <n v="16"/>
    <x v="20"/>
    <n v="700805"/>
    <s v="193-80549"/>
    <s v="CRA     39     CALLE  5 A"/>
    <s v="IMBANACO"/>
    <x v="3"/>
    <s v="EDILSON RODRIGUEZ"/>
    <n v="16765333"/>
    <s v="VIGILANTE"/>
    <x v="0"/>
    <x v="0"/>
    <d v="1899-12-30T20:15:00"/>
    <x v="86"/>
    <x v="7"/>
    <x v="2"/>
    <d v="1899-12-30T20:15:00"/>
    <d v="2010-05-19T00:00:00"/>
    <d v="1899-12-30T21:50:00"/>
    <d v="2010-05-19T00:00:00"/>
    <s v="VIA"/>
    <x v="2"/>
    <s v="PEATON - MOTO"/>
  </r>
  <r>
    <n v="17"/>
    <x v="20"/>
    <n v="100996"/>
    <s v="193-80550"/>
    <s v="CRA    16    CALLE   43"/>
    <s v="CHAPINERO "/>
    <x v="7"/>
    <s v="JOSE FABIO HOLGUIN"/>
    <n v="2416655"/>
    <s v="PENSIONADO"/>
    <x v="0"/>
    <x v="58"/>
    <d v="1899-12-30T15:50:00"/>
    <x v="87"/>
    <x v="7"/>
    <x v="0"/>
    <d v="1899-12-30T09:15:00"/>
    <d v="2010-05-21T00:00:00"/>
    <d v="1899-12-30T15:20:00"/>
    <d v="2010-05-21T00:00:00"/>
    <s v="CL. ROSARIO"/>
    <x v="5"/>
    <s v="MOTO - BICICLETA"/>
  </r>
  <r>
    <n v="18"/>
    <x v="20"/>
    <n v="702913"/>
    <s v="193-80551"/>
    <s v="CRA    10    CALLE  25"/>
    <s v="OBRERO  "/>
    <x v="9"/>
    <s v="JORGE GOMEZ PEÑA"/>
    <n v="16191693"/>
    <s v="HAB. CALLE"/>
    <x v="0"/>
    <x v="57"/>
    <d v="1899-12-30T04:50:00"/>
    <x v="88"/>
    <x v="7"/>
    <x v="1"/>
    <d v="1899-12-30T04:50:00"/>
    <d v="2010-05-22T00:00:00"/>
    <d v="1899-12-30T05:50:00"/>
    <d v="2010-05-22T00:00:00"/>
    <s v="VIA"/>
    <x v="2"/>
    <s v="PEATON - VOLQUETA"/>
  </r>
  <r>
    <n v="19"/>
    <x v="20"/>
    <n v="702914"/>
    <s v="193-80553"/>
    <s v="CALLE   26 B  32 B - 32"/>
    <s v="BOYACA"/>
    <x v="6"/>
    <s v="FERNANDO A. GONZALEZ"/>
    <n v="14984570"/>
    <s v="DESEMPLADO"/>
    <x v="0"/>
    <x v="26"/>
    <d v="1899-12-30T11:50:00"/>
    <x v="89"/>
    <x v="7"/>
    <x v="4"/>
    <d v="1899-12-30T11:50:00"/>
    <d v="2010-05-23T00:00:00"/>
    <d v="1899-12-30T13:00:00"/>
    <d v="2010-05-23T00:00:00"/>
    <s v="VIA"/>
    <x v="2"/>
    <s v="PEATON - MOTO"/>
  </r>
  <r>
    <n v="20"/>
    <x v="20"/>
    <n v="700806"/>
    <s v="193-80554"/>
    <s v="KM.  16 VIA AL MAR"/>
    <s v="TERRON COLORADO"/>
    <x v="21"/>
    <s v="JULIAN ANDRES BERNAL"/>
    <n v="16551756"/>
    <s v="OPERARIO"/>
    <x v="0"/>
    <x v="59"/>
    <d v="1899-12-30T23:30:00"/>
    <x v="89"/>
    <x v="7"/>
    <x v="4"/>
    <d v="1899-12-30T23:30:00"/>
    <d v="2010-05-23T00:00:00"/>
    <d v="1899-12-30T04:00:00"/>
    <d v="2010-05-24T00:00:00"/>
    <s v="CENTRO SALUD T. C."/>
    <x v="1"/>
    <s v="MOTO - AUTOMOVIL"/>
  </r>
  <r>
    <n v="21"/>
    <x v="20"/>
    <n v="705717"/>
    <s v="196-00783"/>
    <s v="CALLE  45   CRA   4"/>
    <s v="DELICIAS"/>
    <x v="20"/>
    <s v="MARINO DE JESUS PANESSO"/>
    <n v="14975795"/>
    <s v="TRAMITADOR"/>
    <x v="0"/>
    <x v="33"/>
    <d v="1899-12-30T08:00:00"/>
    <x v="45"/>
    <x v="5"/>
    <x v="5"/>
    <d v="1899-12-30T18:00:00"/>
    <d v="2010-05-17T00:00:00"/>
    <d v="1899-12-30T19:30:00"/>
    <d v="2010-05-18T00:00:00"/>
    <s v="H.U.V."/>
    <x v="2"/>
    <s v="PEATON - BUSETA VERDE SAN FDO"/>
  </r>
  <r>
    <n v="22"/>
    <x v="21"/>
    <n v="101395"/>
    <s v="193-80557"/>
    <s v="CALLE   70   CRA  4 N"/>
    <s v="GUADUALES"/>
    <x v="14"/>
    <s v="ANA DE JESUS LOZANO"/>
    <n v="26329826"/>
    <s v="AMA DE CASA"/>
    <x v="1"/>
    <x v="39"/>
    <d v="1899-12-30T20:45:00"/>
    <x v="89"/>
    <x v="7"/>
    <x v="4"/>
    <d v="1899-12-30T23:20:00"/>
    <d v="2010-05-25T00:00:00"/>
    <d v="1899-12-30T01:30:00"/>
    <d v="2010-05-26T00:00:00"/>
    <s v="CL. ROSARIO"/>
    <x v="2"/>
    <s v="PEATON - TAXI"/>
  </r>
  <r>
    <n v="23"/>
    <x v="21"/>
    <n v="400419"/>
    <s v="193-80559"/>
    <s v="CALLE  1  OE  CRA 40 - 41"/>
    <s v="BELEN"/>
    <x v="10"/>
    <s v="CELIANO RUIZ BURBANO"/>
    <n v="6058463"/>
    <s v="PENSIONADO"/>
    <x v="0"/>
    <x v="60"/>
    <d v="1899-12-30T12:30:00"/>
    <x v="90"/>
    <x v="6"/>
    <x v="3"/>
    <d v="1899-12-30T11:35:00"/>
    <d v="2010-05-27T00:00:00"/>
    <d v="1899-12-30T14:30:00"/>
    <d v="2010-05-27T00:00:00"/>
    <s v="CL. ROSARIO"/>
    <x v="2"/>
    <s v="PEATON - MOTO"/>
  </r>
  <r>
    <n v="24"/>
    <x v="21"/>
    <n v="700771"/>
    <s v="193-80560"/>
    <s v="CRA   23    CALLE  44"/>
    <s v="FENALCO K."/>
    <x v="0"/>
    <s v="JOSE ANTONIO ARENAS P."/>
    <n v="16688656"/>
    <s v="COMERCIANTE"/>
    <x v="0"/>
    <x v="15"/>
    <d v="1899-12-30T19:30:00"/>
    <x v="76"/>
    <x v="7"/>
    <x v="1"/>
    <d v="1899-12-30T16:30:00"/>
    <d v="2010-05-27T00:00:00"/>
    <d v="1899-12-30T18:40:00"/>
    <d v="2010-05-27T00:00:00"/>
    <s v="CL. ROSARIO"/>
    <x v="2"/>
    <s v="PEATON - AUTOMOVIL"/>
  </r>
  <r>
    <n v="25"/>
    <x v="21"/>
    <n v="701183"/>
    <s v="193-80561"/>
    <s v="CALLE   10  CRA   23"/>
    <s v="1 DE MAYO"/>
    <x v="16"/>
    <s v="GUSTAVO ADOLFO LOPEZ"/>
    <n v="94448228"/>
    <s v="EMPLEADO"/>
    <x v="0"/>
    <x v="57"/>
    <d v="1899-12-30T13:15:00"/>
    <x v="91"/>
    <x v="7"/>
    <x v="5"/>
    <d v="1899-12-30T17:40:00"/>
    <d v="2010-05-27T00:00:00"/>
    <d v="1899-12-30T19:20:00"/>
    <d v="2010-05-27T00:00:00"/>
    <s v="CL. ROSARIO"/>
    <x v="1"/>
    <s v="MOTO - AUTOMOVIL"/>
  </r>
  <r>
    <n v="26"/>
    <x v="21"/>
    <n v="101384"/>
    <s v="193-80605"/>
    <s v="CALLE   15   18A- 34"/>
    <s v="GUAYAQUIL"/>
    <x v="9"/>
    <s v="CARLOS EMIRO ZAMORANO"/>
    <n v="2573297"/>
    <s v="VENDEDOR"/>
    <x v="0"/>
    <x v="27"/>
    <d v="1899-12-30T10:45:00"/>
    <x v="92"/>
    <x v="7"/>
    <x v="3"/>
    <d v="1899-12-30T20:20:00"/>
    <d v="2010-05-29T00:00:00"/>
    <d v="1899-12-30T22:00:00"/>
    <d v="2010-05-29T00:00:00"/>
    <s v="H.U.V."/>
    <x v="2"/>
    <s v="PEATON - MOTO"/>
  </r>
  <r>
    <n v="1"/>
    <x v="22"/>
    <n v="101655"/>
    <s v="193-80610-1"/>
    <s v="CRA   29    CALLE  26 B"/>
    <s v="AGUABLANCA"/>
    <x v="6"/>
    <s v="CELSON QUIÑONES"/>
    <n v="12911145"/>
    <s v="ALBAÑIL"/>
    <x v="0"/>
    <x v="15"/>
    <d v="1899-12-30T07:00:00"/>
    <x v="93"/>
    <x v="8"/>
    <x v="0"/>
    <d v="1899-12-30T12:05:00"/>
    <d v="2010-06-03T00:00:00"/>
    <d v="1899-12-30T14:00:00"/>
    <d v="2010-06-03T00:00:00"/>
    <s v="CL. ROSARIO"/>
    <x v="5"/>
    <s v="BICICLETA - CAMPERO"/>
  </r>
  <r>
    <n v="2"/>
    <x v="22"/>
    <m/>
    <s v="193-80610-2"/>
    <s v="CRA   29    CALLE  26 B"/>
    <s v="AGUABLANCA"/>
    <x v="6"/>
    <s v="JOSE LEOPOLDO CRUZ H."/>
    <n v="14468806"/>
    <s v="ALBAÑIL"/>
    <x v="0"/>
    <x v="21"/>
    <d v="1899-12-30T07:00:00"/>
    <x v="93"/>
    <x v="8"/>
    <x v="0"/>
    <d v="1899-12-30T20:50:00"/>
    <d v="2010-06-03T00:00:00"/>
    <d v="1899-12-30T01:35:00"/>
    <d v="2010-06-04T00:00:00"/>
    <s v="CL. ROSARIO"/>
    <x v="8"/>
    <s v="BICICLETA - CAMPERO"/>
  </r>
  <r>
    <n v="3"/>
    <x v="22"/>
    <n v="700807"/>
    <s v="193-80611"/>
    <s v="KM  8  VIA CALI - JAMUNDI"/>
    <s v="LA MARIA"/>
    <x v="8"/>
    <s v="PABLO BALAREZO EVANGELISTA"/>
    <n v="6567449"/>
    <s v="DOCENTE "/>
    <x v="0"/>
    <x v="12"/>
    <d v="1899-12-30T01:25:00"/>
    <x v="94"/>
    <x v="8"/>
    <x v="1"/>
    <d v="1899-12-30T01:30:00"/>
    <d v="2010-06-05T00:00:00"/>
    <d v="1899-12-30T02:50:00"/>
    <d v="2010-06-05T00:00:00"/>
    <s v="VIA"/>
    <x v="1"/>
    <s v="MOTO - TRACTOCAMION"/>
  </r>
  <r>
    <n v="4"/>
    <x v="22"/>
    <n v="101572"/>
    <s v="193-80613"/>
    <s v="CALLE   27  CRA    37"/>
    <s v="LA ESPERANZA"/>
    <x v="6"/>
    <s v="LUIS CONRADO CASTRO VERA"/>
    <n v="14999834"/>
    <s v="EMPLEADO"/>
    <x v="0"/>
    <x v="40"/>
    <d v="1899-12-30T20:15:00"/>
    <x v="94"/>
    <x v="8"/>
    <x v="1"/>
    <d v="1899-12-30T22:00:00"/>
    <d v="2010-06-05T00:00:00"/>
    <d v="1899-12-30T23:45:00"/>
    <d v="2010-06-05T00:00:00"/>
    <s v="H. PRIMITIVO IGLESIAS"/>
    <x v="5"/>
    <s v="BICICLETA - BUS PAPAGAYO"/>
  </r>
  <r>
    <n v="5"/>
    <x v="22"/>
    <n v="102372"/>
    <s v="193-80614"/>
    <s v="CALLE   13   CRA   70"/>
    <s v="EL LIMONAR"/>
    <x v="16"/>
    <s v="LUIS HORACIO FRANCO"/>
    <n v="16752001"/>
    <s v="COMERCIANTE"/>
    <x v="0"/>
    <x v="6"/>
    <d v="1899-12-30T09:50:00"/>
    <x v="95"/>
    <x v="8"/>
    <x v="4"/>
    <d v="1899-12-30T12:40:00"/>
    <d v="2010-06-06T00:00:00"/>
    <d v="1899-12-30T16:10:00"/>
    <d v="2010-06-06T00:00:00"/>
    <s v="CL. VALLE LILI"/>
    <x v="1"/>
    <s v="MOTO - CAMIONETA"/>
  </r>
  <r>
    <n v="6"/>
    <x v="23"/>
    <n v="102551"/>
    <s v="193-80617"/>
    <s v="CRA 15 CALLE 25"/>
    <s v="OBRERO  "/>
    <x v="9"/>
    <s v="N.N."/>
    <m/>
    <m/>
    <x v="0"/>
    <x v="23"/>
    <d v="1899-12-30T15:15:00"/>
    <x v="96"/>
    <x v="8"/>
    <x v="6"/>
    <d v="1899-12-30T15:15:00"/>
    <d v="2010-06-08T00:00:00"/>
    <d v="1899-12-30T16:00:00"/>
    <d v="2010-06-08T00:00:00"/>
    <s v="VIA"/>
    <x v="2"/>
    <s v="PEATON - MOTOCARRO"/>
  </r>
  <r>
    <n v="7"/>
    <x v="23"/>
    <n v="102351"/>
    <s v="193-80618"/>
    <s v="AVE. 6 N  CALLE  50 N"/>
    <s v="LA FLORA"/>
    <x v="18"/>
    <s v="INGRID LOPEZ "/>
    <n v="29107424"/>
    <s v="EMP. PANADERIA"/>
    <x v="1"/>
    <x v="46"/>
    <d v="1899-12-30T07:40:00"/>
    <x v="97"/>
    <x v="8"/>
    <x v="2"/>
    <d v="1899-12-30T07:40:00"/>
    <d v="2010-06-09T00:00:00"/>
    <d v="1899-12-30T08:50:00"/>
    <d v="2010-06-09T00:00:00"/>
    <s v="VIA"/>
    <x v="4"/>
    <s v="MOTO - AUTOMOVIL"/>
  </r>
  <r>
    <n v="8"/>
    <x v="23"/>
    <m/>
    <s v="193-80619"/>
    <m/>
    <m/>
    <x v="22"/>
    <s v="ARNALDO A. PEREZ "/>
    <n v="14442815"/>
    <s v="CONDUCTOR"/>
    <x v="0"/>
    <x v="61"/>
    <d v="1899-12-30T01:30:00"/>
    <x v="95"/>
    <x v="8"/>
    <x v="4"/>
    <m/>
    <d v="2010-06-09T00:00:00"/>
    <d v="1899-12-30T19:00:00"/>
    <d v="2010-06-09T00:00:00"/>
    <s v="H.U.V."/>
    <x v="2"/>
    <s v="PEATON - "/>
  </r>
  <r>
    <n v="9"/>
    <x v="23"/>
    <m/>
    <s v="193-80620"/>
    <s v="CRA    13  CALLE  25"/>
    <s v="OBRERO  "/>
    <x v="9"/>
    <s v="N.N."/>
    <m/>
    <m/>
    <x v="1"/>
    <x v="25"/>
    <d v="1899-12-30T01:40:00"/>
    <x v="95"/>
    <x v="8"/>
    <x v="4"/>
    <d v="1899-12-30T19:00:00"/>
    <d v="2010-06-08T00:00:00"/>
    <d v="1899-12-30T00:50:00"/>
    <d v="2010-06-10T00:00:00"/>
    <s v="H.U.V."/>
    <x v="2"/>
    <s v="PEATON - MOTO"/>
  </r>
  <r>
    <n v="10"/>
    <x v="23"/>
    <n v="102097"/>
    <s v="193-80621"/>
    <s v="AVE.  3 N  CALLE  38 N"/>
    <s v="VIPASA"/>
    <x v="18"/>
    <s v="IDALIA MENA PEREZ"/>
    <n v="29840885"/>
    <s v="AMA DE CASA"/>
    <x v="1"/>
    <x v="4"/>
    <d v="1899-12-30T16:28:00"/>
    <x v="98"/>
    <x v="8"/>
    <x v="0"/>
    <d v="1899-12-30T16:50:00"/>
    <d v="2010-06-10T00:00:00"/>
    <d v="1899-12-30T19:30:00"/>
    <d v="2010-06-10T00:00:00"/>
    <s v="CL REMEDIOS"/>
    <x v="2"/>
    <s v="PEATON - BUS PADRON MIO"/>
  </r>
  <r>
    <n v="11"/>
    <x v="23"/>
    <n v="101621"/>
    <s v="193-80622"/>
    <s v="CALLE   10  CRA   70 "/>
    <s v="LIMONAR"/>
    <x v="16"/>
    <s v="SERGIO E. SANTIAGO"/>
    <n v="1144050025"/>
    <s v="ESTUDIANTE"/>
    <x v="0"/>
    <x v="62"/>
    <d v="1899-12-30T15:55:00"/>
    <x v="99"/>
    <x v="7"/>
    <x v="2"/>
    <d v="1899-12-30T12:02:00"/>
    <d v="2010-06-11T00:00:00"/>
    <d v="1899-12-30T17:15:00"/>
    <d v="2010-06-11T00:00:00"/>
    <s v="I.S.S."/>
    <x v="5"/>
    <s v="BICICLETA - AUTOMOVIL"/>
  </r>
  <r>
    <n v="12"/>
    <x v="23"/>
    <n v="102067"/>
    <s v="193-80623"/>
    <s v="CRA    5   CALLE   29"/>
    <s v="JORGE ISAAC "/>
    <x v="20"/>
    <s v="JOSE HUGO MONTOYA"/>
    <n v="6084392"/>
    <s v="VENDEDOR AMBULANTE"/>
    <x v="0"/>
    <x v="23"/>
    <d v="1899-12-30T21:20:00"/>
    <x v="100"/>
    <x v="8"/>
    <x v="2"/>
    <d v="1899-12-30T05:00:00"/>
    <d v="2010-06-12T00:00:00"/>
    <d v="1899-12-30T14:20:00"/>
    <d v="2010-06-12T00:00:00"/>
    <s v="CL. ROSARIO"/>
    <x v="2"/>
    <s v="PEATON - AUTOMOVIL"/>
  </r>
  <r>
    <n v="13"/>
    <x v="23"/>
    <n v="102602"/>
    <s v="193-80625"/>
    <s v="AVE. 4 OE  CALLE 12 OE"/>
    <s v="TERRON COLORADO"/>
    <x v="21"/>
    <s v="EDELMIRA HERNANDEZ"/>
    <n v="25710105"/>
    <s v="AMA DE CASA"/>
    <x v="1"/>
    <x v="14"/>
    <d v="1899-12-30T17:50:00"/>
    <x v="97"/>
    <x v="8"/>
    <x v="2"/>
    <d v="1899-12-30T20:00:00"/>
    <d v="2010-06-12T00:00:00"/>
    <d v="1899-12-30T21:30:00"/>
    <d v="2010-06-12T00:00:00"/>
    <s v="H.U.V."/>
    <x v="2"/>
    <s v="PEATON - VEH. FUGA"/>
  </r>
  <r>
    <n v="14"/>
    <x v="23"/>
    <n v="102775"/>
    <s v="193-80626"/>
    <s v="CALLE   5 CRA   66"/>
    <s v="REFUGIO"/>
    <x v="3"/>
    <s v="TEODORO ANGULO"/>
    <n v="6177146"/>
    <s v="ALBAÑIL"/>
    <x v="0"/>
    <x v="47"/>
    <d v="1899-12-30T16:05:00"/>
    <x v="101"/>
    <x v="8"/>
    <x v="1"/>
    <d v="1899-12-30T18:15:00"/>
    <d v="2010-06-12T00:00:00"/>
    <d v="1899-12-30T21:30:00"/>
    <d v="2010-06-12T00:00:00"/>
    <s v="H.U.V."/>
    <x v="1"/>
    <s v="MOTO - BUS PADRON MIO"/>
  </r>
  <r>
    <n v="15"/>
    <x v="24"/>
    <n v="707482"/>
    <s v="193-80627"/>
    <s v="KM. 11 VIA AL MAR"/>
    <s v="TERRON COLORADO"/>
    <x v="21"/>
    <s v="JOHN HAROLD ÑAÑEZ"/>
    <n v="94422213"/>
    <s v="ALBAÑIL"/>
    <x v="0"/>
    <x v="18"/>
    <d v="1899-12-30T03:00:00"/>
    <x v="102"/>
    <x v="8"/>
    <x v="5"/>
    <d v="1899-12-30T03:00:00"/>
    <d v="2010-06-14T00:00:00"/>
    <d v="1899-12-30T08:40:00"/>
    <d v="2010-06-14T00:00:00"/>
    <s v="VIA"/>
    <x v="1"/>
    <s v="MOTO - CAMION"/>
  </r>
  <r>
    <n v="16"/>
    <x v="24"/>
    <n v="102764"/>
    <s v="193-80628"/>
    <s v="CALLE   5    59 A - 17"/>
    <s v="PAMPALINDA"/>
    <x v="3"/>
    <s v="LUIS FELIPE CALDERON"/>
    <n v="117123"/>
    <s v="COMERCIANTE"/>
    <x v="0"/>
    <x v="63"/>
    <d v="1899-12-30T18:40:00"/>
    <x v="102"/>
    <x v="8"/>
    <x v="5"/>
    <d v="1899-12-30T18:40:00"/>
    <d v="2010-06-14T00:00:00"/>
    <d v="1899-12-30T20:20:00"/>
    <d v="2010-06-14T00:00:00"/>
    <s v="VIA"/>
    <x v="2"/>
    <s v="PEATON - MOTO"/>
  </r>
  <r>
    <n v="17"/>
    <x v="24"/>
    <n v="102765"/>
    <s v="193-80629"/>
    <s v="KM  10  VIA AL MAR"/>
    <s v="SALAITO"/>
    <x v="21"/>
    <s v="ANDRES FELIPE RAMIREZ"/>
    <s v="T.I.911222-78447"/>
    <s v="MECANICO"/>
    <x v="0"/>
    <x v="62"/>
    <d v="1899-12-30T00:46:00"/>
    <x v="103"/>
    <x v="8"/>
    <x v="6"/>
    <d v="1899-12-30T00:46:00"/>
    <d v="2010-06-15T00:00:00"/>
    <d v="1899-12-30T01:58:00"/>
    <d v="2010-06-15T00:00:00"/>
    <s v="VIA"/>
    <x v="1"/>
    <s v="MOTO - CAMIONETA"/>
  </r>
  <r>
    <n v="18"/>
    <x v="24"/>
    <n v="102959"/>
    <s v="193-80632"/>
    <s v="CALLE   6  CRA  42"/>
    <s v="TEQUENDAMA"/>
    <x v="3"/>
    <s v="MAURICIO GAVIRIA"/>
    <n v="71636667"/>
    <s v="ALBAÑIL"/>
    <x v="0"/>
    <x v="15"/>
    <d v="1899-12-30T13:00:00"/>
    <x v="103"/>
    <x v="8"/>
    <x v="6"/>
    <d v="1899-12-30T13:00:00"/>
    <d v="2010-06-15T00:00:00"/>
    <d v="1899-12-30T14:40:00"/>
    <d v="2010-06-15T00:00:00"/>
    <s v="VIA"/>
    <x v="5"/>
    <s v="BICICLETA - BUS GRIS SAN FERNANDO"/>
  </r>
  <r>
    <n v="19"/>
    <x v="24"/>
    <m/>
    <s v="193-80633"/>
    <s v="TRANSV. 103  CALLE  80"/>
    <s v="NARANJOS"/>
    <x v="1"/>
    <s v="YENNI BETANCOURTH"/>
    <n v="31322566"/>
    <s v="ENFERMERA"/>
    <x v="1"/>
    <x v="64"/>
    <d v="1899-12-30T03:15:00"/>
    <x v="74"/>
    <x v="6"/>
    <x v="4"/>
    <d v="1899-12-30T09:50:00"/>
    <d v="2010-06-16T00:00:00"/>
    <d v="1899-12-30T17:20:00"/>
    <d v="2010-06-16T00:00:00"/>
    <s v="CL. OCCIDENTE"/>
    <x v="1"/>
    <s v="MOTO - VOLCAMIENTO"/>
  </r>
  <r>
    <n v="20"/>
    <x v="24"/>
    <n v="100825"/>
    <s v="193-80634"/>
    <s v="CRA   10   18 - 12"/>
    <s v="SUCRE"/>
    <x v="9"/>
    <s v="FREDDY A. ROMERO"/>
    <n v="19419811"/>
    <m/>
    <x v="0"/>
    <x v="49"/>
    <d v="1899-12-30T12:45:00"/>
    <x v="97"/>
    <x v="8"/>
    <x v="2"/>
    <d v="1899-12-30T22:50:00"/>
    <d v="2010-06-16T00:00:00"/>
    <d v="1899-12-30T12:30:00"/>
    <d v="2010-06-17T00:00:00"/>
    <s v="CL. ROSARIO"/>
    <x v="2"/>
    <s v="PEATON - MICROBUS "/>
  </r>
  <r>
    <n v="21"/>
    <x v="24"/>
    <n v="102133"/>
    <s v="193-80635"/>
    <s v="DIAG. 28 C  TRANSV. 34"/>
    <s v="EDUARDO SANTOS"/>
    <x v="0"/>
    <s v="ANDRES F. MONTALVO"/>
    <n v="94072659"/>
    <s v="SASTRE"/>
    <x v="0"/>
    <x v="64"/>
    <d v="1899-12-30T06:30:00"/>
    <x v="104"/>
    <x v="8"/>
    <x v="3"/>
    <d v="1899-12-30T21:40:00"/>
    <d v="2010-06-17T00:00:00"/>
    <d v="1899-12-30T00:10:00"/>
    <d v="2010-06-18T00:00:00"/>
    <s v="CL. ROSARIO"/>
    <x v="1"/>
    <s v="MOTO - AUTOMOVIL"/>
  </r>
  <r>
    <n v="22"/>
    <x v="24"/>
    <n v="102352"/>
    <s v="193-80636"/>
    <s v="CRA    83   CALLE   16"/>
    <s v="INGENIO "/>
    <x v="16"/>
    <s v="JOSE LORENZO ORDOÑEZ"/>
    <n v="1089511272"/>
    <s v="ALBAÑIL"/>
    <x v="0"/>
    <x v="9"/>
    <d v="1899-12-30T06:00:00"/>
    <x v="105"/>
    <x v="8"/>
    <x v="3"/>
    <d v="1899-12-30T06:00:00"/>
    <d v="2010-06-18T00:00:00"/>
    <d v="1899-12-30T07:59:00"/>
    <d v="2010-06-18T00:00:00"/>
    <s v="VIA"/>
    <x v="5"/>
    <s v="BICICLETA - AUTOMOVIL"/>
  </r>
  <r>
    <n v="23"/>
    <x v="25"/>
    <n v="103515"/>
    <s v="193-80640"/>
    <s v="CALLE  26 B   36 - 32"/>
    <s v="BOYACA"/>
    <x v="6"/>
    <s v="SAMUEL SOTO NOVOA"/>
    <n v="94525184"/>
    <s v="AUX. DROGUERIA"/>
    <x v="0"/>
    <x v="46"/>
    <d v="1899-12-30T04:25:00"/>
    <x v="106"/>
    <x v="8"/>
    <x v="1"/>
    <d v="1899-12-30T04:25:00"/>
    <d v="2010-06-26T00:00:00"/>
    <d v="1899-12-30T09:05:00"/>
    <d v="2010-06-26T00:00:00"/>
    <s v="CL. ROSARIO"/>
    <x v="1"/>
    <s v="MOTO - OBJETO FIJO (POSTE)"/>
  </r>
  <r>
    <n v="24"/>
    <x v="25"/>
    <n v="103660"/>
    <s v="193-80641"/>
    <s v="CRA    1  CALLE   53"/>
    <s v="TORRES DE COMFANDI"/>
    <x v="17"/>
    <s v="MAURICIO JIMENEZ"/>
    <n v="1085911908"/>
    <s v="TECNOLOGO"/>
    <x v="0"/>
    <x v="1"/>
    <d v="1899-12-30T20:45:00"/>
    <x v="106"/>
    <x v="8"/>
    <x v="1"/>
    <d v="1899-12-30T20:45:00"/>
    <d v="2010-06-26T00:00:00"/>
    <d v="1899-12-30T22:30:00"/>
    <d v="2010-06-26T00:00:00"/>
    <s v="CL. REMEDIOS"/>
    <x v="1"/>
    <s v="MOTO - OBJETO FIJO (ARBOL)"/>
  </r>
  <r>
    <n v="25"/>
    <x v="25"/>
    <n v="708627"/>
    <s v="193-80643-1"/>
    <s v="VIA YANACONAS"/>
    <s v="PICHINDE"/>
    <x v="8"/>
    <s v="SANDRA NAYELI MUÑOZ"/>
    <s v="R.C.34853272"/>
    <s v="ESTUDIANTE"/>
    <x v="1"/>
    <x v="65"/>
    <d v="1899-12-30T14:20:00"/>
    <x v="107"/>
    <x v="8"/>
    <x v="4"/>
    <d v="1899-12-30T14:20:00"/>
    <d v="2010-06-27T00:00:00"/>
    <d v="1899-12-30T15:30:00"/>
    <d v="2010-06-27T00:00:00"/>
    <s v="VIA"/>
    <x v="6"/>
    <s v="CAMPERO - VOLCAMIENTO RIO"/>
  </r>
  <r>
    <n v="26"/>
    <x v="25"/>
    <m/>
    <s v="193-80643-2"/>
    <s v="VIA YANACONAS"/>
    <s v="PICHINDE"/>
    <x v="8"/>
    <s v="NELSON AZAEL ENRIQUEZ"/>
    <n v="94426118"/>
    <s v="ALBAÑIL"/>
    <x v="0"/>
    <x v="6"/>
    <d v="1899-12-30T14:20:00"/>
    <x v="107"/>
    <x v="8"/>
    <x v="4"/>
    <d v="1899-12-30T14:20:00"/>
    <d v="2010-06-27T00:00:00"/>
    <d v="1899-12-30T15:50:00"/>
    <d v="2010-06-27T00:00:00"/>
    <s v="VIA"/>
    <x v="6"/>
    <s v="CAMPERO - VOLCAMIENTO RIO"/>
  </r>
  <r>
    <n v="27"/>
    <x v="25"/>
    <m/>
    <s v="193-80643-3"/>
    <s v="VIA YANACONAS"/>
    <s v="PICHINDE"/>
    <x v="8"/>
    <s v="CLAUDIA M . MARTINEZ"/>
    <n v="1130612059"/>
    <s v="AMA DE CASA"/>
    <x v="1"/>
    <x v="51"/>
    <d v="1899-12-30T14:20:00"/>
    <x v="107"/>
    <x v="8"/>
    <x v="4"/>
    <d v="1899-12-30T14:20:00"/>
    <d v="2010-06-27T00:00:00"/>
    <n v="1551"/>
    <d v="2010-06-27T00:00:00"/>
    <s v="VIA"/>
    <x v="6"/>
    <s v="CAMPERO - VOLCAMIENTO RIO"/>
  </r>
  <r>
    <n v="28"/>
    <x v="25"/>
    <n v="103129"/>
    <s v="193-80644"/>
    <s v="CRA   29   CALLE  50"/>
    <s v="LAUREANO GOMEZ"/>
    <x v="15"/>
    <s v="DORILA OLAYA"/>
    <n v="27257017"/>
    <s v="AMA DE CASA"/>
    <x v="1"/>
    <x v="66"/>
    <d v="1899-12-30T15:00:00"/>
    <x v="108"/>
    <x v="8"/>
    <x v="1"/>
    <d v="1899-12-30T03:28:00"/>
    <d v="2010-06-27T00:00:00"/>
    <d v="1899-12-30T20:38:00"/>
    <d v="2010-06-27T00:00:00"/>
    <s v="CL. ROSARIO"/>
    <x v="2"/>
    <s v="PEATON - MOTO"/>
  </r>
  <r>
    <n v="29"/>
    <x v="25"/>
    <m/>
    <s v="193-80645"/>
    <s v="CALLE   73  CRA  7 C"/>
    <s v="ALFONSO LOPEZ"/>
    <x v="5"/>
    <s v="DIDIER TORIJANO"/>
    <n v="1144133888"/>
    <s v="VENDEDOR"/>
    <x v="0"/>
    <x v="9"/>
    <d v="1899-12-30T18:20:00"/>
    <x v="107"/>
    <x v="8"/>
    <x v="4"/>
    <d v="1899-12-30T21:42:00"/>
    <d v="2010-06-27T00:00:00"/>
    <d v="1899-12-30T22:00:00"/>
    <d v="2010-06-27T00:00:00"/>
    <s v="CL. ROSARIO"/>
    <x v="1"/>
    <s v="MOTO - CAMPERO"/>
  </r>
  <r>
    <n v="30"/>
    <x v="26"/>
    <n v="103725"/>
    <s v="193-80646"/>
    <s v="CRA   1  CALLE  35"/>
    <s v="SANTANDER "/>
    <x v="20"/>
    <s v="EDUARDO OVIEDO"/>
    <n v="94429682"/>
    <s v="VENDEDOR"/>
    <x v="0"/>
    <x v="36"/>
    <d v="1899-12-30T01:20:00"/>
    <x v="109"/>
    <x v="8"/>
    <x v="5"/>
    <d v="1899-12-30T01:20:00"/>
    <d v="2010-06-28T00:00:00"/>
    <d v="1899-12-30T02:30:00"/>
    <d v="2010-06-28T00:00:00"/>
    <s v="VIA"/>
    <x v="1"/>
    <s v="MOTO - OBJETO FIJO (MURO)"/>
  </r>
  <r>
    <n v="31"/>
    <x v="26"/>
    <n v="103570"/>
    <s v="193-80647"/>
    <s v="AVE. 4 OE  CALLE  12 OE"/>
    <s v="TERRON COLORADO"/>
    <x v="21"/>
    <s v="DIEGO F. ARBOLEDA"/>
    <n v="14836097"/>
    <s v="OFICIOS VARIOS"/>
    <x v="0"/>
    <x v="3"/>
    <d v="1899-12-30T21:50:00"/>
    <x v="110"/>
    <x v="8"/>
    <x v="3"/>
    <d v="1899-12-30T06:50:00"/>
    <d v="2010-06-28T00:00:00"/>
    <d v="1899-12-30T11:40:00"/>
    <d v="2010-06-28T00:00:00"/>
    <s v="CL. ROSARIO"/>
    <x v="1"/>
    <s v="MOTO - CAMIONETA"/>
  </r>
  <r>
    <n v="32"/>
    <x v="26"/>
    <n v="102358"/>
    <s v="193-80649"/>
    <s v="CRA   28  D   CALLE 72 W"/>
    <s v="VILLA DEL LAGO"/>
    <x v="2"/>
    <s v="MARIA ELVIRA MUÑOZ"/>
    <n v="29439126"/>
    <s v="AMA DE CASA"/>
    <x v="1"/>
    <x v="16"/>
    <d v="1899-12-30T06:30:00"/>
    <x v="109"/>
    <x v="8"/>
    <x v="5"/>
    <d v="1899-12-30T11:00:00"/>
    <d v="2010-06-28T00:00:00"/>
    <d v="1899-12-30T21:00:00"/>
    <d v="2010-06-28T00:00:00"/>
    <s v="H.U.V."/>
    <x v="2"/>
    <s v="PEATON - MICROBUS"/>
  </r>
  <r>
    <n v="33"/>
    <x v="26"/>
    <n v="103027"/>
    <s v="193-80652"/>
    <s v="CRA  27   CALLE   105"/>
    <s v="MANUELA BELTRAN"/>
    <x v="1"/>
    <s v="LUIS E. HURTADO"/>
    <n v="2444426"/>
    <m/>
    <x v="0"/>
    <x v="14"/>
    <d v="1899-12-30T17:40:00"/>
    <x v="111"/>
    <x v="8"/>
    <x v="0"/>
    <d v="1899-12-30T16:25:00"/>
    <d v="2010-06-28T00:00:00"/>
    <d v="1899-12-30T02:34:00"/>
    <d v="2010-06-29T00:00:00"/>
    <s v="CL. ROSARIO"/>
    <x v="2"/>
    <s v="PEATON - MOTO"/>
  </r>
  <r>
    <n v="34"/>
    <x v="26"/>
    <n v="708518"/>
    <s v="193-80653"/>
    <s v="CALLE   86  CAR   27"/>
    <s v="BONILLA ARAGON"/>
    <x v="1"/>
    <s v="JUAN G. URIBE"/>
    <n v="14939867"/>
    <s v="PENSIONADO"/>
    <x v="0"/>
    <x v="67"/>
    <d v="1899-12-30T22:00:00"/>
    <x v="57"/>
    <x v="6"/>
    <x v="3"/>
    <d v="1899-12-30T04:50:00"/>
    <d v="2010-06-29T00:00:00"/>
    <d v="1899-12-30T11:30:00"/>
    <d v="2010-06-29T00:00:00"/>
    <s v="CL. SEBASTIAN BELALCAZAR"/>
    <x v="2"/>
    <s v="PEATON - VEH. FUGA"/>
  </r>
  <r>
    <n v="35"/>
    <x v="26"/>
    <n v="103816"/>
    <s v="193-80654"/>
    <s v="CALLE    70  CRA  1 A 13"/>
    <s v="SAN LUIS"/>
    <x v="14"/>
    <s v="EDUARDO NARVAEZ"/>
    <n v="6094828"/>
    <s v="ALBAÑIL"/>
    <x v="0"/>
    <x v="10"/>
    <d v="1899-12-30T05:40:00"/>
    <x v="112"/>
    <x v="8"/>
    <x v="2"/>
    <d v="1899-12-30T06:00:00"/>
    <d v="2010-06-30T00:00:00"/>
    <d v="1899-12-30T11:27:00"/>
    <d v="2010-06-30T00:00:00"/>
    <s v="H.J.P.B."/>
    <x v="5"/>
    <s v="BICICLETA - MOTO"/>
  </r>
  <r>
    <n v="1"/>
    <x v="26"/>
    <n v="103938"/>
    <s v="193-80657"/>
    <s v="AVE.  6 N  CALLE  26 N "/>
    <s v="GRANADA"/>
    <x v="18"/>
    <s v="N.N."/>
    <m/>
    <m/>
    <x v="0"/>
    <x v="17"/>
    <d v="1899-12-30T23:40:00"/>
    <x v="113"/>
    <x v="9"/>
    <x v="0"/>
    <d v="1899-12-30T23:40:00"/>
    <d v="2010-07-01T00:00:00"/>
    <d v="1899-12-30T01:30:00"/>
    <d v="2010-07-02T00:00:00"/>
    <s v="VIA"/>
    <x v="2"/>
    <s v="PEATON - AUTOMOVIL"/>
  </r>
  <r>
    <n v="2"/>
    <x v="27"/>
    <n v="103581"/>
    <s v="193-80661"/>
    <s v="CRA    32     35 - 86"/>
    <s v="INDEPENDENCIA"/>
    <x v="6"/>
    <s v="MANUEL OSIAS MOSQUERA"/>
    <n v="2431324"/>
    <s v="CHEF"/>
    <x v="0"/>
    <x v="68"/>
    <d v="1899-12-30T19:10:00"/>
    <x v="114"/>
    <x v="8"/>
    <x v="6"/>
    <d v="1899-12-30T11:15:00"/>
    <d v="2010-07-05T00:00:00"/>
    <d v="1899-12-30T15:55:00"/>
    <d v="2010-07-11T00:00:00"/>
    <s v="CL. ROSARIO"/>
    <x v="2"/>
    <s v="PEATON -MOTO"/>
  </r>
  <r>
    <n v="3"/>
    <x v="27"/>
    <m/>
    <s v="193-80664"/>
    <m/>
    <m/>
    <x v="22"/>
    <s v="N.N."/>
    <m/>
    <m/>
    <x v="0"/>
    <x v="33"/>
    <d v="1899-12-30T19:50:00"/>
    <x v="115"/>
    <x v="9"/>
    <x v="4"/>
    <d v="1899-12-30T17:00:00"/>
    <d v="2010-07-06T00:00:00"/>
    <d v="1899-12-30T19:00:00"/>
    <d v="2010-07-06T00:00:00"/>
    <s v="H.U.V."/>
    <x v="2"/>
    <s v="PEATON - MOTO FUGA"/>
  </r>
  <r>
    <n v="4"/>
    <x v="27"/>
    <m/>
    <s v="193-80666"/>
    <s v="CALLE   10   CRA  34"/>
    <s v="CHAMPAÑAG"/>
    <x v="3"/>
    <s v="JOHN MAY FAJARDO"/>
    <n v="80233380"/>
    <s v="COMERCIANTE"/>
    <x v="0"/>
    <x v="3"/>
    <d v="1899-12-30T07:25:00"/>
    <x v="108"/>
    <x v="8"/>
    <x v="1"/>
    <d v="1899-12-30T22:50:00"/>
    <d v="2010-07-06T00:00:00"/>
    <d v="1899-12-30T02:10:00"/>
    <d v="2010-07-07T00:00:00"/>
    <s v="CL. ROSARIO"/>
    <x v="1"/>
    <s v="MOTO - VOLCAMIENTO"/>
  </r>
  <r>
    <n v="5"/>
    <x v="27"/>
    <m/>
    <s v="193-80667"/>
    <s v="CALLE   10   CRA  32"/>
    <s v="CHAMPAÑAG"/>
    <x v="3"/>
    <s v="JORGE E. MOSQUERA"/>
    <n v="16931961"/>
    <m/>
    <x v="0"/>
    <x v="44"/>
    <d v="1899-12-30T23:43:00"/>
    <x v="116"/>
    <x v="9"/>
    <x v="0"/>
    <d v="1899-12-30T23:43:00"/>
    <d v="2010-07-08T00:00:00"/>
    <d v="1899-12-30T01:00:00"/>
    <d v="2010-07-09T00:00:00"/>
    <s v="VIA"/>
    <x v="1"/>
    <s v="MOTO - OBJETO FIJO (POSTE)"/>
  </r>
  <r>
    <n v="6"/>
    <x v="28"/>
    <n v="104887"/>
    <s v="193-80670"/>
    <s v="CALLE   70   CRA  1 A 9"/>
    <s v="METROPOLITANO DEL NORTE"/>
    <x v="17"/>
    <s v="LUIS CARLOS MENESES"/>
    <s v="T.I.930902-21521"/>
    <m/>
    <x v="0"/>
    <x v="43"/>
    <d v="1899-12-30T06:45:00"/>
    <x v="117"/>
    <x v="9"/>
    <x v="0"/>
    <d v="1899-12-30T06:45:00"/>
    <d v="2010-07-15T00:00:00"/>
    <d v="1899-12-30T08:00:00"/>
    <d v="2010-07-15T00:00:00"/>
    <s v="VIA"/>
    <x v="1"/>
    <s v="MOTO - CAMION"/>
  </r>
  <r>
    <n v="7"/>
    <x v="28"/>
    <n v="104314"/>
    <s v="193-80671"/>
    <s v="CRA    8    CALLE   81 "/>
    <s v="ALFONSO LOPEZ"/>
    <x v="5"/>
    <s v="JOSE ALEXANDER COLLAZOS"/>
    <n v="14605999"/>
    <s v="CONDUCTOR"/>
    <x v="0"/>
    <x v="18"/>
    <d v="1899-12-30T04:45:00"/>
    <x v="117"/>
    <x v="9"/>
    <x v="0"/>
    <d v="1899-12-30T09:30:00"/>
    <d v="2010-07-15T00:00:00"/>
    <d v="1899-12-30T15:00:00"/>
    <d v="2010-07-15T00:00:00"/>
    <s v="CL. ROSARIO"/>
    <x v="3"/>
    <s v="AUTOMOVIL - AUTOMOVIL"/>
  </r>
  <r>
    <n v="8"/>
    <x v="28"/>
    <n v="101937"/>
    <s v="193-80673"/>
    <s v="KM   17  VIA AL MAR"/>
    <s v="TERRON COLORADO"/>
    <x v="21"/>
    <s v="JOHN JAIRO RAMOS"/>
    <n v="16459949"/>
    <s v="CONDUCTOR"/>
    <x v="0"/>
    <x v="7"/>
    <d v="1899-12-30T06:36:00"/>
    <x v="118"/>
    <x v="9"/>
    <x v="4"/>
    <d v="1899-12-30T06:36:00"/>
    <d v="2010-07-18T00:00:00"/>
    <d v="1899-12-30T08:25:00"/>
    <d v="2010-07-18T00:00:00"/>
    <s v="VIA"/>
    <x v="1"/>
    <s v="MOTO - OBJETO FIJO (POSTE)"/>
  </r>
  <r>
    <n v="9"/>
    <x v="28"/>
    <n v="104466"/>
    <s v="193-80680"/>
    <s v="CRA   23  CALLE  41"/>
    <s v="SANTAFE"/>
    <x v="7"/>
    <s v="FABIO BEDOYA C."/>
    <n v="1192671"/>
    <s v="VENDEDOR AMBULANTE"/>
    <x v="0"/>
    <x v="63"/>
    <d v="1899-12-30T16:35:00"/>
    <x v="119"/>
    <x v="9"/>
    <x v="1"/>
    <d v="1899-12-30T08:30:00"/>
    <d v="2010-07-18T00:00:00"/>
    <d v="1899-12-30T13:26:00"/>
    <d v="2010-07-18T00:00:00"/>
    <s v="CL. ROSARIO"/>
    <x v="2"/>
    <s v="PEATON - MOTO"/>
  </r>
  <r>
    <n v="10"/>
    <x v="29"/>
    <n v="702389"/>
    <s v="193-80701"/>
    <s v="KM   10  VIA  AL MAR"/>
    <s v="TERRON COLORADO"/>
    <x v="21"/>
    <s v="ALEXANDER FIGUEROA"/>
    <n v="1130586872"/>
    <s v="ELECTRICISTA"/>
    <x v="0"/>
    <x v="2"/>
    <d v="1899-12-30T00:30:00"/>
    <x v="120"/>
    <x v="9"/>
    <x v="6"/>
    <d v="1899-12-30T00:30:00"/>
    <d v="2010-07-20T00:00:00"/>
    <d v="1899-12-30T01:40:00"/>
    <d v="2010-07-20T00:00:00"/>
    <s v="VIA"/>
    <x v="1"/>
    <s v="MOTO - CAMION"/>
  </r>
  <r>
    <n v="11"/>
    <x v="29"/>
    <n v="104867"/>
    <s v="193-80702"/>
    <s v="VEREDA LA AMACA"/>
    <s v="PICHINDE"/>
    <x v="8"/>
    <s v="ALBERTO HINCAPIE TORO"/>
    <n v="16629289"/>
    <s v="COMERCIANTE"/>
    <x v="0"/>
    <x v="20"/>
    <d v="1899-12-30T20:10:00"/>
    <x v="121"/>
    <x v="9"/>
    <x v="2"/>
    <d v="1899-12-30T16:15:00"/>
    <d v="2010-07-20T00:00:00"/>
    <d v="1899-12-30T01:00:00"/>
    <d v="2010-07-21T00:00:00"/>
    <s v="H.U.V."/>
    <x v="6"/>
    <s v="CAMPERO - VOLCAMIENTO "/>
  </r>
  <r>
    <n v="12"/>
    <x v="29"/>
    <n v="104309"/>
    <s v="193-80705"/>
    <s v="CALLE   73  CRA  27 B"/>
    <s v="BONILLA ARAGON"/>
    <x v="1"/>
    <s v="HIPOLITO CAICEDO MOLINA"/>
    <n v="94329720"/>
    <s v="MECANICO"/>
    <x v="0"/>
    <x v="59"/>
    <d v="1899-12-30T08:40:00"/>
    <x v="118"/>
    <x v="9"/>
    <x v="4"/>
    <d v="1899-12-30T22:35:00"/>
    <d v="2010-07-22T00:00:00"/>
    <d v="1899-12-30T02:15:00"/>
    <d v="2010-07-23T00:00:00"/>
    <s v="CL. ROSARIO"/>
    <x v="1"/>
    <s v="MOTO - VOLCAMIENTO"/>
  </r>
  <r>
    <n v="13"/>
    <x v="29"/>
    <n v="104263"/>
    <s v="193-80706"/>
    <s v="CRA   44    CALLE   14 C"/>
    <s v="LAS GRANJAS"/>
    <x v="13"/>
    <s v="EDGAR PAPAMIJA JOAQUI"/>
    <n v="16722411"/>
    <s v="TEC. ELECTRONICO"/>
    <x v="0"/>
    <x v="32"/>
    <d v="1899-12-30T17:30:00"/>
    <x v="122"/>
    <x v="9"/>
    <x v="3"/>
    <d v="1899-12-30T17:30:00"/>
    <d v="2010-07-23T00:00:00"/>
    <d v="1899-12-30T19:45:00"/>
    <d v="2010-07-23T00:00:00"/>
    <s v="VIA"/>
    <x v="1"/>
    <s v="MOTO - MOTO"/>
  </r>
  <r>
    <n v="14"/>
    <x v="30"/>
    <n v="101938"/>
    <s v="193-80707"/>
    <s v="CALLE  73   CRA  25 P"/>
    <s v="MARROQUIN "/>
    <x v="2"/>
    <s v="FREDDY MARIN BOJORGE"/>
    <n v="94457426"/>
    <s v="PANADERO"/>
    <x v="0"/>
    <x v="36"/>
    <d v="1899-12-30T04:50:00"/>
    <x v="123"/>
    <x v="9"/>
    <x v="5"/>
    <d v="1899-12-30T04:50:00"/>
    <d v="2010-07-26T00:00:00"/>
    <d v="1899-12-30T06:50:00"/>
    <d v="2010-07-26T00:00:00"/>
    <s v="VIA"/>
    <x v="5"/>
    <s v="CAMION - BICICLETA"/>
  </r>
  <r>
    <n v="15"/>
    <x v="30"/>
    <n v="105464"/>
    <s v="193-80709"/>
    <s v="CALLE  5  CRA   86"/>
    <s v="MELENDEZ"/>
    <x v="4"/>
    <s v="JAIME GIRALDO CARDONA"/>
    <n v="16709363"/>
    <m/>
    <x v="0"/>
    <x v="11"/>
    <d v="1899-12-30T20:16:00"/>
    <x v="124"/>
    <x v="9"/>
    <x v="1"/>
    <d v="1899-12-30T12:37:00"/>
    <d v="2010-07-27T00:00:00"/>
    <d v="1899-12-30T18:10:00"/>
    <d v="2010-07-27T00:00:00"/>
    <s v="CL. ROSARIO"/>
    <x v="1"/>
    <s v="MOTO - PEATON"/>
  </r>
  <r>
    <n v="16"/>
    <x v="30"/>
    <n v="105604"/>
    <s v="193-80710"/>
    <s v="CRA   3 N   CALLE  70"/>
    <s v="FLORALIA"/>
    <x v="14"/>
    <s v="JOHN WARLES ERAZO"/>
    <n v="16288860"/>
    <s v="ISLERO"/>
    <x v="0"/>
    <x v="7"/>
    <d v="1899-12-30T22:50:00"/>
    <x v="125"/>
    <x v="9"/>
    <x v="4"/>
    <n v="2300"/>
    <d v="2010-07-28T00:00:00"/>
    <d v="1899-12-30T00:40:00"/>
    <d v="2010-07-29T00:00:00"/>
    <s v="CL. REMEDIOS"/>
    <x v="1"/>
    <s v="MOTO - MOTO"/>
  </r>
  <r>
    <n v="17"/>
    <x v="30"/>
    <n v="103510"/>
    <s v="196-01570"/>
    <s v="CRA   80   CALLES 12 - 13"/>
    <s v="QUINTAS DE DON SIMON"/>
    <x v="16"/>
    <s v="JORGE E. FAJARDO FAJARDO"/>
    <n v="4640351"/>
    <s v="INDEPENDIENTE"/>
    <x v="0"/>
    <x v="33"/>
    <d v="1899-12-30T06:20:00"/>
    <x v="126"/>
    <x v="9"/>
    <x v="3"/>
    <d v="1899-12-30T01:00:00"/>
    <d v="2010-07-27T00:00:00"/>
    <d v="1899-12-30T03:40:00"/>
    <d v="2010-07-27T00:00:00"/>
    <s v="CL. VALLE LILI"/>
    <x v="5"/>
    <s v="TAXI - BICICLETA"/>
  </r>
  <r>
    <n v="18"/>
    <x v="30"/>
    <m/>
    <s v="193-80711"/>
    <s v="CALLE   54   CRA 37 - 38"/>
    <s v="RETIRO"/>
    <x v="15"/>
    <s v="ANYELO FERNANDO QUIÑONES"/>
    <n v="1107089508"/>
    <m/>
    <x v="0"/>
    <x v="13"/>
    <d v="1899-12-30T19:15:00"/>
    <x v="127"/>
    <x v="9"/>
    <x v="6"/>
    <d v="1899-12-30T03:30:00"/>
    <d v="2010-07-30T00:00:00"/>
    <d v="1899-12-30T11:50:00"/>
    <d v="2010-07-31T00:00:00"/>
    <s v="H.U.V."/>
    <x v="5"/>
    <s v="BICICLETA - MEZCLADORA DE CONCRETO"/>
  </r>
  <r>
    <n v="1"/>
    <x v="30"/>
    <n v="102353"/>
    <s v="193-80713"/>
    <s v="VIA FELIDIA"/>
    <s v="FELIDIA"/>
    <x v="21"/>
    <s v="JAIRO ROMULO ERAZO"/>
    <n v="16594993"/>
    <m/>
    <x v="0"/>
    <x v="61"/>
    <d v="1899-12-30T03:30:00"/>
    <x v="128"/>
    <x v="10"/>
    <x v="4"/>
    <d v="1899-12-30T03:30:00"/>
    <d v="2010-08-01T00:00:00"/>
    <d v="1899-12-30T08:00:00"/>
    <d v="2010-08-01T00:00:00"/>
    <s v="VIA"/>
    <x v="2"/>
    <s v="PEATON - MOTO "/>
  </r>
  <r>
    <n v="2"/>
    <x v="31"/>
    <n v="104026"/>
    <s v="193-80714"/>
    <s v="CALLE   6  CRA   39"/>
    <s v="CAMBULOS"/>
    <x v="3"/>
    <s v="HECTOR DUQUE DUQUE"/>
    <n v="16791756"/>
    <s v="CONDUTOR"/>
    <x v="0"/>
    <x v="31"/>
    <d v="1899-12-30T17:20:00"/>
    <x v="126"/>
    <x v="9"/>
    <x v="3"/>
    <d v="1899-12-30T09:32:00"/>
    <d v="2010-08-02T00:00:00"/>
    <d v="1899-12-30T14:25:00"/>
    <d v="2010-08-02T00:00:00"/>
    <s v="CL. VALLE LILI"/>
    <x v="2"/>
    <s v="PEATON - MOTO"/>
  </r>
  <r>
    <n v="3"/>
    <x v="31"/>
    <n v="105622"/>
    <s v="193-80715"/>
    <s v="CALLE   36   CRA   33"/>
    <s v="DIAMANTE"/>
    <x v="2"/>
    <s v="LUIS CASTILLO"/>
    <n v="1422892"/>
    <m/>
    <x v="0"/>
    <x v="23"/>
    <d v="1899-12-30T21:20:00"/>
    <x v="122"/>
    <x v="9"/>
    <x v="3"/>
    <d v="1899-12-30T01:10:00"/>
    <d v="2010-08-03T00:00:00"/>
    <d v="1899-12-30T10:30:00"/>
    <d v="2010-08-03T00:00:00"/>
    <s v="CL. ROSARIO"/>
    <x v="2"/>
    <s v="PEATON - VEH. FUGA"/>
  </r>
  <r>
    <n v="4"/>
    <x v="31"/>
    <n v="105981"/>
    <s v="193-80716"/>
    <s v="CALLE    7   CRA   25"/>
    <s v="CEDRO"/>
    <x v="3"/>
    <s v="FELIX ANTONIO ORTIZ"/>
    <n v="6064997"/>
    <s v="PENSIONADO"/>
    <x v="0"/>
    <x v="13"/>
    <d v="1899-12-30T08:10:00"/>
    <x v="129"/>
    <x v="10"/>
    <x v="6"/>
    <d v="1899-12-30T10:25:00"/>
    <d v="2010-08-03T00:00:00"/>
    <d v="1899-12-30T11:50:00"/>
    <d v="2010-08-03T00:00:00"/>
    <s v="CL. ROSARIO"/>
    <x v="2"/>
    <s v="PEATON - MOTO"/>
  </r>
  <r>
    <n v="5"/>
    <x v="31"/>
    <n v="105820"/>
    <s v="193-80718"/>
    <s v="CALLE   38   CRA   33"/>
    <s v="DIAMANTE"/>
    <x v="2"/>
    <s v="LUIS ALVARO CORREA"/>
    <n v="2530519"/>
    <m/>
    <x v="0"/>
    <x v="69"/>
    <d v="1899-12-30T18:55:00"/>
    <x v="130"/>
    <x v="9"/>
    <x v="3"/>
    <d v="1899-12-30T19:15:00"/>
    <d v="2010-08-04T00:00:00"/>
    <d v="1899-12-30T23:30:00"/>
    <d v="2010-08-04T00:00:00"/>
    <s v="CL. ROSARIO"/>
    <x v="2"/>
    <s v="PEATON - MOTO"/>
  </r>
  <r>
    <n v="6"/>
    <x v="31"/>
    <n v="106311"/>
    <s v="193-80720"/>
    <s v="CALLE   25   CRA   41 D"/>
    <s v="SAN JUDAS "/>
    <x v="13"/>
    <s v="OFELIA PEREA SANCHEZ"/>
    <n v="38433006"/>
    <s v="AMA DE CASA"/>
    <x v="1"/>
    <x v="55"/>
    <d v="1899-12-30T23:05:00"/>
    <x v="131"/>
    <x v="10"/>
    <x v="0"/>
    <d v="1899-12-30T04:25:00"/>
    <d v="2010-08-06T00:00:00"/>
    <d v="1899-12-30T08:50:00"/>
    <d v="2010-08-06T00:00:00"/>
    <s v="CL. ROSARIO"/>
    <x v="2"/>
    <s v="PEATON - MOTO"/>
  </r>
  <r>
    <n v="7"/>
    <x v="31"/>
    <n v="106478"/>
    <s v="193-80717"/>
    <s v="CALLE   25  CRA   52"/>
    <s v="BRISAS DEL LIMONAR"/>
    <x v="19"/>
    <s v="GILBERTO MAFFLA"/>
    <n v="16679750"/>
    <s v="ALBAÑIL"/>
    <x v="0"/>
    <x v="26"/>
    <d v="1899-12-30T09:20:00"/>
    <x v="132"/>
    <x v="10"/>
    <x v="1"/>
    <d v="1899-12-30T09:20:00"/>
    <d v="2010-08-07T00:00:00"/>
    <d v="1899-12-30T10:20:00"/>
    <d v="2010-08-07T00:00:00"/>
    <s v="VIA"/>
    <x v="5"/>
    <s v="CICLISTA - CAMION"/>
  </r>
  <r>
    <n v="8"/>
    <x v="31"/>
    <n v="106049"/>
    <s v="193-80721"/>
    <s v="CALLE   45   CRA  98 A"/>
    <s v="CANEY"/>
    <x v="16"/>
    <s v="ANYELO ELIDER OSORIO"/>
    <n v="1144040940"/>
    <s v="MENSAJERO"/>
    <x v="0"/>
    <x v="13"/>
    <d v="1899-12-30T08:35:00"/>
    <x v="131"/>
    <x v="10"/>
    <x v="0"/>
    <d v="1899-12-30T14:50:00"/>
    <d v="2010-08-07T00:00:00"/>
    <d v="1899-12-30T20:30:00"/>
    <d v="2010-08-07T00:00:00"/>
    <s v="CL. ROSARIO"/>
    <x v="1"/>
    <s v="MOTO - MOTO"/>
  </r>
  <r>
    <n v="9"/>
    <x v="32"/>
    <n v="106075"/>
    <s v="193-80728"/>
    <s v="CALLE  70    1 IBIS - 06"/>
    <s v="LA RIVERA"/>
    <x v="17"/>
    <s v="NORBEY DE JESUS MORALES"/>
    <n v="16735123"/>
    <s v="MOTORISTA"/>
    <x v="0"/>
    <x v="0"/>
    <d v="1899-12-30T21:29:00"/>
    <x v="128"/>
    <x v="10"/>
    <x v="4"/>
    <d v="1899-12-30T15:20:00"/>
    <d v="2010-08-09T00:00:00"/>
    <d v="1899-12-30T19:20:00"/>
    <d v="2010-08-09T00:00:00"/>
    <s v="CL. REMEDIOS"/>
    <x v="5"/>
    <s v="BICICLETA - TRACTOCAMION"/>
  </r>
  <r>
    <n v="10"/>
    <x v="32"/>
    <n v="105733"/>
    <s v="193-80729"/>
    <s v="CRA   27   CALLE    84"/>
    <s v="ALFONSO B. ARAGON"/>
    <x v="1"/>
    <s v="LUIS EDUARDO ALZATE"/>
    <n v="16342936"/>
    <s v="VIGILANTE"/>
    <x v="0"/>
    <x v="70"/>
    <d v="1899-12-30T19:20:00"/>
    <x v="132"/>
    <x v="10"/>
    <x v="1"/>
    <d v="1899-12-30T17:00:00"/>
    <d v="2010-08-09T00:00:00"/>
    <d v="1899-12-30T23:30:00"/>
    <d v="2010-08-09T00:00:00"/>
    <s v="CL. ROSARIO"/>
    <x v="5"/>
    <s v="BICICLETA - MOTO"/>
  </r>
  <r>
    <n v="11"/>
    <x v="32"/>
    <n v="102411"/>
    <s v="193-80740"/>
    <s v="CALLE   36  CRA   30 A"/>
    <s v="DIAMANTE"/>
    <x v="2"/>
    <s v="JOHN JAIRO OSORIO"/>
    <n v="94550813"/>
    <s v="INDEPENDIENTE"/>
    <x v="0"/>
    <x v="2"/>
    <d v="1899-12-30T22:40:00"/>
    <x v="133"/>
    <x v="10"/>
    <x v="6"/>
    <d v="1899-12-30T22:40:00"/>
    <d v="2010-08-10T00:00:00"/>
    <d v="1899-12-30T23:00:00"/>
    <d v="2010-08-10T00:00:00"/>
    <s v="VIA"/>
    <x v="1"/>
    <s v="MOTO - CAMION"/>
  </r>
  <r>
    <n v="12"/>
    <x v="32"/>
    <n v="106257"/>
    <s v="193-80743"/>
    <s v="CALLE   26  CRA   17 D"/>
    <s v="SIMON BOLIVAR"/>
    <x v="7"/>
    <s v="XIMENA GIRALDO"/>
    <n v="66947620"/>
    <s v="ADMINISTRADOR DE EMPRESAS"/>
    <x v="1"/>
    <x v="7"/>
    <d v="1899-12-30T07:40:00"/>
    <x v="134"/>
    <x v="10"/>
    <x v="3"/>
    <d v="1899-12-30T23:59:00"/>
    <d v="2010-08-11T00:00:00"/>
    <d v="1899-12-30T00:59:00"/>
    <d v="2010-08-12T00:00:00"/>
    <s v="CL. ROSARIO"/>
    <x v="4"/>
    <s v="MOTO - VOLCAMIENTO"/>
  </r>
  <r>
    <n v="13"/>
    <x v="32"/>
    <n v="106076"/>
    <s v="193-80744"/>
    <s v="KM  2  VIA  CRISTO  REY"/>
    <m/>
    <x v="21"/>
    <s v="LEIDY DIANA  BUITRAGO"/>
    <n v="29760879"/>
    <s v="VENDEDORA"/>
    <x v="1"/>
    <x v="2"/>
    <d v="1899-12-30T03:50:00"/>
    <x v="135"/>
    <x v="10"/>
    <x v="0"/>
    <d v="1899-12-30T03:50:00"/>
    <d v="2010-08-12T00:00:00"/>
    <d v="1899-12-30T06:00:00"/>
    <d v="2010-08-12T00:00:00"/>
    <s v="VIA"/>
    <x v="12"/>
    <s v="AUTOMOVIL - VOLCAMIENTO"/>
  </r>
  <r>
    <n v="14"/>
    <x v="32"/>
    <m/>
    <s v="193-80746"/>
    <s v="CRA    4 N   CALLE  70"/>
    <s v="FLORALIA"/>
    <x v="14"/>
    <s v="ALEJANDRO ALBERTO  FAJARDO"/>
    <n v="16943383"/>
    <s v="EMPLEADO"/>
    <x v="0"/>
    <x v="44"/>
    <d v="1899-12-30T18:35:00"/>
    <x v="136"/>
    <x v="10"/>
    <x v="2"/>
    <d v="1899-12-30T23:55:00"/>
    <d v="2010-08-12T00:00:00"/>
    <d v="1899-12-30T02:40:00"/>
    <d v="2010-08-13T00:00:00"/>
    <s v="CL. COMFENALCO"/>
    <x v="5"/>
    <s v="MOTO - BICICLETA"/>
  </r>
  <r>
    <n v="15"/>
    <x v="32"/>
    <n v="106879"/>
    <s v="193-80753"/>
    <s v="CALLE    70  CRA   5 Y  6"/>
    <s v="EL GUABITO"/>
    <x v="17"/>
    <s v="OVIDIO ANTONIO HOYOS"/>
    <n v="70825105"/>
    <s v="ADMINISTRACION"/>
    <x v="0"/>
    <x v="45"/>
    <d v="1899-12-30T00:05:00"/>
    <x v="137"/>
    <x v="10"/>
    <x v="1"/>
    <d v="1899-12-30T01:30:00"/>
    <d v="2010-08-14T00:00:00"/>
    <d v="1899-12-30T04:00:00"/>
    <d v="2010-08-14T00:00:00"/>
    <s v="CL. ROSARIO"/>
    <x v="5"/>
    <s v="BICICLETA - MOTO"/>
  </r>
  <r>
    <n v="16"/>
    <x v="32"/>
    <n v="106692"/>
    <s v="193-80757"/>
    <s v="CALLE   33   CRA   11 F"/>
    <s v="MUNICIPAL"/>
    <x v="7"/>
    <s v="ENRIQUE MANUEL GUTIERREZ"/>
    <n v="16706547"/>
    <s v="COMERCIANTE"/>
    <x v="0"/>
    <x v="11"/>
    <d v="1899-12-30T09:10:00"/>
    <x v="137"/>
    <x v="10"/>
    <x v="1"/>
    <d v="1899-12-30T11:10:00"/>
    <d v="2010-08-14T00:00:00"/>
    <d v="1899-12-30T19:03:00"/>
    <d v="2010-08-14T00:00:00"/>
    <s v="H.U.V."/>
    <x v="5"/>
    <s v="BICICLETA - AUTOMOVIL"/>
  </r>
  <r>
    <n v="17"/>
    <x v="33"/>
    <n v="105213"/>
    <s v="193-80759"/>
    <s v="DIAG 51 OE   14 - 220"/>
    <s v="LA SIRENA"/>
    <x v="10"/>
    <s v="FABIO   MARIN GONZALEZ"/>
    <n v="6032774"/>
    <s v="VENDEDOR AMBULANTE"/>
    <x v="0"/>
    <x v="66"/>
    <d v="1899-12-30T07:40:00"/>
    <x v="138"/>
    <x v="10"/>
    <x v="4"/>
    <d v="1899-12-30T18:30:00"/>
    <d v="2010-08-15T00:00:00"/>
    <d v="1899-12-30T04:30:00"/>
    <d v="2010-08-16T00:00:00"/>
    <s v="H.U.V."/>
    <x v="5"/>
    <s v="BICICLETA - CAMIONETA"/>
  </r>
  <r>
    <n v="18"/>
    <x v="33"/>
    <n v="102354"/>
    <s v="193-80761"/>
    <s v="CALLE   25   CRA   142"/>
    <s v="LA MARIA "/>
    <x v="8"/>
    <s v="LIBARDO CARMELO"/>
    <n v="76309405"/>
    <s v="ALBAÑIL"/>
    <x v="0"/>
    <x v="6"/>
    <d v="1899-12-30T21:00:00"/>
    <x v="139"/>
    <x v="10"/>
    <x v="5"/>
    <d v="1899-12-30T21:00:00"/>
    <d v="2010-08-16T00:00:00"/>
    <d v="1899-12-30T04:30:00"/>
    <d v="2010-08-17T00:00:00"/>
    <s v="VIA"/>
    <x v="2"/>
    <s v="PEATON - MICROBUS"/>
  </r>
  <r>
    <n v="19"/>
    <x v="33"/>
    <n v="107009"/>
    <s v="193-80762"/>
    <s v="CRA   25  CALLE    80"/>
    <s v="TALANGA"/>
    <x v="12"/>
    <s v="JOHN WILSON BARRERA"/>
    <n v="16794570"/>
    <m/>
    <x v="0"/>
    <x v="31"/>
    <d v="1899-12-30T02:30:00"/>
    <x v="139"/>
    <x v="10"/>
    <x v="5"/>
    <d v="1899-12-30T17:00:00"/>
    <d v="2010-08-16T00:00:00"/>
    <d v="1899-12-30T02:35:00"/>
    <d v="2010-08-17T00:00:00"/>
    <s v="H.U.V."/>
    <x v="1"/>
    <s v="MOTO - VOLCAMIENTO"/>
  </r>
  <r>
    <n v="20"/>
    <x v="33"/>
    <n v="106904"/>
    <s v="193-80765"/>
    <s v="CRA   23   CALLE   44"/>
    <s v="LA FLORESTA"/>
    <x v="0"/>
    <s v="ANA OFIR OSPINA"/>
    <n v="29264221"/>
    <s v="AMA DE CASA"/>
    <x v="1"/>
    <x v="68"/>
    <d v="1899-12-30T19:30:00"/>
    <x v="139"/>
    <x v="10"/>
    <x v="5"/>
    <d v="1899-12-30T01:14:00"/>
    <d v="2010-08-18T00:00:00"/>
    <d v="1899-12-30T09:20:00"/>
    <d v="2010-08-18T00:00:00"/>
    <s v="CL. ROSARIO"/>
    <x v="2"/>
    <s v="PEATON - MOTO"/>
  </r>
  <r>
    <n v="21"/>
    <x v="33"/>
    <n v="104266"/>
    <s v="193-80779"/>
    <s v="KM  2   VIA  AL MAR"/>
    <s v="PORTADA"/>
    <x v="21"/>
    <s v="EDGAR A. GIRALDO"/>
    <n v="1045018597"/>
    <s v="COMERCIANTE"/>
    <x v="0"/>
    <x v="9"/>
    <d v="1899-12-30T11:48:00"/>
    <x v="140"/>
    <x v="10"/>
    <x v="3"/>
    <d v="1899-12-30T11:48:00"/>
    <d v="2010-08-20T00:00:00"/>
    <d v="1899-12-30T14:00:00"/>
    <d v="2010-08-20T00:00:00"/>
    <s v="VIA"/>
    <x v="1"/>
    <s v="MOTO - CAMPERO"/>
  </r>
  <r>
    <n v="22"/>
    <x v="34"/>
    <n v="106052"/>
    <s v="193-80783"/>
    <s v="CRA   1   CALLE    41"/>
    <s v="MANZARES"/>
    <x v="20"/>
    <s v="MILTON SOTO VALENCIA"/>
    <n v="1107061227"/>
    <m/>
    <x v="0"/>
    <x v="5"/>
    <d v="1899-12-30T08:18:00"/>
    <x v="129"/>
    <x v="10"/>
    <x v="6"/>
    <d v="1899-12-30T14:10:00"/>
    <d v="2010-08-23T00:00:00"/>
    <d v="1899-12-30T21:45:00"/>
    <d v="2010-08-23T00:00:00"/>
    <s v="CL. REMEDIOS"/>
    <x v="1"/>
    <s v="MOTO - CAMION"/>
  </r>
  <r>
    <n v="23"/>
    <x v="34"/>
    <m/>
    <s v="193-80787"/>
    <s v="CALLE   73    CRA  25 D"/>
    <s v="ALIRIO M. BELTRAN"/>
    <x v="1"/>
    <s v="JOSE ASISCLO LOPEZ"/>
    <n v="16494281"/>
    <s v="PINTOR"/>
    <x v="0"/>
    <x v="25"/>
    <d v="1899-12-30T17:40:00"/>
    <x v="141"/>
    <x v="10"/>
    <x v="2"/>
    <d v="1899-12-30T18:30:00"/>
    <d v="2010-08-25T00:00:00"/>
    <d v="1899-12-30T23:30:00"/>
    <d v="2010-08-25T00:00:00"/>
    <s v="H.U.V."/>
    <x v="6"/>
    <s v="CAMPERO - CAMION"/>
  </r>
  <r>
    <n v="24"/>
    <x v="34"/>
    <n v="104738"/>
    <s v="193-80790"/>
    <s v="CALLE   11   CRAS 12 Y 13"/>
    <s v="CALVARIO"/>
    <x v="11"/>
    <s v="OSCAR LOPEZ"/>
    <n v="14445867"/>
    <s v="PENSIONADO"/>
    <x v="0"/>
    <x v="67"/>
    <d v="1899-12-30T14:00:00"/>
    <x v="142"/>
    <x v="9"/>
    <x v="5"/>
    <d v="1899-12-30T09:10:00"/>
    <d v="2010-08-28T00:00:00"/>
    <d v="1899-12-30T23:50:00"/>
    <d v="2010-08-29T00:00:00"/>
    <s v="I.S.S."/>
    <x v="2"/>
    <s v="PEATON - MOTO"/>
  </r>
  <r>
    <n v="25"/>
    <x v="34"/>
    <n v="107895"/>
    <s v="193-80792"/>
    <s v="CRA   10    CALLE   17"/>
    <s v="SUCRE"/>
    <x v="9"/>
    <s v="HERNAN  SERNA"/>
    <n v="16588598"/>
    <s v="ALBAÑIL"/>
    <x v="0"/>
    <x v="35"/>
    <d v="1899-12-30T19:30:00"/>
    <x v="143"/>
    <x v="10"/>
    <x v="1"/>
    <d v="1899-12-30T00:30:00"/>
    <d v="2010-08-29T00:00:00"/>
    <d v="1899-12-30T08:20:00"/>
    <d v="2010-08-29T00:00:00"/>
    <s v="H.U.V."/>
    <x v="2"/>
    <s v="PEATON - MOTO"/>
  </r>
  <r>
    <n v="26"/>
    <x v="34"/>
    <n v="104669"/>
    <s v="193-80793"/>
    <s v="CRA   56    CALLE   17 OE"/>
    <s v="LA SIRENA"/>
    <x v="10"/>
    <s v="BLADIMIR MELENJE"/>
    <n v="94513658"/>
    <s v="PINTOR"/>
    <x v="0"/>
    <x v="59"/>
    <d v="1899-12-30T08:10:00"/>
    <x v="144"/>
    <x v="10"/>
    <x v="4"/>
    <d v="1899-12-30T08:30:00"/>
    <d v="2010-08-29T00:00:00"/>
    <d v="1899-12-30T09:40:00"/>
    <d v="2010-08-29T00:00:00"/>
    <s v="H.U.V."/>
    <x v="1"/>
    <s v="MOTO - TAXI"/>
  </r>
  <r>
    <n v="27"/>
    <x v="35"/>
    <m/>
    <s v="193-80796"/>
    <s v="AVE. 4 OE  3 - 80"/>
    <s v="NORMANDIA"/>
    <x v="18"/>
    <s v="JOHN TAPASCO"/>
    <n v="10289741"/>
    <s v="VIGILANTE"/>
    <x v="0"/>
    <x v="31"/>
    <d v="1899-12-30T15:45:00"/>
    <x v="144"/>
    <x v="10"/>
    <x v="4"/>
    <d v="1899-12-30T05:50:00"/>
    <d v="2010-08-31T00:00:00"/>
    <d v="1899-12-30T12:40:00"/>
    <d v="2010-08-31T00:00:00"/>
    <s v="CL. SEBASTIAN BELALCAZAR"/>
    <x v="2"/>
    <s v="PEATON - CAMIONETA"/>
  </r>
  <r>
    <n v="1"/>
    <x v="35"/>
    <n v="107807"/>
    <s v="193-80797"/>
    <s v="CALLE  7   CRA   36"/>
    <s v="EUCARISTICO"/>
    <x v="3"/>
    <s v="MANUEL SEGUNDO MINA"/>
    <n v="6108574"/>
    <s v="PENSIONADO"/>
    <x v="0"/>
    <x v="53"/>
    <d v="1899-12-30T12:13:00"/>
    <x v="143"/>
    <x v="10"/>
    <x v="1"/>
    <d v="1899-12-30T13:29:00"/>
    <d v="2010-09-02T00:00:00"/>
    <d v="1899-12-30T16:20:00"/>
    <d v="2010-09-02T00:00:00"/>
    <s v="I.S.S."/>
    <x v="2"/>
    <s v="PEATON - MOTO"/>
  </r>
  <r>
    <n v="2"/>
    <x v="35"/>
    <n v="101274"/>
    <s v="193-80801"/>
    <s v="CALLE   18  CRA   106"/>
    <s v="CIUDAD JARDIN"/>
    <x v="8"/>
    <s v="ARLEY LUCUMI AVILA"/>
    <n v="16938516"/>
    <s v="OFICIOS VARIOS"/>
    <x v="0"/>
    <x v="3"/>
    <d v="1899-12-30T18:20:00"/>
    <x v="145"/>
    <x v="11"/>
    <x v="3"/>
    <d v="1899-12-30T18:20:00"/>
    <d v="2010-09-03T00:00:00"/>
    <d v="1899-12-30T19:00:00"/>
    <d v="2010-09-03T00:00:00"/>
    <s v="VIA"/>
    <x v="5"/>
    <s v="BICICLETA - VOLQUETA"/>
  </r>
  <r>
    <n v="3"/>
    <x v="35"/>
    <n v="107969"/>
    <s v="193-80802"/>
    <s v="CALLE   25   CRA    7 A"/>
    <s v="SAN NICOLAS"/>
    <x v="11"/>
    <s v="CARLOS ANDRES OLAYA B."/>
    <n v="94062110"/>
    <s v="MENSAJERO"/>
    <x v="0"/>
    <x v="18"/>
    <d v="1899-12-30T12:20:00"/>
    <x v="145"/>
    <x v="11"/>
    <x v="3"/>
    <d v="1899-12-30T21:50:00"/>
    <d v="2010-09-04T00:00:00"/>
    <d v="1899-12-30T00:40:00"/>
    <d v="2010-09-05T00:00:00"/>
    <s v="CL. ROSARIO"/>
    <x v="1"/>
    <s v="MOTO - PEATON"/>
  </r>
  <r>
    <n v="4"/>
    <x v="36"/>
    <n v="107766"/>
    <s v="193-80808"/>
    <s v="CALLE  2  CRA  116 - 119"/>
    <s v="CIUDAD JARDIN"/>
    <x v="8"/>
    <s v="SARA LUCIA NIETO LOPEZ"/>
    <n v="38568690"/>
    <s v="ESTUDIANTE"/>
    <x v="0"/>
    <x v="64"/>
    <d v="1899-12-30T09:10:00"/>
    <x v="146"/>
    <x v="10"/>
    <x v="0"/>
    <d v="1899-12-30T10:30:00"/>
    <d v="2010-09-05T00:00:00"/>
    <d v="1899-12-30T16:00:00"/>
    <d v="2010-09-06T00:00:00"/>
    <s v="CL. VALLE LILI"/>
    <x v="5"/>
    <s v="BICICLETA - VEH. FUGA"/>
  </r>
  <r>
    <n v="5"/>
    <x v="36"/>
    <n v="107830"/>
    <s v="193-80810"/>
    <s v="CALLE   55 CRA    33"/>
    <s v="RETIRO "/>
    <x v="15"/>
    <s v="GRACILIANA TORRES SUAREZ"/>
    <n v="25429667"/>
    <s v="AMA DE CASA"/>
    <x v="1"/>
    <x v="55"/>
    <d v="1899-12-30T15:25:00"/>
    <x v="145"/>
    <x v="11"/>
    <x v="3"/>
    <d v="1899-12-30T08:30:00"/>
    <d v="2010-09-05T00:00:00"/>
    <d v="1899-12-30T18:45:00"/>
    <d v="2010-09-06T00:00:00"/>
    <s v="H.U.V."/>
    <x v="2"/>
    <s v="PEATON - TAXI"/>
  </r>
  <r>
    <n v="6"/>
    <x v="36"/>
    <n v="106077"/>
    <s v="193-80811"/>
    <s v="CALLE   70  CRA  23"/>
    <s v="NUEVA FLORESTA"/>
    <x v="0"/>
    <s v="JUAN DEJESUS MAFLA SEPULVEDA"/>
    <n v="14952064"/>
    <s v="MECANICO"/>
    <x v="0"/>
    <x v="26"/>
    <d v="1899-12-30T15:10:00"/>
    <x v="147"/>
    <x v="11"/>
    <x v="5"/>
    <d v="1899-12-30T15:10:00"/>
    <d v="2010-09-06T00:00:00"/>
    <d v="1899-12-30T18:50:00"/>
    <d v="2010-09-06T00:00:00"/>
    <s v="VIA"/>
    <x v="5"/>
    <s v="BICICLETA - CAMION RECOLECTOR"/>
  </r>
  <r>
    <n v="7"/>
    <x v="36"/>
    <n v="104998"/>
    <s v="193-80812"/>
    <m/>
    <m/>
    <x v="22"/>
    <s v="FERNANDO AUGUSTO PATIÑO ARBELAEZ"/>
    <n v="16447718"/>
    <s v="EBANISTA"/>
    <x v="0"/>
    <x v="20"/>
    <d v="1899-12-30T10:15:00"/>
    <x v="120"/>
    <x v="9"/>
    <x v="6"/>
    <d v="1899-12-30T21:30:00"/>
    <d v="2010-09-12T00:00:00"/>
    <d v="1899-12-30T02:50:00"/>
    <d v="2010-09-13T00:00:00"/>
    <s v="VIVIENDA"/>
    <x v="5"/>
    <s v="BICICLETA - MOTO"/>
  </r>
  <r>
    <n v="8"/>
    <x v="36"/>
    <n v="107735"/>
    <s v="193-80813"/>
    <s v="CALLE   71  H   CRA  4 N"/>
    <s v="FLORALIA"/>
    <x v="14"/>
    <s v="OLGA MARIA MERCADO DE CASTRO"/>
    <n v="29653254"/>
    <s v="AMA DE CASA"/>
    <x v="1"/>
    <x v="52"/>
    <d v="1899-12-30T17:00:00"/>
    <x v="148"/>
    <x v="11"/>
    <x v="1"/>
    <d v="1899-12-30T23:30:00"/>
    <d v="2010-09-06T00:00:00"/>
    <d v="1899-12-30T08:24:00"/>
    <d v="2010-09-07T00:00:00"/>
    <s v="H.U.V."/>
    <x v="2"/>
    <s v="PEATON - MOTO FUGA"/>
  </r>
  <r>
    <n v="9"/>
    <x v="36"/>
    <m/>
    <s v="193-80814"/>
    <s v="CALLE   25  CRA  95"/>
    <s v="SAN JOAQUIN "/>
    <x v="16"/>
    <s v="JAVIER ALFONSO DORADO PEREZ"/>
    <n v="6256903"/>
    <s v="TEC. REFRIGERACION"/>
    <x v="0"/>
    <x v="17"/>
    <d v="1899-12-30T17:30:00"/>
    <x v="145"/>
    <x v="11"/>
    <x v="3"/>
    <d v="1899-12-30T18:15:00"/>
    <d v="2010-09-07T00:00:00"/>
    <d v="1899-12-30T09:50:00"/>
    <d v="2010-09-08T00:00:00"/>
    <s v="CL. VALLE LILI"/>
    <x v="2"/>
    <s v="PEATON - MOTO"/>
  </r>
  <r>
    <n v="10"/>
    <x v="36"/>
    <n v="108344"/>
    <s v="193-80815"/>
    <s v="CALLE   23   16 - 39"/>
    <s v="BELALCAZAR"/>
    <x v="9"/>
    <s v="ENRIQUE ANTE MOJICA"/>
    <n v="16931503"/>
    <s v="TAXISTA"/>
    <x v="0"/>
    <x v="7"/>
    <d v="1899-12-30T01:18:00"/>
    <x v="149"/>
    <x v="11"/>
    <x v="6"/>
    <d v="1899-12-30T15:15:00"/>
    <d v="2010-09-08T00:00:00"/>
    <d v="1899-12-30T22:30:00"/>
    <d v="2010-09-08T00:00:00"/>
    <s v="H.U.V."/>
    <x v="3"/>
    <s v="TAXI - OBJETO FIJO"/>
  </r>
  <r>
    <n v="11"/>
    <x v="36"/>
    <m/>
    <s v="193-80831"/>
    <s v="CALLE   25   20 - 120"/>
    <s v="JUNIN"/>
    <x v="9"/>
    <s v="JUAN GUILLERMO TORRES MEDINA"/>
    <n v="10292465"/>
    <s v="PONAL"/>
    <x v="0"/>
    <x v="3"/>
    <d v="1899-12-30T08:40:00"/>
    <x v="150"/>
    <x v="11"/>
    <x v="4"/>
    <d v="1899-12-30T08:40:00"/>
    <d v="2010-09-12T00:00:00"/>
    <d v="1899-12-30T09:40:00"/>
    <d v="2010-09-12T00:00:00"/>
    <s v="VIA"/>
    <x v="1"/>
    <s v="MOTO OFICIAL - TAXI ESTACIONADO"/>
  </r>
  <r>
    <n v="12"/>
    <x v="37"/>
    <n v="700064"/>
    <s v="193-80836"/>
    <s v="CRA    15  CALLE   13"/>
    <s v="BELALCAZAR"/>
    <x v="9"/>
    <s v="ALVARO FORERO"/>
    <n v="4872793"/>
    <s v="DESEMPLADO"/>
    <x v="0"/>
    <x v="66"/>
    <d v="1899-12-30T08:30:00"/>
    <x v="151"/>
    <x v="11"/>
    <x v="6"/>
    <d v="1899-12-30T08:30:00"/>
    <d v="2010-09-14T00:00:00"/>
    <d v="1899-12-30T09:00:00"/>
    <d v="2010-09-14T00:00:00"/>
    <s v="VIA"/>
    <x v="2"/>
    <s v="PEATON - BUS PADRON MIO"/>
  </r>
  <r>
    <n v="13"/>
    <x v="37"/>
    <n v="108557"/>
    <s v="193-80837"/>
    <s v="CALLE   25  CRA  10"/>
    <s v="OBRERO  "/>
    <x v="9"/>
    <s v="N.N."/>
    <m/>
    <m/>
    <x v="0"/>
    <x v="48"/>
    <d v="1899-12-30T01:38:00"/>
    <x v="151"/>
    <x v="11"/>
    <x v="6"/>
    <d v="1899-12-30T03:34:00"/>
    <d v="2010-09-14T00:00:00"/>
    <d v="1899-12-30T18:40:00"/>
    <d v="2010-09-14T00:00:00"/>
    <s v="HOSPITAL S.J DE DIOS"/>
    <x v="2"/>
    <s v="PEATON - CAMION"/>
  </r>
  <r>
    <n v="14"/>
    <x v="37"/>
    <n v="107800"/>
    <s v="193-80841"/>
    <s v="CRA   1    CALLE    70"/>
    <s v="CALIMA"/>
    <x v="20"/>
    <s v="EDGARDO DANTE BIANCHI"/>
    <s v="C.E.158.615"/>
    <s v="COMERCIANTE"/>
    <x v="0"/>
    <x v="35"/>
    <d v="1899-12-30T04:30:00"/>
    <x v="144"/>
    <x v="10"/>
    <x v="4"/>
    <d v="1899-12-30T19:30:00"/>
    <d v="2010-09-16T00:00:00"/>
    <d v="1899-12-30T23:15:00"/>
    <d v="2010-09-16T00:00:00"/>
    <s v="CL. REMEDIOS"/>
    <x v="3"/>
    <s v="AUTOMOVIL - OBJETO FIJO ARBOL"/>
  </r>
  <r>
    <n v="15"/>
    <x v="37"/>
    <n v="702390"/>
    <s v="193-80844"/>
    <s v="CRA   27  CALLE  50"/>
    <s v="EL RODEO"/>
    <x v="0"/>
    <s v="FRANCISCO JAVIER GOMEZ SUAREZ"/>
    <n v="3492093"/>
    <s v="COMERCIANTE"/>
    <x v="0"/>
    <x v="24"/>
    <d v="1899-12-30T00:05:00"/>
    <x v="152"/>
    <x v="11"/>
    <x v="4"/>
    <d v="1899-12-30T00:30:00"/>
    <d v="2010-09-19T00:00:00"/>
    <d v="1899-12-30T01:00:00"/>
    <d v="2010-09-19T00:00:00"/>
    <s v="VIA"/>
    <x v="2"/>
    <s v="PEATON - MOTO"/>
  </r>
  <r>
    <n v="16"/>
    <x v="37"/>
    <n v="109133"/>
    <s v="193-80845"/>
    <s v="CALLE   54    CRA   38"/>
    <s v="EL RETIRO "/>
    <x v="15"/>
    <s v="OELTER CAICEDO ANGULO"/>
    <n v="16479126"/>
    <s v="ALBAÑIL"/>
    <x v="0"/>
    <x v="17"/>
    <d v="1899-12-30T00:03:00"/>
    <x v="152"/>
    <x v="11"/>
    <x v="4"/>
    <d v="1899-12-30T00:03:00"/>
    <d v="2010-09-19T00:00:00"/>
    <d v="1899-12-30T02:10:00"/>
    <d v="2010-09-19T00:00:00"/>
    <s v="CL. ROSARIO"/>
    <x v="2"/>
    <s v="PEATON - TAXI"/>
  </r>
  <r>
    <n v="17"/>
    <x v="37"/>
    <n v="109174"/>
    <s v="193-80847"/>
    <s v="CRA   23   CL   15"/>
    <s v="GUAYAQUIL"/>
    <x v="9"/>
    <s v="CARLOS GUSTAVO RODRIGUEZ NIETO"/>
    <n v="6038989"/>
    <s v="INDEPENDIENTE"/>
    <x v="0"/>
    <x v="71"/>
    <d v="1899-12-30T18:28:00"/>
    <x v="153"/>
    <x v="11"/>
    <x v="1"/>
    <d v="1899-12-30T08:30:00"/>
    <d v="2010-09-19T00:00:00"/>
    <d v="1899-12-30T13:40:00"/>
    <d v="2010-09-19T00:00:00"/>
    <s v="CL. ROSARIO"/>
    <x v="13"/>
    <s v="PEATON - CAMPERO"/>
  </r>
  <r>
    <n v="18"/>
    <x v="38"/>
    <n v="109162"/>
    <s v="193-80849"/>
    <s v="CALLE   25  CRA   127"/>
    <s v="CIUDAD JARDIN"/>
    <x v="8"/>
    <s v="LUIS EVELIO HOYOS"/>
    <n v="14957356"/>
    <s v="INDEPENDIENTE"/>
    <x v="0"/>
    <x v="42"/>
    <d v="1899-12-30T09:50:00"/>
    <x v="154"/>
    <x v="11"/>
    <x v="0"/>
    <d v="1899-12-30T20:50:00"/>
    <d v="2010-09-23T00:00:00"/>
    <d v="1899-12-30T01:10:00"/>
    <d v="2010-09-24T00:00:00"/>
    <s v="CL. VALLE LILI"/>
    <x v="1"/>
    <s v="MOTO - MOTO"/>
  </r>
  <r>
    <n v="19"/>
    <x v="38"/>
    <n v="104670"/>
    <s v="193-80850"/>
    <s v="CALLE   73   DIAG. 26 C"/>
    <s v="CHARCO AZUL"/>
    <x v="2"/>
    <s v="N.N."/>
    <m/>
    <m/>
    <x v="0"/>
    <x v="48"/>
    <d v="1899-12-30T01:00:00"/>
    <x v="155"/>
    <x v="11"/>
    <x v="1"/>
    <d v="1899-12-30T01:15:00"/>
    <d v="2010-09-25T00:00:00"/>
    <d v="1899-12-30T03:51:00"/>
    <d v="2010-09-25T00:00:00"/>
    <s v="HOSPITAL J.P.B."/>
    <x v="2"/>
    <s v="PEATON - VEH. FUGA"/>
  </r>
  <r>
    <n v="20"/>
    <x v="39"/>
    <n v="107906"/>
    <s v="193-80851"/>
    <s v="CALLE   10   CRA   40 A"/>
    <s v="CAMBULOS"/>
    <x v="3"/>
    <s v="JOSE FELIPE CANCHIMBO"/>
    <n v="14434144"/>
    <s v="ZAPATERO"/>
    <x v="0"/>
    <x v="67"/>
    <d v="1899-12-30T19:50:00"/>
    <x v="156"/>
    <x v="11"/>
    <x v="5"/>
    <d v="1899-12-30T19:50:00"/>
    <d v="2010-09-27T00:00:00"/>
    <d v="1899-12-30T21:30:00"/>
    <d v="2010-09-27T00:00:00"/>
    <s v="VIA"/>
    <x v="2"/>
    <s v="PEATON - TAXI"/>
  </r>
  <r>
    <n v="21"/>
    <x v="39"/>
    <n v="104671"/>
    <s v="193-80852"/>
    <s v="CRA    48   B  CALLE  51"/>
    <s v="CIUDAD CORDOBA"/>
    <x v="15"/>
    <s v="YEFERSON REYES ARISMENDI"/>
    <n v="1118284835"/>
    <s v="COMERCIANTE"/>
    <x v="0"/>
    <x v="29"/>
    <d v="1899-12-30T20:30:00"/>
    <x v="157"/>
    <x v="11"/>
    <x v="6"/>
    <d v="1899-12-30T20:45:00"/>
    <d v="2010-09-28T00:00:00"/>
    <d v="1899-12-30T03:45:00"/>
    <d v="2010-09-29T00:00:00"/>
    <s v="HOSPITAL CARMONA"/>
    <x v="1"/>
    <s v="MOTO - MOTO"/>
  </r>
  <r>
    <n v="22"/>
    <x v="39"/>
    <n v="109804"/>
    <s v="193-80853"/>
    <s v="CALLE   10  TRANSV  9"/>
    <s v="COLSEGUROS"/>
    <x v="3"/>
    <s v="ALVARO BALLESTEROS"/>
    <n v="4668119"/>
    <s v="CONDUTOR"/>
    <x v="0"/>
    <x v="47"/>
    <d v="1899-12-30T12:40:00"/>
    <x v="158"/>
    <x v="11"/>
    <x v="2"/>
    <d v="1899-12-30T15:30:00"/>
    <d v="2010-09-29T00:00:00"/>
    <d v="1899-12-30T00:50:00"/>
    <d v="2010-09-30T00:00:00"/>
    <s v="H.U.V."/>
    <x v="2"/>
    <s v="PEATON - AUTOMOVIL"/>
  </r>
  <r>
    <n v="1"/>
    <x v="39"/>
    <m/>
    <s v="193-80855"/>
    <s v="CRA   50  OE   43 - 61"/>
    <s v="SILOE"/>
    <x v="10"/>
    <s v="LUIS ENRIQUE RAMIREZ"/>
    <n v="801138"/>
    <s v="EBANISTA"/>
    <x v="0"/>
    <x v="53"/>
    <d v="1899-12-30T07:48:00"/>
    <x v="159"/>
    <x v="11"/>
    <x v="3"/>
    <d v="1899-12-30T16:58:00"/>
    <d v="2010-10-01T00:00:00"/>
    <d v="1899-12-30T21:10:00"/>
    <d v="2010-10-01T00:00:00"/>
    <s v="CL. ROSARIO"/>
    <x v="2"/>
    <s v="PEATON - MOTO"/>
  </r>
  <r>
    <n v="2"/>
    <x v="39"/>
    <n v="110047"/>
    <s v="193-80857"/>
    <s v="DIAG. 23   CALLE   10 B"/>
    <s v="COLSEGUROS"/>
    <x v="3"/>
    <s v="LAUREN RUDDY PARRA RAMIREZ"/>
    <s v="T.I.1.193.265.653"/>
    <s v="ESTUDIANTE"/>
    <x v="1"/>
    <x v="65"/>
    <d v="1899-12-30T21:10:00"/>
    <x v="160"/>
    <x v="11"/>
    <x v="0"/>
    <d v="1899-12-30T18:45:00"/>
    <d v="2010-10-02T00:00:00"/>
    <d v="1899-12-30T01:50:00"/>
    <d v="2010-10-03T00:00:00"/>
    <s v="CL. FARALLONES"/>
    <x v="13"/>
    <s v="PEATON - AUTOMOVIL"/>
  </r>
  <r>
    <n v="3"/>
    <x v="39"/>
    <n v="109113"/>
    <s v="193-80858"/>
    <s v="DIAG. 15  CALLE   73"/>
    <s v="7 DE AGOSTO"/>
    <x v="5"/>
    <s v="FERNANDO LORZA CASTRILLON"/>
    <n v="16939679"/>
    <s v="CARNICERO"/>
    <x v="0"/>
    <x v="3"/>
    <d v="1899-12-30T04:25:00"/>
    <x v="161"/>
    <x v="3"/>
    <x v="4"/>
    <d v="1899-12-30T04:30:00"/>
    <d v="2010-10-03T00:00:00"/>
    <d v="1899-12-30T05:43:00"/>
    <d v="2010-10-03T00:00:00"/>
    <s v="VIA"/>
    <x v="1"/>
    <s v="MOTO - BUSETA"/>
  </r>
  <r>
    <n v="4"/>
    <x v="40"/>
    <m/>
    <s v="195-02269"/>
    <s v="CRA   10   CALLE   9"/>
    <s v="SAN BOSCO"/>
    <x v="9"/>
    <s v="NORMAN ROJAS"/>
    <n v="14448739"/>
    <s v="INDIGENTE"/>
    <x v="0"/>
    <x v="22"/>
    <d v="1899-12-30T12:45:00"/>
    <x v="162"/>
    <x v="3"/>
    <x v="1"/>
    <d v="1899-12-30T12:45:00"/>
    <d v="2010-10-09T00:00:00"/>
    <d v="1899-12-30T13:30:00"/>
    <d v="2010-10-09T00:00:00"/>
    <s v="VIA"/>
    <x v="2"/>
    <s v="PEATON -VEH. FUGA"/>
  </r>
  <r>
    <n v="5"/>
    <x v="40"/>
    <m/>
    <s v="193-80863"/>
    <s v="CRA   15  9 - 50"/>
    <s v="SAN BOSCO"/>
    <x v="9"/>
    <s v="MANUEL ANTONIO VELASCO NEIRA"/>
    <n v="14437327"/>
    <s v="PENSIONADO"/>
    <x v="0"/>
    <x v="54"/>
    <d v="1899-12-30T16:20:00"/>
    <x v="163"/>
    <x v="11"/>
    <x v="2"/>
    <d v="1899-12-30T10:15:00"/>
    <d v="2010-10-04T00:00:00"/>
    <d v="1899-12-30T15:30:00"/>
    <d v="2010-10-04T00:00:00"/>
    <s v="CL OCCIDENTE"/>
    <x v="2"/>
    <s v="PEATON - MOTO"/>
  </r>
  <r>
    <n v="6"/>
    <x v="40"/>
    <m/>
    <s v="193-80865"/>
    <s v="TRANSV. 103 CALLE  26 G"/>
    <s v="LOS NARANJOS "/>
    <x v="1"/>
    <s v="ANGEL MARIA PACHECO"/>
    <n v="6425017"/>
    <s v="S.I."/>
    <x v="0"/>
    <x v="66"/>
    <d v="1899-12-30T13:35:00"/>
    <x v="160"/>
    <x v="11"/>
    <x v="0"/>
    <d v="1899-12-30T23:45:00"/>
    <d v="2010-10-05T00:00:00"/>
    <d v="1899-12-30T02:10:00"/>
    <d v="2010-10-06T00:00:00"/>
    <s v="CL. ROSARIO"/>
    <x v="2"/>
    <s v="PEATON - MOTO"/>
  </r>
  <r>
    <n v="7"/>
    <x v="40"/>
    <m/>
    <s v="193-80866"/>
    <s v="CRA   1  D  CALLE   47"/>
    <s v="LA LIANZA"/>
    <x v="20"/>
    <s v="NICOLAS CARVAJAL"/>
    <n v="12908196"/>
    <s v="OBRERO"/>
    <x v="0"/>
    <x v="20"/>
    <d v="1899-12-30T13:10:00"/>
    <x v="149"/>
    <x v="11"/>
    <x v="6"/>
    <d v="1899-12-30T23:00:00"/>
    <d v="2010-10-08T00:00:00"/>
    <d v="1899-12-30T04:20:00"/>
    <d v="2010-10-09T00:00:00"/>
    <s v="CL. ROSARIO"/>
    <x v="2"/>
    <s v="PEATON - BUS"/>
  </r>
  <r>
    <n v="8"/>
    <x v="41"/>
    <n v="104585"/>
    <s v="193-80895"/>
    <s v="CALLE  16  CRA 115 - 116"/>
    <s v="LA MARIA"/>
    <x v="8"/>
    <s v="CARLOS JOSE HERNANDEZ G."/>
    <s v="T.I.930125-16728"/>
    <s v="INDEPENDIENTE"/>
    <x v="0"/>
    <x v="43"/>
    <d v="1899-12-30T22:40:00"/>
    <x v="164"/>
    <x v="3"/>
    <x v="2"/>
    <d v="1899-12-30T22:40:00"/>
    <d v="2010-10-13T00:00:00"/>
    <d v="1899-12-30T23:00:00"/>
    <d v="2010-10-14T00:00:00"/>
    <s v="VIA"/>
    <x v="12"/>
    <s v="AUTOMOVIL - OBJETO FIJO POSTE"/>
  </r>
  <r>
    <n v="9"/>
    <x v="41"/>
    <n v="700065"/>
    <s v="193-80896"/>
    <s v="CRA   1 I BIS CALLE 70"/>
    <s v="LA RIVERA"/>
    <x v="17"/>
    <s v="WILLIAM ANDRES MINA M."/>
    <n v="14676552"/>
    <s v="ISLERO"/>
    <x v="0"/>
    <x v="64"/>
    <d v="1899-12-30T21:00:00"/>
    <x v="165"/>
    <x v="3"/>
    <x v="0"/>
    <d v="1899-12-30T21:00:00"/>
    <d v="2010-10-14T00:00:00"/>
    <d v="1899-12-30T21:40:00"/>
    <d v="2010-10-14T00:00:00"/>
    <s v="VIA"/>
    <x v="1"/>
    <s v="MOTO - TRACTOCAMION"/>
  </r>
  <r>
    <n v="10"/>
    <x v="41"/>
    <n v="104585"/>
    <s v="193-80898"/>
    <s v="CALLE   25   47B - 65"/>
    <s v="MARIANO RAMOS"/>
    <x v="19"/>
    <s v="ANDRES EDUARDO GOMEZ G."/>
    <n v="73189476"/>
    <s v="ASESOR COMERCIAL"/>
    <x v="0"/>
    <x v="44"/>
    <d v="1899-12-30T04:55:00"/>
    <x v="166"/>
    <x v="3"/>
    <x v="1"/>
    <d v="1899-12-30T05:20:00"/>
    <d v="2010-10-16T00:00:00"/>
    <d v="1899-12-30T06:36:00"/>
    <d v="2010-10-16T00:00:00"/>
    <s v="CL. VALLE LILI"/>
    <x v="3"/>
    <s v="AUTOMOVIL - OBJETO FIJO ARBOL"/>
  </r>
  <r>
    <n v="11"/>
    <x v="42"/>
    <n v="111259"/>
    <s v="193-80902"/>
    <s v="CALLE 11 OE   36 - 96"/>
    <s v="BELEN"/>
    <x v="10"/>
    <s v="DALADIER ESCOBEDO C."/>
    <n v="1112472614"/>
    <s v="AUXILIAR POLICIA"/>
    <x v="0"/>
    <x v="13"/>
    <d v="1899-12-30T22:30:00"/>
    <x v="167"/>
    <x v="3"/>
    <x v="3"/>
    <d v="1899-12-30T20:40:00"/>
    <d v="2010-10-18T00:00:00"/>
    <d v="1899-12-30T23:00:00"/>
    <d v="2010-10-18T00:00:00"/>
    <s v="CL. ROSARIO"/>
    <x v="1"/>
    <s v="MOTO - VOLCAMIENTO"/>
  </r>
  <r>
    <n v="12"/>
    <x v="42"/>
    <n v="111595"/>
    <s v="193-80905"/>
    <s v="CRA   15   CALLE   18"/>
    <s v="BELALCAZAR"/>
    <x v="9"/>
    <s v="N.N."/>
    <m/>
    <m/>
    <x v="0"/>
    <x v="47"/>
    <d v="1899-12-30T12:30:00"/>
    <x v="168"/>
    <x v="3"/>
    <x v="3"/>
    <d v="1899-12-30T15:50:00"/>
    <d v="2010-10-23T00:00:00"/>
    <d v="1899-12-30T22:30:00"/>
    <d v="2010-10-23T00:00:00"/>
    <s v="CL. ROSARIO"/>
    <x v="5"/>
    <s v="BICICLETA - BUS ARTICULADO MIO"/>
  </r>
  <r>
    <n v="13"/>
    <x v="42"/>
    <n v="700066"/>
    <s v="193-80906"/>
    <s v="CRA  1    38 - 139"/>
    <s v="SANTANDER "/>
    <x v="20"/>
    <s v="JOHN CHARLIE OROBIO VEGA"/>
    <n v="1130679348"/>
    <s v="TEC. ELECTRONICO"/>
    <x v="0"/>
    <x v="9"/>
    <d v="1899-12-30T05:50:00"/>
    <x v="169"/>
    <x v="3"/>
    <x v="4"/>
    <d v="1899-12-30T05:50:00"/>
    <d v="2010-10-24T00:00:00"/>
    <d v="1899-12-30T06:00:00"/>
    <d v="2010-10-24T00:00:00"/>
    <s v="VIA"/>
    <x v="1"/>
    <s v="MOTO - VOLCAMIENTO"/>
  </r>
  <r>
    <n v="14"/>
    <x v="42"/>
    <n v="111529"/>
    <s v="193-80907"/>
    <s v="CALLE   70   CRA  11 C"/>
    <s v="7 DE AGOSTO"/>
    <x v="5"/>
    <s v="JOHN JAIRO VELEZ HENAO"/>
    <n v="6220136"/>
    <s v="MOTORISTA"/>
    <x v="0"/>
    <x v="49"/>
    <d v="1899-12-30T11:30:00"/>
    <x v="170"/>
    <x v="3"/>
    <x v="1"/>
    <d v="1899-12-30T03:00:00"/>
    <d v="2010-10-24T00:00:00"/>
    <d v="1899-12-30T12:10:00"/>
    <d v="2010-10-24T00:00:00"/>
    <s v="CL. ROSARIO"/>
    <x v="3"/>
    <s v="MOTOCARRO - BUSETA - VOLQUETA"/>
  </r>
  <r>
    <n v="15"/>
    <x v="43"/>
    <n v="111935"/>
    <s v="193-80908"/>
    <s v="CRA  1 D   CALLE   47"/>
    <s v="LA LIANZA"/>
    <x v="20"/>
    <s v="CARLOS BARCO OROZCO"/>
    <n v="16689770"/>
    <s v="OPERARIO"/>
    <x v="0"/>
    <x v="15"/>
    <d v="1899-12-30T13:30:00"/>
    <x v="171"/>
    <x v="3"/>
    <x v="5"/>
    <d v="1899-12-30T23:46:00"/>
    <d v="2010-10-25T00:00:00"/>
    <d v="1899-12-30T01:30:00"/>
    <d v="2010-10-26T00:00:00"/>
    <s v="CL. ROSARIO"/>
    <x v="1"/>
    <s v="MOTO - BUSETA"/>
  </r>
  <r>
    <n v="16"/>
    <x v="43"/>
    <n v="108213"/>
    <s v="193-80909"/>
    <s v="AVE. 6 N  CALLE  29 N"/>
    <s v="SAN VICENTE"/>
    <x v="18"/>
    <s v="ELSA MARIN ARIAS"/>
    <n v="24565914"/>
    <s v="AMA DE CASA"/>
    <x v="1"/>
    <x v="16"/>
    <d v="1899-12-30T08:20:00"/>
    <x v="172"/>
    <x v="3"/>
    <x v="0"/>
    <d v="1899-12-30T08:10:00"/>
    <d v="2010-10-27T00:00:00"/>
    <d v="1899-12-30T10:50:00"/>
    <d v="2010-10-27T00:00:00"/>
    <s v="CL. REMEDIOS"/>
    <x v="2"/>
    <s v="PEATON - MOTO"/>
  </r>
  <r>
    <n v="17"/>
    <x v="43"/>
    <n v="111922"/>
    <s v="193-80910"/>
    <s v="CALLE  48  CRA  43 A BIS"/>
    <s v="UNION DE VIVIENDA"/>
    <x v="19"/>
    <s v="DIEGO FERNANDO QUIÑONES"/>
    <n v="16722366"/>
    <s v="PENSIONADO"/>
    <x v="0"/>
    <x v="0"/>
    <d v="1899-12-30T14:10:00"/>
    <x v="173"/>
    <x v="3"/>
    <x v="6"/>
    <d v="1899-12-30T20:20:00"/>
    <d v="2010-10-29T00:00:00"/>
    <d v="1899-12-30T23:00:00"/>
    <d v="2010-10-29T00:00:00"/>
    <s v="CL. ROSARIO"/>
    <x v="1"/>
    <s v="MOTO - MICROBUS"/>
  </r>
  <r>
    <n v="18"/>
    <x v="43"/>
    <n v="109114"/>
    <s v="193-80911"/>
    <s v="CALLE  36    42 - 73"/>
    <s v="UNION DE VIVIENDA"/>
    <x v="19"/>
    <s v="RAFAEL AUGUSTO ARCE"/>
    <n v="2404403"/>
    <s v="ABOGADO"/>
    <x v="0"/>
    <x v="41"/>
    <d v="1899-12-30T18:35:00"/>
    <x v="174"/>
    <x v="3"/>
    <x v="1"/>
    <d v="1899-12-30T18:35:00"/>
    <d v="2010-10-30T00:00:00"/>
    <d v="1899-12-30T19:50:00"/>
    <d v="2010-10-30T00:00:00"/>
    <s v="VIA"/>
    <x v="2"/>
    <s v="PEATON - MOTO"/>
  </r>
  <r>
    <n v="1"/>
    <x v="44"/>
    <n v="108914"/>
    <s v="193-80912"/>
    <s v="CALLE   36    CRA   47"/>
    <s v="MARIANO RAMOS"/>
    <x v="19"/>
    <s v="ROSA ELVIRA CARVAJAL G."/>
    <n v="25392612"/>
    <s v="AMA DE CASA"/>
    <x v="1"/>
    <x v="72"/>
    <d v="1899-12-30T09:20:00"/>
    <x v="175"/>
    <x v="11"/>
    <x v="1"/>
    <d v="1899-12-30T04:30:00"/>
    <d v="2010-11-01T00:00:00"/>
    <d v="1899-12-30T15:00:00"/>
    <d v="2010-11-01T00:00:00"/>
    <s v="CL. ROSARIO"/>
    <x v="2"/>
    <s v="PEATON - MOTO"/>
  </r>
  <r>
    <n v="2"/>
    <x v="44"/>
    <n v="112565"/>
    <s v="193-80913"/>
    <s v="CALLE   73  CRA  25 L"/>
    <s v="CHARCO AZUL"/>
    <x v="2"/>
    <s v="MAURICIO LEONARDO RAMIREZ"/>
    <n v="1130666275"/>
    <s v="PONAL"/>
    <x v="0"/>
    <x v="29"/>
    <d v="1899-12-30T23:50:00"/>
    <x v="176"/>
    <x v="2"/>
    <x v="6"/>
    <d v="1899-12-30T20:05:00"/>
    <d v="2010-11-03T00:00:00"/>
    <d v="1899-12-30T22:00:00"/>
    <d v="2010-11-03T00:00:00"/>
    <s v="CL. ROSARIO"/>
    <x v="1"/>
    <s v="MOTO - VOLCAMIENTO"/>
  </r>
  <r>
    <n v="3"/>
    <x v="44"/>
    <m/>
    <s v="193-80914"/>
    <s v="TRANS 29   CRA   24 C"/>
    <s v="20 DE JULIO"/>
    <x v="6"/>
    <s v="BENJAMIN TENORIO IDROBO"/>
    <n v="2437457"/>
    <s v="TEC. HIDRAULICO"/>
    <x v="0"/>
    <x v="73"/>
    <d v="1899-12-30T15:30:00"/>
    <x v="176"/>
    <x v="2"/>
    <x v="6"/>
    <d v="1899-12-30T20:45:00"/>
    <d v="2010-11-03T00:00:00"/>
    <d v="1899-12-30T23:00:00"/>
    <d v="2010-11-03T00:00:00"/>
    <s v="CL. ROSARIO"/>
    <x v="2"/>
    <s v="PEATON - MOTO"/>
  </r>
  <r>
    <n v="4"/>
    <x v="44"/>
    <m/>
    <s v="193-80935"/>
    <s v="DIAG. 23 T 11- 07"/>
    <s v="COLSEGUROS"/>
    <x v="13"/>
    <s v="PEDRO NEL ZULETA VARGAS"/>
    <n v="2635099"/>
    <s v="PENSIONADO"/>
    <x v="0"/>
    <x v="69"/>
    <d v="1899-12-30T06:50:00"/>
    <x v="177"/>
    <x v="2"/>
    <x v="1"/>
    <d v="1899-12-30T06:50:00"/>
    <d v="2010-11-06T00:00:00"/>
    <d v="1899-12-30T09:00:00"/>
    <d v="2010-11-06T00:00:00"/>
    <s v="VIA"/>
    <x v="2"/>
    <s v="PEATON - AUTOMOVIL (FUGA)"/>
  </r>
  <r>
    <n v="5"/>
    <x v="44"/>
    <n v="112835"/>
    <s v="193-80969"/>
    <s v="CRA    66   CALLE  1 B"/>
    <s v="EL REFUGIO"/>
    <x v="3"/>
    <s v="JHONY ANDRES ACEVEDO"/>
    <n v="16463059"/>
    <s v="GUARDA SEGURIDAD"/>
    <x v="0"/>
    <x v="18"/>
    <d v="1899-12-30T03:00:00"/>
    <x v="178"/>
    <x v="2"/>
    <x v="4"/>
    <d v="1899-12-30T03:00:00"/>
    <d v="2010-11-07T00:00:00"/>
    <d v="1899-12-30T04:20:00"/>
    <d v="2010-11-07T00:00:00"/>
    <s v="VIA"/>
    <x v="1"/>
    <s v="MOTO - OBJETO FIJO POSTE"/>
  </r>
  <r>
    <n v="6"/>
    <x v="44"/>
    <n v="700068"/>
    <s v="193-80970"/>
    <s v="CALLE   80    CRA   28 D"/>
    <s v="MOJICA"/>
    <x v="15"/>
    <s v="VICTOR ALFONSO MENA"/>
    <n v="1005865480"/>
    <s v="AYUDANTE REV"/>
    <x v="0"/>
    <x v="29"/>
    <d v="1899-12-30T23:30:00"/>
    <x v="178"/>
    <x v="2"/>
    <x v="4"/>
    <d v="1899-12-30T23:30:00"/>
    <d v="2010-11-07T00:00:00"/>
    <d v="1899-12-30T23:50:00"/>
    <d v="2010-11-07T00:00:00"/>
    <s v="VIA"/>
    <x v="1"/>
    <s v="MOTO - VOLCAMIENTO"/>
  </r>
  <r>
    <n v="7"/>
    <x v="45"/>
    <m/>
    <s v="193-80971"/>
    <s v="CALLE   44    CRA   1"/>
    <s v="LA LIANZA"/>
    <x v="20"/>
    <s v="HUMBERTO GONZALEZ"/>
    <n v="2661720"/>
    <s v="ALBAÑIL"/>
    <x v="0"/>
    <x v="41"/>
    <d v="1899-12-30T17:20:00"/>
    <x v="179"/>
    <x v="3"/>
    <x v="0"/>
    <d v="1899-12-30T15:05:00"/>
    <d v="2010-11-08T00:00:00"/>
    <d v="1899-12-30T23:30:00"/>
    <d v="2010-11-08T00:00:00"/>
    <s v="H.U.V."/>
    <x v="5"/>
    <s v="BICICLETA CAIDA "/>
  </r>
  <r>
    <n v="8"/>
    <x v="45"/>
    <n v="109402"/>
    <s v="193-80973"/>
    <s v="CALLE   44    CRA   27"/>
    <s v="NUEVA FLORESTA"/>
    <x v="0"/>
    <s v="PEDRO NEL SUAZA"/>
    <n v="2437212"/>
    <s v="COMERCIANTE"/>
    <x v="0"/>
    <x v="58"/>
    <d v="1899-12-30T21:20:00"/>
    <x v="180"/>
    <x v="11"/>
    <x v="6"/>
    <d v="1899-12-30T18:30:00"/>
    <d v="2010-11-09T00:00:00"/>
    <d v="1899-12-30T16:15:00"/>
    <d v="2010-11-11T00:00:00"/>
    <s v="H.U.V."/>
    <x v="2"/>
    <s v="PEATON - MOTO"/>
  </r>
  <r>
    <n v="9"/>
    <x v="46"/>
    <n v="113369"/>
    <s v="193-80976"/>
    <s v="CRA   15   CALLE  22 - 23"/>
    <s v="BELALCAZAR"/>
    <x v="9"/>
    <s v="JOSE YUNER CASTILLO"/>
    <n v="12917405"/>
    <s v="PONAL"/>
    <x v="0"/>
    <x v="6"/>
    <d v="1899-12-30T12:15:00"/>
    <x v="181"/>
    <x v="2"/>
    <x v="6"/>
    <d v="1899-12-30T12:15:00"/>
    <d v="2010-11-16T00:00:00"/>
    <d v="1899-12-30T14:40:00"/>
    <d v="2010-11-16T00:00:00"/>
    <s v="VIA"/>
    <x v="4"/>
    <s v="MOTO - PEATON"/>
  </r>
  <r>
    <n v="10"/>
    <x v="46"/>
    <m/>
    <s v="193-80978"/>
    <s v="CALLE   13  CRA   16"/>
    <s v="GUAYAQUIL"/>
    <x v="9"/>
    <s v="WILMAR MOLINA "/>
    <n v="16618706"/>
    <s v="VENDEDOR"/>
    <x v="0"/>
    <x v="35"/>
    <d v="1899-12-30T14:10:00"/>
    <x v="182"/>
    <x v="2"/>
    <x v="2"/>
    <d v="1899-12-30T18:10:00"/>
    <d v="2010-11-17T00:00:00"/>
    <d v="1899-12-30T21:00:00"/>
    <d v="2010-11-17T00:00:00"/>
    <s v="CL. ROSARIO"/>
    <x v="5"/>
    <s v="BICICLETA - MOTO"/>
  </r>
  <r>
    <n v="11"/>
    <x v="46"/>
    <n v="110949"/>
    <s v="193-80982"/>
    <s v="CALLE   53 N  7CN-52"/>
    <s v="ALTO MENGA"/>
    <x v="18"/>
    <s v="AMPARO VELASCO"/>
    <n v="25344914"/>
    <s v="AMA DE CASA"/>
    <x v="1"/>
    <x v="25"/>
    <d v="1899-12-30T18:10:00"/>
    <x v="183"/>
    <x v="2"/>
    <x v="3"/>
    <d v="1899-12-30T18:10:00"/>
    <d v="2010-11-19T00:00:00"/>
    <d v="1899-12-30T19:10:00"/>
    <d v="2010-11-19T00:00:00"/>
    <s v="VIA"/>
    <x v="2"/>
    <s v="PEATON -MOTO"/>
  </r>
  <r>
    <n v="12"/>
    <x v="46"/>
    <n v="112601"/>
    <s v="193-80983"/>
    <s v="CALLE 13  CRA  20 - 21"/>
    <s v="GUAYAQUIL"/>
    <x v="9"/>
    <s v="FRANCISCO CORTES QUINTERO"/>
    <n v="6062757"/>
    <s v="SOLDADOR"/>
    <x v="0"/>
    <x v="16"/>
    <d v="1899-12-30T10:30:00"/>
    <x v="178"/>
    <x v="2"/>
    <x v="4"/>
    <d v="1899-12-30T23:50:00"/>
    <d v="2010-11-19T00:00:00"/>
    <d v="1899-12-30T02:45:00"/>
    <d v="2010-11-20T00:00:00"/>
    <s v="CL. ROSARIO"/>
    <x v="5"/>
    <s v="BICICLETA - TAXI"/>
  </r>
  <r>
    <n v="13"/>
    <x v="46"/>
    <n v="112986"/>
    <s v="193-80984"/>
    <s v="CRA   11  CALLE   70"/>
    <s v="NUEVA BASE"/>
    <x v="7"/>
    <s v="WILLIAM ANTONIO RIVERA"/>
    <n v="16635112"/>
    <s v="OPERARIO"/>
    <x v="0"/>
    <x v="45"/>
    <d v="1899-12-30T20:20:00"/>
    <x v="184"/>
    <x v="2"/>
    <x v="1"/>
    <d v="1899-12-30T20:40:00"/>
    <d v="2010-11-20T00:00:00"/>
    <d v="1899-12-30T23:40:00"/>
    <d v="2010-11-20T00:00:00"/>
    <s v="CL. ROSARIO"/>
    <x v="1"/>
    <s v="MOTO - VOLCAMIENTO"/>
  </r>
  <r>
    <n v="14"/>
    <x v="46"/>
    <n v="111790"/>
    <s v="193-80985"/>
    <s v="CALLE  73  CRA 7 H BIS"/>
    <s v="ALFONSO LOPEZ"/>
    <x v="5"/>
    <s v="LEANDRO GALLEGO CASTILLO"/>
    <n v="16537103"/>
    <s v="ALBAÑIL"/>
    <x v="0"/>
    <x v="44"/>
    <d v="1899-12-30T23:05:00"/>
    <x v="184"/>
    <x v="2"/>
    <x v="1"/>
    <d v="1899-12-30T23:40:00"/>
    <d v="2010-11-20T00:00:00"/>
    <d v="1899-12-30T02:40:00"/>
    <d v="2010-11-21T00:00:00"/>
    <s v="CL. ROSARIO"/>
    <x v="1"/>
    <s v="MOTO - VOLCAMIENTO"/>
  </r>
  <r>
    <n v="15"/>
    <x v="47"/>
    <n v="112171"/>
    <s v="193-80986"/>
    <s v="TRANS. 29   CALLE  33 A"/>
    <s v="URIBE URIBE"/>
    <x v="7"/>
    <s v="DIANA KATERINE YAMAYUSA"/>
    <n v="1136059573"/>
    <s v="ASESORA VENTAS"/>
    <x v="1"/>
    <x v="9"/>
    <d v="1899-12-30T04:05:00"/>
    <x v="178"/>
    <x v="2"/>
    <x v="4"/>
    <d v="1899-12-30T22:20:00"/>
    <d v="2010-11-22T00:00:00"/>
    <d v="1899-12-30T03:00:00"/>
    <d v="2010-11-23T00:00:00"/>
    <s v="H.U.V."/>
    <x v="4"/>
    <s v="MOTO - CAMION RECOLECTOR"/>
  </r>
  <r>
    <n v="16"/>
    <x v="47"/>
    <n v="114018"/>
    <s v="193-80987"/>
    <s v="CRA   10   CALLE 13 - 13A"/>
    <s v="CALVARIO"/>
    <x v="11"/>
    <s v="GUILLERMO BALANTA"/>
    <n v="2450078"/>
    <s v="DESEMPLADO"/>
    <x v="0"/>
    <x v="74"/>
    <m/>
    <x v="185"/>
    <x v="2"/>
    <x v="2"/>
    <d v="1899-12-30T22:10:00"/>
    <d v="2010-11-24T00:00:00"/>
    <d v="1899-12-30T09:45:00"/>
    <d v="2010-11-25T00:00:00"/>
    <s v="CL. ROSARIO"/>
    <x v="2"/>
    <s v="PEATON - TRACTOCAMION"/>
  </r>
  <r>
    <n v="17"/>
    <x v="47"/>
    <n v="114254"/>
    <s v="193-81206"/>
    <s v="CALLE   70   CRA  7 R"/>
    <s v="ALFONSO LOPEZ"/>
    <x v="5"/>
    <s v="EDUER CORREA"/>
    <n v="81126790"/>
    <s v="COMERCIANTE"/>
    <x v="0"/>
    <x v="64"/>
    <d v="1899-12-30T14:15:00"/>
    <x v="186"/>
    <x v="2"/>
    <x v="1"/>
    <d v="1899-12-30T14:15:00"/>
    <d v="2010-11-27T00:00:00"/>
    <d v="1899-12-30T16:30:00"/>
    <d v="2010-11-27T00:00:00"/>
    <s v="VIA"/>
    <x v="1"/>
    <s v="MOTO - VOLCAMIENTO"/>
  </r>
  <r>
    <n v="18"/>
    <x v="47"/>
    <n v="114270"/>
    <s v="193-81209"/>
    <s v="CALLE   59  CRA  11 B"/>
    <s v="LA BASE"/>
    <x v="7"/>
    <s v="JAIR ANTONIO ALVAREZ"/>
    <n v="16881095"/>
    <s v="MOTORISTA"/>
    <x v="0"/>
    <x v="17"/>
    <d v="1899-12-30T23:30:00"/>
    <x v="186"/>
    <x v="2"/>
    <x v="1"/>
    <d v="1899-12-30T23:30:00"/>
    <d v="2010-11-27T00:00:00"/>
    <d v="1899-12-30T01:00:00"/>
    <d v="2010-11-28T00:00:00"/>
    <s v="VIA"/>
    <x v="1"/>
    <s v="MOTO - OBJETO FIJO POSTE"/>
  </r>
  <r>
    <n v="19"/>
    <x v="47"/>
    <n v="114093"/>
    <s v="193-81205"/>
    <s v="CRA   5  N   CALLE  46"/>
    <s v="M.F.S."/>
    <x v="20"/>
    <s v="ANDRES C. MERCADO"/>
    <n v="16614080"/>
    <s v="AGRICULTOR"/>
    <x v="0"/>
    <x v="42"/>
    <d v="1899-12-30T12:45:00"/>
    <x v="187"/>
    <x v="2"/>
    <x v="3"/>
    <d v="1899-12-30T04:42:00"/>
    <d v="2010-11-28T00:00:00"/>
    <d v="1899-12-30T21:45:00"/>
    <d v="2010-11-28T00:00:00"/>
    <s v="CL. ROSARIO"/>
    <x v="2"/>
    <s v="PEATON  - MOTO"/>
  </r>
  <r>
    <n v="20"/>
    <x v="47"/>
    <n v="113348"/>
    <s v="193-81209"/>
    <s v="CALLE   36   CRA   32"/>
    <s v="EL DIAMANTE"/>
    <x v="2"/>
    <s v="TITO BOLAÑOS"/>
    <n v="16717815"/>
    <s v="CONSTRUCTOR"/>
    <x v="0"/>
    <x v="11"/>
    <d v="1899-12-30T21:50:00"/>
    <x v="186"/>
    <x v="2"/>
    <x v="1"/>
    <d v="1899-12-30T20:15:00"/>
    <d v="2010-11-28T00:00:00"/>
    <d v="1899-12-30T22:10:00"/>
    <d v="2010-11-28T00:00:00"/>
    <s v="CL. ROSARIO"/>
    <x v="1"/>
    <s v="MOTO - VOLCAMIENTO"/>
  </r>
  <r>
    <n v="21"/>
    <x v="48"/>
    <n v="113938"/>
    <s v="193-81210"/>
    <s v="CRA   39   CALLE  10"/>
    <s v="CAMBULOS"/>
    <x v="3"/>
    <s v="WILLIAM  FERNANDO ZUÑIGA"/>
    <n v="1130680631"/>
    <s v="GUARDA DE SEGURIDAD"/>
    <x v="0"/>
    <x v="1"/>
    <d v="1899-12-30T11:50:00"/>
    <x v="188"/>
    <x v="2"/>
    <x v="4"/>
    <d v="1899-12-30T23:00:00"/>
    <d v="2010-11-28T00:00:00"/>
    <d v="1899-12-30T03:00:00"/>
    <d v="2010-11-29T00:00:00"/>
    <s v="CL. ROSARIO"/>
    <x v="1"/>
    <s v="MOTO - MOTO"/>
  </r>
  <r>
    <n v="22"/>
    <x v="48"/>
    <n v="700069"/>
    <s v="193-81213"/>
    <s v="CRA  2  CALLE  59 D"/>
    <s v="ALMENDROS"/>
    <x v="17"/>
    <s v="MARIANO GARCIA"/>
    <n v="1602565"/>
    <s v="COMERCIANTE"/>
    <x v="0"/>
    <x v="75"/>
    <d v="1899-12-30T10:15:00"/>
    <x v="189"/>
    <x v="2"/>
    <x v="6"/>
    <d v="1899-12-30T10:15:00"/>
    <d v="2010-11-30T00:00:00"/>
    <d v="1899-12-30T10:50:00"/>
    <d v="2010-11-30T00:00:00"/>
    <s v="VIA"/>
    <x v="5"/>
    <s v="CICLISTA - BUSETA VILLANUEVA BELEN"/>
  </r>
  <r>
    <n v="1"/>
    <x v="48"/>
    <n v="114625"/>
    <s v="193-81229"/>
    <s v="AVE. 4 OESTE   12 - 76"/>
    <s v="PALERMO"/>
    <x v="21"/>
    <s v="ROBINSON CAYAPU"/>
    <n v="1130600541"/>
    <s v="COMERCIANTE"/>
    <x v="0"/>
    <x v="9"/>
    <d v="1899-12-30T07:30:00"/>
    <x v="190"/>
    <x v="0"/>
    <x v="3"/>
    <d v="1899-12-30T07:30:00"/>
    <d v="2010-12-03T00:00:00"/>
    <d v="1899-12-30T08:28:00"/>
    <d v="2010-12-03T00:00:00"/>
    <s v="VIA"/>
    <x v="1"/>
    <s v="MOTO - AUTOMOVIL"/>
  </r>
  <r>
    <n v="2"/>
    <x v="48"/>
    <n v="113982"/>
    <s v="193-81230"/>
    <s v="CRA    10   CALLE   8"/>
    <s v="SANTA ROSA"/>
    <x v="11"/>
    <s v="MARINO AGUIRRE"/>
    <n v="2539754"/>
    <s v="DESEMPLADO"/>
    <x v="0"/>
    <x v="73"/>
    <d v="1899-12-30T11:00:00"/>
    <x v="190"/>
    <x v="0"/>
    <x v="3"/>
    <d v="1899-12-30T16:20:00"/>
    <d v="2010-12-03T00:00:00"/>
    <d v="1899-12-30T17:30:00"/>
    <d v="2010-12-03T00:00:00"/>
    <s v="CL. ROSARIO"/>
    <x v="2"/>
    <s v="PEATON - CAMION"/>
  </r>
  <r>
    <n v="3"/>
    <x v="48"/>
    <n v="113376"/>
    <s v="193-81232"/>
    <s v="CRA  5    CALLE   62"/>
    <s v="GUABITO"/>
    <x v="17"/>
    <s v="N.N."/>
    <m/>
    <m/>
    <x v="0"/>
    <x v="67"/>
    <d v="1899-12-30T14:43:00"/>
    <x v="189"/>
    <x v="2"/>
    <x v="6"/>
    <d v="1899-12-30T06:30:00"/>
    <d v="2010-12-04T00:00:00"/>
    <d v="1899-12-30T13:30:00"/>
    <d v="2010-12-04T00:00:00"/>
    <s v="CL. REMEDIOS"/>
    <x v="5"/>
    <s v="BICICLETA - CAMION"/>
  </r>
  <r>
    <n v="4"/>
    <x v="48"/>
    <n v="114626"/>
    <s v="193-81233"/>
    <s v="DIAG.  23   CALLE   13"/>
    <s v="COLSEGUROS"/>
    <x v="3"/>
    <s v="N.N."/>
    <m/>
    <m/>
    <x v="1"/>
    <x v="52"/>
    <d v="1899-12-30T18:15:00"/>
    <x v="191"/>
    <x v="0"/>
    <x v="1"/>
    <d v="1899-12-30T18:15:00"/>
    <d v="2010-12-04T00:00:00"/>
    <d v="1899-12-30T19:10:00"/>
    <d v="2010-12-04T00:00:00"/>
    <s v="VIA"/>
    <x v="2"/>
    <s v="PEATON - VEH. FUGA"/>
  </r>
  <r>
    <n v="5"/>
    <x v="48"/>
    <n v="113911"/>
    <s v="193-81234-1"/>
    <s v="AVE. 6 N CALLE  68 - 70"/>
    <s v="LA FLORA"/>
    <x v="18"/>
    <s v="LINA MARIA VILLARREAL"/>
    <n v="1143942130"/>
    <s v="ESTUDIANTE"/>
    <x v="1"/>
    <x v="13"/>
    <d v="1899-12-30T00:10:00"/>
    <x v="192"/>
    <x v="0"/>
    <x v="4"/>
    <d v="1899-12-30T00:10:00"/>
    <d v="2010-12-05T00:00:00"/>
    <d v="1899-12-30T01:30:00"/>
    <d v="2010-12-05T00:00:00"/>
    <s v="VIA"/>
    <x v="4"/>
    <s v="MOTO - OBJETO FIJO POSTE"/>
  </r>
  <r>
    <n v="6"/>
    <x v="48"/>
    <m/>
    <s v="193-81234-2"/>
    <s v="AVE. 6 N  CALLE  68 - 70"/>
    <s v="LA FLORA"/>
    <x v="18"/>
    <s v="MILTON FERNEY CERON"/>
    <n v="94061691"/>
    <s v="DECORADOR"/>
    <x v="0"/>
    <x v="18"/>
    <d v="1899-12-30T00:10:00"/>
    <x v="192"/>
    <x v="0"/>
    <x v="4"/>
    <d v="1899-12-30T00:10:00"/>
    <d v="2010-12-05T00:00:00"/>
    <d v="1899-12-30T01:50:00"/>
    <d v="2010-12-05T00:00:00"/>
    <s v="VIA"/>
    <x v="1"/>
    <s v="MOTO - OBJETO FIJO POSTE"/>
  </r>
  <r>
    <n v="7"/>
    <x v="49"/>
    <m/>
    <s v="193-81236"/>
    <s v="CALLE  13    44 A- 29"/>
    <s v="SANTO DOMINGO"/>
    <x v="13"/>
    <s v="LUIS EDUARDO GARCIA S."/>
    <n v="16761326"/>
    <s v="AUX. CARTERA"/>
    <x v="0"/>
    <x v="6"/>
    <d v="1899-12-30T03:00:00"/>
    <x v="191"/>
    <x v="0"/>
    <x v="1"/>
    <d v="1899-12-30T01:50:00"/>
    <d v="2010-12-06T00:00:00"/>
    <d v="1899-12-30T10:00:00"/>
    <d v="2010-12-06T00:00:00"/>
    <s v="CL. ROSARIO"/>
    <x v="1"/>
    <s v="MOTO - VEH. FUGA"/>
  </r>
  <r>
    <n v="8"/>
    <x v="49"/>
    <n v="114994"/>
    <s v="193-81238"/>
    <s v="CRA    25   120K- 11"/>
    <s v="CIUDADELA DEL RIO"/>
    <x v="12"/>
    <s v="HAMEL AUGUSTO SALAZAR"/>
    <n v="96330070"/>
    <s v="GUARDA DE SEGURIDAD"/>
    <x v="0"/>
    <x v="32"/>
    <d v="1899-12-30T22:50:00"/>
    <x v="193"/>
    <x v="0"/>
    <x v="2"/>
    <d v="1899-12-30T22:50:00"/>
    <d v="2010-12-08T00:00:00"/>
    <d v="1899-12-30T23:50:00"/>
    <d v="2010-12-08T00:00:00"/>
    <s v="VIA"/>
    <x v="1"/>
    <s v="MOTO - CAMIONETA"/>
  </r>
  <r>
    <n v="9"/>
    <x v="49"/>
    <n v="114791"/>
    <s v="193-81239-1"/>
    <s v="CALLE  70   CRA  7 C"/>
    <s v="ALFONSO LOPEZ"/>
    <x v="5"/>
    <s v="JOHN FREDY ORDOÑEZ"/>
    <n v="1085687553"/>
    <s v="TECNICO C."/>
    <x v="0"/>
    <x v="1"/>
    <d v="1899-12-30T05:20:00"/>
    <x v="194"/>
    <x v="0"/>
    <x v="0"/>
    <d v="1899-12-30T05:20:00"/>
    <d v="2010-12-09T00:00:00"/>
    <d v="1899-12-30T06:20:00"/>
    <d v="2010-12-09T00:00:00"/>
    <s v="VIA"/>
    <x v="14"/>
    <s v="MICROBUS AZUL PLATEADA - BUSETA EXP. PALMIRA"/>
  </r>
  <r>
    <n v="10"/>
    <x v="49"/>
    <m/>
    <s v="193-81239-2"/>
    <s v="CALLE  70   CRA  7 C"/>
    <s v="ALFONSO LOPEZ"/>
    <x v="5"/>
    <s v="HIRLANDY ACOSTA"/>
    <n v="16545479"/>
    <s v="OFICIOS VARIOS"/>
    <x v="0"/>
    <x v="20"/>
    <d v="1899-12-30T05:20:00"/>
    <x v="194"/>
    <x v="0"/>
    <x v="0"/>
    <d v="1899-12-30T05:20:00"/>
    <d v="2010-12-09T00:00:00"/>
    <d v="1899-12-30T06:30:00"/>
    <d v="2010-12-09T00:00:00"/>
    <s v="VIA"/>
    <x v="14"/>
    <s v="MICROBUS AZUL PLATEADA - BUSETA EXP. PALMIRA"/>
  </r>
  <r>
    <n v="11"/>
    <x v="49"/>
    <n v="114191"/>
    <s v="193-81269"/>
    <s v="CALLE    14  CRA    41"/>
    <s v="LA SELVA"/>
    <x v="13"/>
    <s v="SALOMON VILLAQUIRAN"/>
    <n v="6038105"/>
    <s v="JUBILADO"/>
    <x v="0"/>
    <x v="58"/>
    <d v="1899-12-30T20:20:00"/>
    <x v="194"/>
    <x v="0"/>
    <x v="0"/>
    <d v="1899-12-30T22:00:00"/>
    <d v="2010-12-11T00:00:00"/>
    <d v="1899-12-30T02:30:00"/>
    <d v="2010-12-12T00:00:00"/>
    <s v="CL. ROSARIO"/>
    <x v="2"/>
    <s v="PEATON - MOTO"/>
  </r>
  <r>
    <n v="12"/>
    <x v="49"/>
    <n v="113370"/>
    <s v="193-81270-1"/>
    <s v="CRA   122  CALLE  16 A"/>
    <s v="C. JARDIN"/>
    <x v="8"/>
    <s v="LUISA MARIA LOPEZ"/>
    <n v="1114787244"/>
    <s v="EST. ENFERMERIA"/>
    <x v="1"/>
    <x v="62"/>
    <d v="1899-12-30T03:57:00"/>
    <x v="195"/>
    <x v="0"/>
    <x v="4"/>
    <d v="1899-12-30T03:57:00"/>
    <d v="2010-12-12T00:00:00"/>
    <d v="1899-12-30T05:30:00"/>
    <d v="2010-12-12T00:00:00"/>
    <s v="VIA"/>
    <x v="4"/>
    <s v="MOTO - OBJ. FIJO POSTE"/>
  </r>
  <r>
    <n v="13"/>
    <x v="49"/>
    <m/>
    <s v="193-81270-2"/>
    <s v="CRA   122  CALLE  16 A"/>
    <s v="C. JARDIN"/>
    <x v="8"/>
    <s v="MICHEL ANDRES BUCHELI"/>
    <n v="1085257670"/>
    <s v="PONAL"/>
    <x v="0"/>
    <x v="51"/>
    <d v="1899-12-30T03:57:00"/>
    <x v="195"/>
    <x v="0"/>
    <x v="4"/>
    <d v="1899-12-30T03:57:00"/>
    <d v="2010-12-12T00:00:00"/>
    <d v="1899-12-30T05:55:00"/>
    <d v="2010-12-12T00:00:00"/>
    <s v="VIA"/>
    <x v="1"/>
    <s v="MOTO - OBJ. FIJO POSTE"/>
  </r>
  <r>
    <n v="14"/>
    <x v="50"/>
    <n v="115331"/>
    <s v="193-81271"/>
    <s v="CALLE  103   CRA  23"/>
    <s v="DECEPAZ"/>
    <x v="12"/>
    <s v="N.N."/>
    <m/>
    <m/>
    <x v="0"/>
    <x v="48"/>
    <d v="1899-12-30T13:46:00"/>
    <x v="196"/>
    <x v="0"/>
    <x v="5"/>
    <d v="1899-12-30T16:52:00"/>
    <d v="2010-12-13T00:00:00"/>
    <d v="1899-12-30T17:00:00"/>
    <d v="2010-12-13T00:00:00"/>
    <s v="HOSPITAL J.P.B."/>
    <x v="1"/>
    <s v="MOTO - VOLCAMIENTO"/>
  </r>
  <r>
    <n v="15"/>
    <x v="50"/>
    <n v="114175"/>
    <s v="193-81275"/>
    <s v="CRA   2  E   CALLE  49"/>
    <s v="EL SENA"/>
    <x v="17"/>
    <s v="ANDERSON HERNANDEZ"/>
    <n v="1130678003"/>
    <s v="DOCENTE"/>
    <x v="0"/>
    <x v="9"/>
    <m/>
    <x v="197"/>
    <x v="0"/>
    <x v="6"/>
    <d v="1899-12-30T01:15:00"/>
    <d v="2010-12-15T00:00:00"/>
    <d v="1899-12-30T07:45:00"/>
    <d v="2010-12-15T00:00:00"/>
    <s v="CL. REMEDIOS"/>
    <x v="1"/>
    <s v="MOTO - AUTOMOVIL"/>
  </r>
  <r>
    <n v="16"/>
    <x v="50"/>
    <n v="115549"/>
    <s v="193-81277"/>
    <s v="CALLE   10  CRA  46 "/>
    <s v="DEPARTAMENTAL"/>
    <x v="13"/>
    <s v="JOSEFINA SANCHEZ"/>
    <n v="29044172"/>
    <s v="AMA DE CASA"/>
    <x v="1"/>
    <x v="39"/>
    <d v="1899-12-30T18:30:00"/>
    <x v="198"/>
    <x v="0"/>
    <x v="0"/>
    <d v="1899-12-30T19:30:00"/>
    <d v="2010-12-16T00:00:00"/>
    <d v="1899-12-30T21:55:00"/>
    <d v="2010-12-16T00:00:00"/>
    <s v="CL. FARALLONES"/>
    <x v="2"/>
    <s v="PEATON - AUTOMOVIL"/>
  </r>
  <r>
    <n v="17"/>
    <x v="50"/>
    <n v="106078"/>
    <s v="193-81278"/>
    <s v="CRA   5  N   CALLE   44"/>
    <s v="POPULAR"/>
    <x v="20"/>
    <s v="LUCY STELLA ALOMIAS"/>
    <n v="31921651"/>
    <s v="ADMON EMPRESAS"/>
    <x v="1"/>
    <x v="11"/>
    <d v="1899-12-30T08:20:00"/>
    <x v="199"/>
    <x v="0"/>
    <x v="3"/>
    <d v="1899-12-30T08:30:00"/>
    <d v="2010-12-17T00:00:00"/>
    <d v="1899-12-30T16:30:00"/>
    <d v="2010-12-17T00:00:00"/>
    <s v="CL. REMEDIOS"/>
    <x v="2"/>
    <s v="PEATON - MOTO - AUTO - BUSETA - CAMION"/>
  </r>
  <r>
    <n v="18"/>
    <x v="50"/>
    <m/>
    <s v="193-81279"/>
    <s v="CRA    39   CALLE   44"/>
    <s v="VERGEL"/>
    <x v="15"/>
    <s v="ARNUL ESCOBAR"/>
    <n v="2589122"/>
    <s v="VENDEDOR AMBULANTE"/>
    <x v="0"/>
    <x v="53"/>
    <d v="1899-12-30T19:30:00"/>
    <x v="200"/>
    <x v="0"/>
    <x v="5"/>
    <d v="1899-12-30T23:00:00"/>
    <d v="2010-12-16T00:00:00"/>
    <d v="1899-12-30T15:18:00"/>
    <d v="2010-12-17T00:00:00"/>
    <s v="H.U.V."/>
    <x v="2"/>
    <s v="PEATON - VEH. FUGA"/>
  </r>
  <r>
    <n v="19"/>
    <x v="50"/>
    <n v="114995"/>
    <s v="193-81280"/>
    <s v="CALLE   3  B   CRA  66"/>
    <s v="REFUGIO"/>
    <x v="3"/>
    <s v="GRACIELA MARTINEZ"/>
    <n v="38952120"/>
    <s v="AMA DE CASA"/>
    <x v="1"/>
    <x v="24"/>
    <d v="1899-12-30T18:30:00"/>
    <x v="201"/>
    <x v="0"/>
    <x v="1"/>
    <d v="1899-12-30T19:15:00"/>
    <d v="2010-12-18T00:00:00"/>
    <d v="1899-12-30T21:30:00"/>
    <d v="2010-12-18T00:00:00"/>
    <s v="CL. ROSARIO"/>
    <x v="2"/>
    <s v="PEATON - AUTOMOVIL"/>
  </r>
  <r>
    <n v="20"/>
    <x v="51"/>
    <m/>
    <s v="193-81283"/>
    <s v="CRA   8  CALLE  70"/>
    <s v="SIETE AGOSTO"/>
    <x v="5"/>
    <s v="JESUS ANTONIO ERAZO"/>
    <n v="16612291"/>
    <s v="AUXILIAR VENTAS"/>
    <x v="0"/>
    <x v="35"/>
    <d v="1899-12-30T06:50:00"/>
    <x v="202"/>
    <x v="0"/>
    <x v="3"/>
    <d v="1899-12-30T06:50:00"/>
    <d v="2010-12-24T00:00:00"/>
    <d v="1899-12-30T07:30:00"/>
    <d v="2010-12-24T00:00:00"/>
    <s v="VIA"/>
    <x v="5"/>
    <s v="BICICLETA - TRACTOCAMION"/>
  </r>
  <r>
    <n v="21"/>
    <x v="51"/>
    <n v="115572"/>
    <s v="193-81285"/>
    <s v="CRA    29  CALLE   79"/>
    <s v="MOJICA"/>
    <x v="15"/>
    <s v="LUIS CARLOS GONZALEZ"/>
    <n v="94558658"/>
    <s v="VENDEDOR"/>
    <x v="0"/>
    <x v="2"/>
    <d v="1899-12-30T01:05:00"/>
    <x v="203"/>
    <x v="0"/>
    <x v="1"/>
    <d v="1899-12-30T01:05:00"/>
    <d v="2010-12-25T00:00:00"/>
    <d v="1899-12-30T02:08:00"/>
    <d v="2010-12-25T00:00:00"/>
    <s v="VIA"/>
    <x v="1"/>
    <s v="MOTO - CAMIONETA"/>
  </r>
  <r>
    <n v="22"/>
    <x v="51"/>
    <n v="115571"/>
    <s v="193-81284"/>
    <s v="CALLE   73   CRA   26 F"/>
    <s v="LOS NARANJOS "/>
    <x v="1"/>
    <s v="ARACELLY VIVAS QUINTERO"/>
    <n v="66700508"/>
    <s v="AMA DE CASA"/>
    <x v="1"/>
    <x v="47"/>
    <d v="1899-12-30T22:20:00"/>
    <x v="202"/>
    <x v="0"/>
    <x v="3"/>
    <d v="1899-12-30T23:05:00"/>
    <d v="2010-12-24T00:00:00"/>
    <d v="1899-12-30T00:15:00"/>
    <d v="2010-12-25T00:00:00"/>
    <s v="VIA VEH. PONAL"/>
    <x v="4"/>
    <s v="MOTO - VOLCAMIENTO"/>
  </r>
  <r>
    <n v="23"/>
    <x v="51"/>
    <n v="116260"/>
    <s v="193-81286"/>
    <s v="CRA    15  CALLE   11 - 12"/>
    <s v="SAN BOSCO"/>
    <x v="11"/>
    <s v="N.N."/>
    <m/>
    <s v="VENDEDOR AMBULANTE"/>
    <x v="0"/>
    <x v="17"/>
    <d v="1899-12-30T21:40:00"/>
    <x v="202"/>
    <x v="0"/>
    <x v="3"/>
    <d v="1899-12-30T21:30:00"/>
    <d v="2010-12-25T00:00:00"/>
    <d v="1899-12-30T14:00:00"/>
    <d v="2010-12-26T00:00:00"/>
    <s v="H.U.V."/>
    <x v="2"/>
    <s v="PEATON - BUS ARTICULADO ( MIO )"/>
  </r>
  <r>
    <n v="24"/>
    <x v="51"/>
    <n v="116371"/>
    <s v="193-81287"/>
    <s v="CRA    39    CALLE   51"/>
    <s v="VALLADO"/>
    <x v="15"/>
    <s v="JAIRO ARCE MONTES"/>
    <n v="16613308"/>
    <s v="ALBAÑIL"/>
    <x v="0"/>
    <x v="28"/>
    <d v="1899-12-30T16:40:00"/>
    <x v="204"/>
    <x v="0"/>
    <x v="4"/>
    <d v="1899-12-30T18:00:00"/>
    <d v="2010-12-26T00:00:00"/>
    <d v="1899-12-30T05:30:00"/>
    <d v="2010-12-27T00:00:00"/>
    <s v="H.U.V."/>
    <x v="1"/>
    <s v="MOTO - PEATON"/>
  </r>
  <r>
    <n v="25"/>
    <x v="52"/>
    <n v="115595"/>
    <s v="193-81288"/>
    <s v="CALLE   5 CRA   94"/>
    <s v="MELENDEZ "/>
    <x v="4"/>
    <s v="HENRY HUMBERTO ERAZO "/>
    <n v="6061603"/>
    <s v="DESEMPLADO"/>
    <x v="0"/>
    <x v="71"/>
    <d v="1899-12-30T06:40:00"/>
    <x v="205"/>
    <x v="0"/>
    <x v="6"/>
    <d v="1899-12-30T14:30:00"/>
    <d v="2010-12-27T00:00:00"/>
    <d v="1899-12-30T18:00:00"/>
    <d v="2010-12-27T00:00:00"/>
    <s v="RES. VICTIMA"/>
    <x v="2"/>
    <s v="PEATON - CAMPERO"/>
  </r>
  <r>
    <n v="26"/>
    <x v="52"/>
    <n v="116374"/>
    <s v="193-81293"/>
    <s v="TRANSV. 29   17 BIS-112"/>
    <s v="SAAVEDRA GALINDO"/>
    <x v="7"/>
    <s v="MARIO ISAURO DIAZ"/>
    <n v="16602895"/>
    <s v="DESEMPLADO"/>
    <x v="0"/>
    <x v="35"/>
    <d v="1899-12-30T10:35:00"/>
    <x v="206"/>
    <x v="0"/>
    <x v="6"/>
    <d v="1899-12-30T10:35:00"/>
    <d v="2010-12-28T00:00:00"/>
    <d v="1899-12-30T11:20:00"/>
    <d v="2010-12-28T00:00:00"/>
    <s v="VIA"/>
    <x v="2"/>
    <s v="PEATON - TAXI EN FUGA"/>
  </r>
  <r>
    <n v="27"/>
    <x v="52"/>
    <n v="115872"/>
    <s v="193-81296"/>
    <s v="AVE.  6 N   CALLES 14 - 15"/>
    <s v="GRANADA"/>
    <x v="18"/>
    <s v="MARIA ARANGO DE JANEK"/>
    <n v="29020890"/>
    <s v="PENSIONADA"/>
    <x v="1"/>
    <x v="14"/>
    <d v="1899-12-30T14:00:00"/>
    <x v="207"/>
    <x v="0"/>
    <x v="2"/>
    <d v="1899-12-30T16:46:00"/>
    <d v="2010-12-29T00:00:00"/>
    <d v="1899-12-30T00:10:00"/>
    <d v="2010-12-30T00:00:00"/>
    <s v="CL. REMEDIOS"/>
    <x v="2"/>
    <s v="PEATON - AUTO"/>
  </r>
  <r>
    <n v="28"/>
    <x v="52"/>
    <n v="115863"/>
    <s v="196-03018"/>
    <s v="CRA   10  CALLE 13 - 14"/>
    <s v="CALVARIO"/>
    <x v="11"/>
    <s v="JOSE LUIS GAVIRIA"/>
    <n v="1252750"/>
    <s v="VENDEDOR AMBULANTE"/>
    <x v="0"/>
    <x v="41"/>
    <d v="1899-12-30T12:15:00"/>
    <x v="208"/>
    <x v="0"/>
    <x v="5"/>
    <d v="1899-12-30T12:30:00"/>
    <d v="2010-12-31T00:00:00"/>
    <d v="1899-12-30T16:40:00"/>
    <d v="2010-12-31T00:00:00"/>
    <s v="CL. ROSARIO"/>
    <x v="2"/>
    <s v="PEATON - MOTO"/>
  </r>
  <r>
    <m/>
    <x v="53"/>
    <m/>
    <m/>
    <m/>
    <m/>
    <x v="22"/>
    <m/>
    <m/>
    <m/>
    <x v="2"/>
    <x v="48"/>
    <m/>
    <x v="209"/>
    <x v="12"/>
    <x v="7"/>
    <m/>
    <m/>
    <m/>
    <m/>
    <m/>
    <x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7" cacheId="7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3:B28" firstHeaderRow="2" firstDataRow="2" firstDataCol="1"/>
  <pivotFields count="23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4">
        <item x="21"/>
        <item x="18"/>
        <item x="11"/>
        <item x="20"/>
        <item x="17"/>
        <item x="14"/>
        <item x="5"/>
        <item x="7"/>
        <item x="9"/>
        <item x="13"/>
        <item x="6"/>
        <item x="0"/>
        <item x="2"/>
        <item x="1"/>
        <item x="15"/>
        <item x="19"/>
        <item x="16"/>
        <item x="4"/>
        <item x="3"/>
        <item x="10"/>
        <item x="12"/>
        <item x="8"/>
        <item x="2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>
      <items count="211">
        <item x="23"/>
        <item x="14"/>
        <item x="19"/>
        <item x="11"/>
        <item x="15"/>
        <item x="36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6"/>
        <item x="17"/>
        <item x="18"/>
        <item x="22"/>
        <item x="20"/>
        <item x="21"/>
        <item x="37"/>
        <item x="24"/>
        <item x="25"/>
        <item x="26"/>
        <item x="27"/>
        <item x="28"/>
        <item x="29"/>
        <item x="30"/>
        <item x="31"/>
        <item x="42"/>
        <item x="32"/>
        <item x="33"/>
        <item x="34"/>
        <item x="35"/>
        <item x="38"/>
        <item x="67"/>
        <item x="39"/>
        <item x="41"/>
        <item x="40"/>
        <item x="68"/>
        <item x="44"/>
        <item x="43"/>
        <item x="45"/>
        <item x="46"/>
        <item x="47"/>
        <item x="48"/>
        <item x="49"/>
        <item x="50"/>
        <item x="51"/>
        <item x="53"/>
        <item x="52"/>
        <item x="55"/>
        <item x="59"/>
        <item x="56"/>
        <item x="54"/>
        <item x="57"/>
        <item x="58"/>
        <item x="60"/>
        <item x="62"/>
        <item x="61"/>
        <item x="65"/>
        <item x="63"/>
        <item x="64"/>
        <item x="66"/>
        <item x="69"/>
        <item x="70"/>
        <item x="71"/>
        <item x="72"/>
        <item x="73"/>
        <item x="74"/>
        <item x="75"/>
        <item x="90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92"/>
        <item x="88"/>
        <item x="89"/>
        <item x="91"/>
        <item x="99"/>
        <item x="100"/>
        <item x="93"/>
        <item x="104"/>
        <item x="94"/>
        <item x="95"/>
        <item x="96"/>
        <item x="97"/>
        <item x="98"/>
        <item x="101"/>
        <item x="102"/>
        <item x="103"/>
        <item x="105"/>
        <item x="108"/>
        <item x="111"/>
        <item x="110"/>
        <item x="106"/>
        <item x="107"/>
        <item x="109"/>
        <item x="114"/>
        <item x="112"/>
        <item x="113"/>
        <item x="126"/>
        <item x="115"/>
        <item x="116"/>
        <item x="142"/>
        <item x="121"/>
        <item x="117"/>
        <item x="119"/>
        <item x="118"/>
        <item x="120"/>
        <item x="122"/>
        <item x="124"/>
        <item x="125"/>
        <item x="123"/>
        <item x="127"/>
        <item x="130"/>
        <item x="128"/>
        <item x="129"/>
        <item x="131"/>
        <item x="134"/>
        <item x="132"/>
        <item x="133"/>
        <item x="136"/>
        <item x="135"/>
        <item x="137"/>
        <item x="138"/>
        <item x="139"/>
        <item x="140"/>
        <item x="141"/>
        <item x="146"/>
        <item x="143"/>
        <item x="144"/>
        <item x="145"/>
        <item x="148"/>
        <item x="147"/>
        <item x="149"/>
        <item x="175"/>
        <item x="150"/>
        <item x="151"/>
        <item x="153"/>
        <item x="152"/>
        <item x="180"/>
        <item x="163"/>
        <item x="154"/>
        <item x="159"/>
        <item x="155"/>
        <item x="156"/>
        <item x="157"/>
        <item x="158"/>
        <item x="160"/>
        <item x="161"/>
        <item x="162"/>
        <item x="164"/>
        <item x="165"/>
        <item x="167"/>
        <item x="166"/>
        <item x="172"/>
        <item x="168"/>
        <item x="170"/>
        <item x="169"/>
        <item x="171"/>
        <item x="173"/>
        <item x="179"/>
        <item x="174"/>
        <item x="176"/>
        <item x="177"/>
        <item x="178"/>
        <item x="181"/>
        <item x="182"/>
        <item x="183"/>
        <item x="184"/>
        <item x="188"/>
        <item x="185"/>
        <item x="187"/>
        <item x="186"/>
        <item x="189"/>
        <item x="190"/>
        <item x="191"/>
        <item x="192"/>
        <item x="200"/>
        <item x="193"/>
        <item x="194"/>
        <item x="195"/>
        <item x="196"/>
        <item x="197"/>
        <item x="198"/>
        <item x="199"/>
        <item x="201"/>
        <item x="205"/>
        <item x="202"/>
        <item x="203"/>
        <item x="204"/>
        <item x="208"/>
        <item x="206"/>
        <item x="207"/>
        <item x="20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uenta de FECHA ACC." fld="13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1"/>
  <sheetViews>
    <sheetView tabSelected="1" workbookViewId="0">
      <selection sqref="A1:XFD1048576"/>
    </sheetView>
  </sheetViews>
  <sheetFormatPr baseColWidth="10" defaultColWidth="11.42578125" defaultRowHeight="12.75" x14ac:dyDescent="0.2"/>
  <cols>
    <col min="1" max="1" width="20.7109375" style="20" bestFit="1" customWidth="1"/>
    <col min="2" max="2" width="16.140625" style="20" bestFit="1" customWidth="1"/>
    <col min="3" max="3" width="28.28515625" style="20" bestFit="1" customWidth="1"/>
    <col min="4" max="4" width="11.42578125" style="20" customWidth="1"/>
    <col min="5" max="5" width="31.140625" style="20" customWidth="1"/>
    <col min="6" max="7" width="11.42578125" style="20" customWidth="1"/>
    <col min="8" max="8" width="22.140625" style="20" customWidth="1"/>
    <col min="9" max="9" width="20" style="20" customWidth="1"/>
    <col min="10" max="10" width="23" style="20" customWidth="1"/>
    <col min="11" max="11" width="22.140625" style="20" customWidth="1"/>
    <col min="12" max="12" width="17.5703125" style="20" customWidth="1"/>
    <col min="13" max="13" width="28.5703125" style="20" customWidth="1"/>
    <col min="14" max="14" width="24" style="20" bestFit="1" customWidth="1"/>
    <col min="15" max="15" width="11.42578125" style="20" customWidth="1"/>
    <col min="16" max="16" width="16.85546875" style="20" customWidth="1"/>
    <col min="17" max="17" width="19.7109375" style="20" customWidth="1"/>
    <col min="18" max="18" width="81.42578125" style="20" customWidth="1"/>
    <col min="19" max="19" width="7.42578125" style="20" customWidth="1"/>
    <col min="20" max="20" width="21.85546875" style="20" bestFit="1" customWidth="1"/>
    <col min="21" max="21" width="21.7109375" style="20" bestFit="1" customWidth="1"/>
    <col min="22" max="22" width="18.28515625" style="20" bestFit="1" customWidth="1"/>
    <col min="23" max="23" width="20" style="20" bestFit="1" customWidth="1"/>
    <col min="24" max="16384" width="11.42578125" style="20"/>
  </cols>
  <sheetData>
    <row r="1" spans="1:23" x14ac:dyDescent="0.2">
      <c r="A1" s="16" t="s">
        <v>436</v>
      </c>
      <c r="B1" s="16" t="s">
        <v>5</v>
      </c>
      <c r="C1" s="13" t="s">
        <v>55</v>
      </c>
      <c r="D1" s="13" t="s">
        <v>48</v>
      </c>
      <c r="E1" s="17" t="s">
        <v>49</v>
      </c>
      <c r="F1" s="13" t="s">
        <v>56</v>
      </c>
      <c r="G1" s="18" t="s">
        <v>57</v>
      </c>
      <c r="H1" s="18" t="s">
        <v>24</v>
      </c>
      <c r="I1" s="16" t="s">
        <v>437</v>
      </c>
      <c r="J1" s="16" t="s">
        <v>438</v>
      </c>
      <c r="K1" s="11" t="s">
        <v>439</v>
      </c>
      <c r="L1" s="11" t="s">
        <v>435</v>
      </c>
      <c r="M1" s="16" t="s">
        <v>440</v>
      </c>
      <c r="N1" s="16" t="s">
        <v>441</v>
      </c>
      <c r="O1" s="11" t="s">
        <v>44</v>
      </c>
      <c r="P1" s="16" t="s">
        <v>45</v>
      </c>
      <c r="Q1" s="16" t="s">
        <v>46</v>
      </c>
      <c r="R1" s="13" t="s">
        <v>47</v>
      </c>
      <c r="S1" s="13" t="s">
        <v>433</v>
      </c>
      <c r="T1" s="19" t="s">
        <v>463</v>
      </c>
      <c r="U1" s="19" t="s">
        <v>464</v>
      </c>
      <c r="V1" s="19" t="s">
        <v>465</v>
      </c>
      <c r="W1" s="19" t="s">
        <v>466</v>
      </c>
    </row>
    <row r="2" spans="1:23" x14ac:dyDescent="0.2">
      <c r="A2" s="10" t="s">
        <v>442</v>
      </c>
      <c r="B2" s="10" t="s">
        <v>442</v>
      </c>
      <c r="C2" s="13" t="s">
        <v>69</v>
      </c>
      <c r="D2" s="13">
        <v>14</v>
      </c>
      <c r="E2" s="13" t="s">
        <v>62</v>
      </c>
      <c r="F2" s="13" t="s">
        <v>58</v>
      </c>
      <c r="G2" s="13">
        <v>21</v>
      </c>
      <c r="H2" s="13" t="s">
        <v>28</v>
      </c>
      <c r="I2" s="14">
        <v>40180</v>
      </c>
      <c r="J2" s="14">
        <v>40181</v>
      </c>
      <c r="K2" s="11">
        <v>4.8611111111111112E-2</v>
      </c>
      <c r="L2" s="12">
        <v>0.89583333333333337</v>
      </c>
      <c r="M2" s="11" t="s">
        <v>445</v>
      </c>
      <c r="N2" s="10" t="s">
        <v>11</v>
      </c>
      <c r="O2" s="14">
        <v>40181</v>
      </c>
      <c r="P2" s="13" t="s">
        <v>52</v>
      </c>
      <c r="Q2" s="13" t="s">
        <v>59</v>
      </c>
      <c r="R2" s="13" t="s">
        <v>51</v>
      </c>
      <c r="S2" s="13" t="s">
        <v>434</v>
      </c>
      <c r="T2" s="20">
        <v>1066751.1324199999</v>
      </c>
      <c r="U2" s="20">
        <v>870803.99880599999</v>
      </c>
      <c r="V2" s="20">
        <v>1066.75113242</v>
      </c>
      <c r="W2" s="20">
        <v>870.80399880599998</v>
      </c>
    </row>
    <row r="3" spans="1:23" x14ac:dyDescent="0.2">
      <c r="A3" s="10" t="s">
        <v>442</v>
      </c>
      <c r="B3" s="10" t="s">
        <v>442</v>
      </c>
      <c r="C3" s="13" t="s">
        <v>73</v>
      </c>
      <c r="D3" s="13">
        <v>13</v>
      </c>
      <c r="E3" s="13" t="s">
        <v>64</v>
      </c>
      <c r="F3" s="13" t="s">
        <v>58</v>
      </c>
      <c r="G3" s="13">
        <v>25</v>
      </c>
      <c r="H3" s="13" t="s">
        <v>29</v>
      </c>
      <c r="I3" s="14">
        <v>40184</v>
      </c>
      <c r="J3" s="14">
        <v>40184</v>
      </c>
      <c r="K3" s="11">
        <v>0.81597222222222221</v>
      </c>
      <c r="L3" s="12">
        <v>0.79166666666666663</v>
      </c>
      <c r="M3" s="11" t="s">
        <v>446</v>
      </c>
      <c r="N3" s="10" t="s">
        <v>8</v>
      </c>
      <c r="O3" s="14">
        <v>40184</v>
      </c>
      <c r="P3" s="13" t="s">
        <v>70</v>
      </c>
      <c r="Q3" s="13" t="s">
        <v>43</v>
      </c>
      <c r="R3" s="13" t="s">
        <v>74</v>
      </c>
      <c r="S3" s="13" t="s">
        <v>434</v>
      </c>
      <c r="T3" s="20">
        <v>1065997.9411200001</v>
      </c>
      <c r="U3" s="20">
        <v>871412.31125300005</v>
      </c>
      <c r="V3" s="20">
        <v>1065.99794112</v>
      </c>
      <c r="W3" s="20">
        <v>871.41231125299998</v>
      </c>
    </row>
    <row r="4" spans="1:23" x14ac:dyDescent="0.2">
      <c r="A4" s="10" t="s">
        <v>442</v>
      </c>
      <c r="B4" s="10" t="s">
        <v>442</v>
      </c>
      <c r="C4" s="13" t="s">
        <v>75</v>
      </c>
      <c r="D4" s="13">
        <v>19</v>
      </c>
      <c r="E4" s="13" t="s">
        <v>71</v>
      </c>
      <c r="F4" s="13" t="s">
        <v>58</v>
      </c>
      <c r="G4" s="13">
        <v>29</v>
      </c>
      <c r="H4" s="13" t="s">
        <v>29</v>
      </c>
      <c r="I4" s="14">
        <v>40186</v>
      </c>
      <c r="J4" s="14">
        <v>40186</v>
      </c>
      <c r="K4" s="11">
        <v>0.1388888888888889</v>
      </c>
      <c r="L4" s="12">
        <v>0.13194444444444445</v>
      </c>
      <c r="M4" s="11" t="s">
        <v>447</v>
      </c>
      <c r="N4" s="10" t="s">
        <v>10</v>
      </c>
      <c r="O4" s="14">
        <v>40186</v>
      </c>
      <c r="P4" s="13" t="s">
        <v>52</v>
      </c>
      <c r="Q4" s="13" t="s">
        <v>63</v>
      </c>
      <c r="R4" s="13" t="s">
        <v>76</v>
      </c>
      <c r="S4" s="13" t="s">
        <v>434</v>
      </c>
      <c r="T4" s="20">
        <v>1058789.00257</v>
      </c>
      <c r="U4" s="20">
        <v>869953.854834</v>
      </c>
      <c r="V4" s="20">
        <v>1058.7890025700001</v>
      </c>
      <c r="W4" s="20">
        <v>869.95385483400003</v>
      </c>
    </row>
    <row r="5" spans="1:23" x14ac:dyDescent="0.2">
      <c r="A5" s="10" t="s">
        <v>442</v>
      </c>
      <c r="B5" s="10" t="s">
        <v>442</v>
      </c>
      <c r="C5" s="13" t="s">
        <v>77</v>
      </c>
      <c r="D5" s="13">
        <v>18</v>
      </c>
      <c r="E5" s="13" t="s">
        <v>60</v>
      </c>
      <c r="F5" s="13" t="s">
        <v>58</v>
      </c>
      <c r="G5" s="13">
        <v>71</v>
      </c>
      <c r="H5" s="13" t="s">
        <v>38</v>
      </c>
      <c r="I5" s="14">
        <v>40186</v>
      </c>
      <c r="J5" s="14">
        <v>40186</v>
      </c>
      <c r="K5" s="11">
        <v>0.46527777777777773</v>
      </c>
      <c r="L5" s="12">
        <v>0.46527777777777773</v>
      </c>
      <c r="M5" s="11" t="s">
        <v>447</v>
      </c>
      <c r="N5" s="10" t="s">
        <v>10</v>
      </c>
      <c r="O5" s="14">
        <v>40186</v>
      </c>
      <c r="P5" s="13" t="s">
        <v>50</v>
      </c>
      <c r="Q5" s="13" t="s">
        <v>59</v>
      </c>
      <c r="R5" s="13" t="s">
        <v>66</v>
      </c>
      <c r="S5" s="13" t="s">
        <v>434</v>
      </c>
      <c r="T5" s="20">
        <v>1057894.24899</v>
      </c>
      <c r="U5" s="20">
        <v>866848.74307600001</v>
      </c>
      <c r="V5" s="20">
        <v>1057.8942489900001</v>
      </c>
      <c r="W5" s="20">
        <v>866.84874307600001</v>
      </c>
    </row>
    <row r="6" spans="1:23" x14ac:dyDescent="0.2">
      <c r="A6" s="10" t="s">
        <v>442</v>
      </c>
      <c r="B6" s="10" t="s">
        <v>442</v>
      </c>
      <c r="C6" s="13" t="s">
        <v>65</v>
      </c>
      <c r="D6" s="13">
        <v>7</v>
      </c>
      <c r="E6" s="13" t="s">
        <v>67</v>
      </c>
      <c r="F6" s="13" t="s">
        <v>58</v>
      </c>
      <c r="G6" s="13">
        <v>20</v>
      </c>
      <c r="H6" s="13" t="s">
        <v>28</v>
      </c>
      <c r="I6" s="14">
        <v>40186</v>
      </c>
      <c r="J6" s="14">
        <v>40186</v>
      </c>
      <c r="K6" s="11">
        <v>0.56944444444444442</v>
      </c>
      <c r="L6" s="12">
        <v>0.56944444444444442</v>
      </c>
      <c r="M6" s="11" t="s">
        <v>447</v>
      </c>
      <c r="N6" s="10" t="s">
        <v>10</v>
      </c>
      <c r="O6" s="14">
        <v>40186</v>
      </c>
      <c r="P6" s="13" t="s">
        <v>50</v>
      </c>
      <c r="Q6" s="13" t="s">
        <v>59</v>
      </c>
      <c r="R6" s="13" t="s">
        <v>41</v>
      </c>
      <c r="S6" s="13" t="s">
        <v>434</v>
      </c>
      <c r="T6" s="20">
        <v>1066091.4272</v>
      </c>
      <c r="U6" s="20">
        <v>874241.31003199995</v>
      </c>
      <c r="V6" s="20">
        <v>1066.0914272</v>
      </c>
      <c r="W6" s="20">
        <v>874.241310032</v>
      </c>
    </row>
    <row r="7" spans="1:23" x14ac:dyDescent="0.2">
      <c r="A7" s="10" t="s">
        <v>442</v>
      </c>
      <c r="B7" s="10" t="s">
        <v>442</v>
      </c>
      <c r="C7" s="13" t="s">
        <v>61</v>
      </c>
      <c r="D7" s="13">
        <v>11</v>
      </c>
      <c r="E7" s="13" t="s">
        <v>67</v>
      </c>
      <c r="F7" s="13" t="s">
        <v>42</v>
      </c>
      <c r="G7" s="13">
        <v>41</v>
      </c>
      <c r="H7" s="13" t="s">
        <v>32</v>
      </c>
      <c r="I7" s="14">
        <v>40187</v>
      </c>
      <c r="J7" s="14">
        <v>40187</v>
      </c>
      <c r="K7" s="11">
        <v>0.9375</v>
      </c>
      <c r="L7" s="12">
        <v>0.9375</v>
      </c>
      <c r="M7" s="11" t="s">
        <v>448</v>
      </c>
      <c r="N7" s="10" t="s">
        <v>11</v>
      </c>
      <c r="O7" s="14">
        <v>40187</v>
      </c>
      <c r="P7" s="13" t="s">
        <v>50</v>
      </c>
      <c r="Q7" s="13" t="s">
        <v>43</v>
      </c>
      <c r="R7" s="13" t="s">
        <v>72</v>
      </c>
      <c r="S7" s="13" t="s">
        <v>434</v>
      </c>
      <c r="T7" s="20">
        <v>1062418.8829600001</v>
      </c>
      <c r="U7" s="20">
        <v>870211.396847</v>
      </c>
      <c r="V7" s="20">
        <v>1062.41888296</v>
      </c>
      <c r="W7" s="20">
        <v>870.21139684699995</v>
      </c>
    </row>
    <row r="8" spans="1:23" x14ac:dyDescent="0.2">
      <c r="A8" s="10" t="s">
        <v>442</v>
      </c>
      <c r="B8" s="10" t="s">
        <v>442</v>
      </c>
      <c r="C8" s="13" t="s">
        <v>78</v>
      </c>
      <c r="D8" s="13">
        <v>8</v>
      </c>
      <c r="E8" s="13"/>
      <c r="F8" s="13" t="s">
        <v>58</v>
      </c>
      <c r="G8" s="13">
        <v>30</v>
      </c>
      <c r="H8" s="13" t="s">
        <v>30</v>
      </c>
      <c r="I8" s="14">
        <v>40186</v>
      </c>
      <c r="J8" s="14">
        <v>40191</v>
      </c>
      <c r="K8" s="11">
        <v>0.1111111111111111</v>
      </c>
      <c r="L8" s="12">
        <v>0.63194444444444442</v>
      </c>
      <c r="M8" s="11" t="s">
        <v>446</v>
      </c>
      <c r="N8" s="10" t="s">
        <v>10</v>
      </c>
      <c r="O8" s="14">
        <v>40191</v>
      </c>
      <c r="P8" s="13" t="s">
        <v>54</v>
      </c>
      <c r="Q8" s="13" t="s">
        <v>43</v>
      </c>
      <c r="R8" s="13" t="s">
        <v>72</v>
      </c>
      <c r="S8" s="13" t="s">
        <v>434</v>
      </c>
      <c r="T8" s="20">
        <v>1063550.8179500001</v>
      </c>
      <c r="U8" s="20">
        <v>871990.69289199996</v>
      </c>
      <c r="V8" s="20">
        <v>1063.55081795</v>
      </c>
      <c r="W8" s="20">
        <v>871.99069289199997</v>
      </c>
    </row>
    <row r="9" spans="1:23" x14ac:dyDescent="0.2">
      <c r="A9" s="10" t="s">
        <v>442</v>
      </c>
      <c r="B9" s="10" t="s">
        <v>442</v>
      </c>
      <c r="C9" s="13" t="s">
        <v>80</v>
      </c>
      <c r="D9" s="13">
        <v>13</v>
      </c>
      <c r="E9" s="13" t="s">
        <v>81</v>
      </c>
      <c r="F9" s="13" t="s">
        <v>42</v>
      </c>
      <c r="G9" s="13">
        <v>43</v>
      </c>
      <c r="H9" s="13" t="s">
        <v>32</v>
      </c>
      <c r="I9" s="14">
        <v>40194</v>
      </c>
      <c r="J9" s="14">
        <v>40194</v>
      </c>
      <c r="K9" s="11">
        <v>0.73958333333333337</v>
      </c>
      <c r="L9" s="12">
        <v>0.2986111111111111</v>
      </c>
      <c r="M9" s="11" t="s">
        <v>448</v>
      </c>
      <c r="N9" s="10" t="s">
        <v>11</v>
      </c>
      <c r="O9" s="14">
        <v>40194</v>
      </c>
      <c r="P9" s="13" t="s">
        <v>54</v>
      </c>
      <c r="Q9" s="13" t="s">
        <v>43</v>
      </c>
      <c r="R9" s="13" t="s">
        <v>79</v>
      </c>
      <c r="S9" s="13" t="s">
        <v>434</v>
      </c>
      <c r="T9" s="20">
        <v>1064094.0766100001</v>
      </c>
      <c r="U9" s="20">
        <v>870625.57200499997</v>
      </c>
      <c r="V9" s="20">
        <v>1064.09407661</v>
      </c>
      <c r="W9" s="20">
        <v>870.62557200499998</v>
      </c>
    </row>
    <row r="10" spans="1:23" x14ac:dyDescent="0.2">
      <c r="A10" s="10" t="s">
        <v>442</v>
      </c>
      <c r="B10" s="10" t="s">
        <v>442</v>
      </c>
      <c r="C10" s="13" t="s">
        <v>84</v>
      </c>
      <c r="D10" s="13">
        <v>11</v>
      </c>
      <c r="E10" s="13" t="s">
        <v>85</v>
      </c>
      <c r="F10" s="13" t="s">
        <v>42</v>
      </c>
      <c r="G10" s="13">
        <v>21</v>
      </c>
      <c r="H10" s="13" t="s">
        <v>28</v>
      </c>
      <c r="I10" s="14">
        <v>40195</v>
      </c>
      <c r="J10" s="14">
        <v>40195</v>
      </c>
      <c r="K10" s="11">
        <v>0.70833333333333337</v>
      </c>
      <c r="L10" s="12">
        <v>0.69791666666666663</v>
      </c>
      <c r="M10" s="11" t="s">
        <v>445</v>
      </c>
      <c r="N10" s="10" t="s">
        <v>12</v>
      </c>
      <c r="O10" s="14">
        <v>40195</v>
      </c>
      <c r="P10" s="13" t="s">
        <v>54</v>
      </c>
      <c r="Q10" s="13" t="s">
        <v>82</v>
      </c>
      <c r="R10" s="13" t="s">
        <v>83</v>
      </c>
      <c r="S10" s="13" t="s">
        <v>434</v>
      </c>
      <c r="T10" s="20">
        <v>1061818.83608</v>
      </c>
      <c r="U10" s="20">
        <v>869388.98739599995</v>
      </c>
      <c r="V10" s="20">
        <v>1061.81883608</v>
      </c>
      <c r="W10" s="20">
        <v>869.38898739599995</v>
      </c>
    </row>
    <row r="11" spans="1:23" x14ac:dyDescent="0.2">
      <c r="A11" s="10" t="s">
        <v>442</v>
      </c>
      <c r="B11" s="10" t="s">
        <v>442</v>
      </c>
      <c r="C11" s="13" t="s">
        <v>86</v>
      </c>
      <c r="D11" s="13">
        <v>22</v>
      </c>
      <c r="E11" s="13" t="s">
        <v>81</v>
      </c>
      <c r="F11" s="13" t="s">
        <v>58</v>
      </c>
      <c r="G11" s="13">
        <v>22</v>
      </c>
      <c r="H11" s="13" t="s">
        <v>28</v>
      </c>
      <c r="I11" s="14">
        <v>40195</v>
      </c>
      <c r="J11" s="14">
        <v>40196</v>
      </c>
      <c r="K11" s="11">
        <v>0.40277777777777773</v>
      </c>
      <c r="L11" s="12">
        <v>0.68402777777777779</v>
      </c>
      <c r="M11" s="11" t="s">
        <v>449</v>
      </c>
      <c r="N11" s="10" t="s">
        <v>12</v>
      </c>
      <c r="O11" s="14">
        <v>40197</v>
      </c>
      <c r="P11" s="13" t="s">
        <v>87</v>
      </c>
      <c r="Q11" s="13" t="s">
        <v>59</v>
      </c>
      <c r="R11" s="13" t="s">
        <v>88</v>
      </c>
      <c r="S11" s="13" t="s">
        <v>434</v>
      </c>
      <c r="T11" s="20">
        <v>1061551.3214400001</v>
      </c>
      <c r="U11" s="20">
        <v>872607.70730300003</v>
      </c>
      <c r="V11" s="20">
        <v>1061.55132144</v>
      </c>
      <c r="W11" s="20">
        <v>872.60770730299998</v>
      </c>
    </row>
    <row r="12" spans="1:23" x14ac:dyDescent="0.2">
      <c r="A12" s="10" t="s">
        <v>442</v>
      </c>
      <c r="B12" s="10" t="s">
        <v>442</v>
      </c>
      <c r="C12" s="13" t="s">
        <v>89</v>
      </c>
      <c r="D12" s="13">
        <v>9</v>
      </c>
      <c r="E12" s="13" t="s">
        <v>60</v>
      </c>
      <c r="F12" s="13" t="s">
        <v>58</v>
      </c>
      <c r="G12" s="13">
        <v>67</v>
      </c>
      <c r="H12" s="13" t="s">
        <v>37</v>
      </c>
      <c r="I12" s="14">
        <v>40196</v>
      </c>
      <c r="J12" s="14">
        <v>40196</v>
      </c>
      <c r="K12" s="11">
        <v>0.47222222222222227</v>
      </c>
      <c r="L12" s="12">
        <v>0.31944444444444448</v>
      </c>
      <c r="M12" s="11" t="s">
        <v>449</v>
      </c>
      <c r="N12" s="10" t="s">
        <v>6</v>
      </c>
      <c r="O12" s="14">
        <v>40196</v>
      </c>
      <c r="P12" s="13" t="s">
        <v>54</v>
      </c>
      <c r="Q12" s="13" t="s">
        <v>59</v>
      </c>
      <c r="R12" s="13" t="s">
        <v>90</v>
      </c>
      <c r="S12" s="13" t="s">
        <v>434</v>
      </c>
      <c r="T12" s="20">
        <v>1061908.51091</v>
      </c>
      <c r="U12" s="20">
        <v>873346.43842999998</v>
      </c>
      <c r="V12" s="20">
        <v>1061.9085109099999</v>
      </c>
      <c r="W12" s="20">
        <v>873.34643843000003</v>
      </c>
    </row>
    <row r="13" spans="1:23" x14ac:dyDescent="0.2">
      <c r="A13" s="10" t="s">
        <v>442</v>
      </c>
      <c r="B13" s="10" t="s">
        <v>442</v>
      </c>
      <c r="C13" s="13" t="s">
        <v>91</v>
      </c>
      <c r="D13" s="13">
        <v>12</v>
      </c>
      <c r="E13" s="13" t="s">
        <v>81</v>
      </c>
      <c r="F13" s="13" t="s">
        <v>58</v>
      </c>
      <c r="G13" s="13">
        <v>46</v>
      </c>
      <c r="H13" s="13" t="s">
        <v>33</v>
      </c>
      <c r="I13" s="14">
        <v>40196</v>
      </c>
      <c r="J13" s="14">
        <v>40196</v>
      </c>
      <c r="K13" s="11">
        <v>0.73611111111111116</v>
      </c>
      <c r="L13" s="12">
        <v>0.71180555555555547</v>
      </c>
      <c r="M13" s="11" t="s">
        <v>449</v>
      </c>
      <c r="N13" s="10" t="s">
        <v>6</v>
      </c>
      <c r="O13" s="14">
        <v>40196</v>
      </c>
      <c r="P13" s="13" t="s">
        <v>54</v>
      </c>
      <c r="Q13" s="13" t="s">
        <v>43</v>
      </c>
      <c r="R13" s="13" t="s">
        <v>92</v>
      </c>
      <c r="S13" s="13" t="s">
        <v>434</v>
      </c>
      <c r="T13" s="20">
        <v>1064024.66411</v>
      </c>
      <c r="U13" s="20">
        <v>872157.75893799996</v>
      </c>
      <c r="V13" s="20">
        <v>1064.02466411</v>
      </c>
      <c r="W13" s="20">
        <v>872.15775893800003</v>
      </c>
    </row>
    <row r="14" spans="1:23" x14ac:dyDescent="0.2">
      <c r="A14" s="10" t="s">
        <v>442</v>
      </c>
      <c r="B14" s="10" t="s">
        <v>442</v>
      </c>
      <c r="C14" s="13" t="s">
        <v>89</v>
      </c>
      <c r="D14" s="13">
        <v>9</v>
      </c>
      <c r="E14" s="13" t="s">
        <v>93</v>
      </c>
      <c r="F14" s="13" t="s">
        <v>58</v>
      </c>
      <c r="G14" s="13">
        <v>33</v>
      </c>
      <c r="H14" s="13" t="s">
        <v>30</v>
      </c>
      <c r="I14" s="14">
        <v>40197</v>
      </c>
      <c r="J14" s="14">
        <v>40197</v>
      </c>
      <c r="K14" s="11">
        <v>0.87847222222222221</v>
      </c>
      <c r="L14" s="12">
        <v>0.87847222222222221</v>
      </c>
      <c r="M14" s="11" t="s">
        <v>450</v>
      </c>
      <c r="N14" s="10" t="s">
        <v>7</v>
      </c>
      <c r="O14" s="14">
        <v>40197</v>
      </c>
      <c r="P14" s="13" t="s">
        <v>50</v>
      </c>
      <c r="Q14" s="13" t="s">
        <v>59</v>
      </c>
      <c r="R14" s="13" t="s">
        <v>94</v>
      </c>
      <c r="S14" s="13" t="s">
        <v>434</v>
      </c>
      <c r="T14" s="20">
        <v>1061933.9850600001</v>
      </c>
      <c r="U14" s="20">
        <v>873234.24353600002</v>
      </c>
      <c r="V14" s="20">
        <v>1061.9339850599999</v>
      </c>
      <c r="W14" s="20">
        <v>873.23424353600001</v>
      </c>
    </row>
    <row r="15" spans="1:23" x14ac:dyDescent="0.2">
      <c r="A15" s="10" t="s">
        <v>442</v>
      </c>
      <c r="B15" s="10" t="s">
        <v>442</v>
      </c>
      <c r="C15" s="13" t="s">
        <v>96</v>
      </c>
      <c r="D15" s="13">
        <v>19</v>
      </c>
      <c r="E15" s="13" t="s">
        <v>81</v>
      </c>
      <c r="F15" s="13" t="s">
        <v>58</v>
      </c>
      <c r="G15" s="13">
        <v>30</v>
      </c>
      <c r="H15" s="13" t="s">
        <v>30</v>
      </c>
      <c r="I15" s="14">
        <v>40187</v>
      </c>
      <c r="J15" s="14">
        <v>40200</v>
      </c>
      <c r="K15" s="11">
        <v>0.32291666666666669</v>
      </c>
      <c r="L15" s="12">
        <v>0.2638888888888889</v>
      </c>
      <c r="M15" s="11" t="s">
        <v>447</v>
      </c>
      <c r="N15" s="10" t="s">
        <v>11</v>
      </c>
      <c r="O15" s="14">
        <v>40200</v>
      </c>
      <c r="P15" s="13" t="s">
        <v>54</v>
      </c>
      <c r="Q15" s="13" t="s">
        <v>59</v>
      </c>
      <c r="R15" s="13" t="s">
        <v>88</v>
      </c>
      <c r="S15" s="13" t="s">
        <v>434</v>
      </c>
      <c r="T15" s="20">
        <v>1059409.96581</v>
      </c>
      <c r="U15" s="20">
        <v>869945.06729399995</v>
      </c>
      <c r="V15" s="20">
        <v>1059.4099658099999</v>
      </c>
      <c r="W15" s="20">
        <v>869.94506729399995</v>
      </c>
    </row>
    <row r="16" spans="1:23" x14ac:dyDescent="0.2">
      <c r="A16" s="10" t="s">
        <v>442</v>
      </c>
      <c r="B16" s="10" t="s">
        <v>442</v>
      </c>
      <c r="C16" s="13" t="s">
        <v>100</v>
      </c>
      <c r="D16" s="13">
        <v>14</v>
      </c>
      <c r="E16" s="13" t="s">
        <v>101</v>
      </c>
      <c r="F16" s="13" t="s">
        <v>58</v>
      </c>
      <c r="G16" s="13">
        <v>47</v>
      </c>
      <c r="H16" s="13" t="s">
        <v>33</v>
      </c>
      <c r="I16" s="14">
        <v>40202</v>
      </c>
      <c r="J16" s="14">
        <v>40203</v>
      </c>
      <c r="K16" s="11">
        <v>0.28472222222222221</v>
      </c>
      <c r="L16" s="12">
        <v>0.54166666666666663</v>
      </c>
      <c r="M16" s="11" t="s">
        <v>449</v>
      </c>
      <c r="N16" s="10" t="s">
        <v>12</v>
      </c>
      <c r="O16" s="14">
        <v>40203</v>
      </c>
      <c r="P16" s="13" t="s">
        <v>52</v>
      </c>
      <c r="Q16" s="13" t="s">
        <v>43</v>
      </c>
      <c r="R16" s="13" t="s">
        <v>102</v>
      </c>
      <c r="S16" s="13" t="s">
        <v>434</v>
      </c>
      <c r="T16" s="20">
        <v>1067148.4969800001</v>
      </c>
      <c r="U16" s="20">
        <v>869772.16050600004</v>
      </c>
      <c r="V16" s="20">
        <v>1067.1484969799999</v>
      </c>
      <c r="W16" s="20">
        <v>869.77216050599998</v>
      </c>
    </row>
    <row r="17" spans="1:23" x14ac:dyDescent="0.2">
      <c r="A17" s="10" t="s">
        <v>442</v>
      </c>
      <c r="B17" s="10" t="s">
        <v>442</v>
      </c>
      <c r="C17" s="13" t="s">
        <v>103</v>
      </c>
      <c r="D17" s="13">
        <v>21</v>
      </c>
      <c r="E17" s="13"/>
      <c r="F17" s="13" t="s">
        <v>58</v>
      </c>
      <c r="G17" s="13">
        <v>74</v>
      </c>
      <c r="H17" s="13" t="s">
        <v>38</v>
      </c>
      <c r="I17" s="14">
        <v>40204</v>
      </c>
      <c r="J17" s="14">
        <v>40204</v>
      </c>
      <c r="K17" s="11">
        <v>0.25347222222222221</v>
      </c>
      <c r="L17" s="12">
        <v>0.25347222222222221</v>
      </c>
      <c r="M17" s="11" t="s">
        <v>450</v>
      </c>
      <c r="N17" s="10" t="s">
        <v>7</v>
      </c>
      <c r="O17" s="14">
        <v>40204</v>
      </c>
      <c r="P17" s="13" t="s">
        <v>50</v>
      </c>
      <c r="Q17" s="13" t="s">
        <v>43</v>
      </c>
      <c r="R17" s="13" t="s">
        <v>104</v>
      </c>
      <c r="S17" s="13" t="s">
        <v>434</v>
      </c>
      <c r="T17" s="20">
        <v>1067295.1229699999</v>
      </c>
      <c r="U17" s="20">
        <v>871522.64568299998</v>
      </c>
      <c r="V17" s="20">
        <v>1067.29512297</v>
      </c>
      <c r="W17" s="20">
        <v>871.52264568299995</v>
      </c>
    </row>
    <row r="18" spans="1:23" x14ac:dyDescent="0.2">
      <c r="A18" s="10" t="s">
        <v>442</v>
      </c>
      <c r="B18" s="10" t="s">
        <v>442</v>
      </c>
      <c r="C18" s="13" t="s">
        <v>106</v>
      </c>
      <c r="D18" s="13">
        <v>14</v>
      </c>
      <c r="E18" s="13" t="s">
        <v>81</v>
      </c>
      <c r="F18" s="13" t="s">
        <v>58</v>
      </c>
      <c r="G18" s="13">
        <v>27</v>
      </c>
      <c r="H18" s="13" t="s">
        <v>29</v>
      </c>
      <c r="I18" s="14">
        <v>40208</v>
      </c>
      <c r="J18" s="14">
        <v>40208</v>
      </c>
      <c r="K18" s="11">
        <v>0.4375</v>
      </c>
      <c r="L18" s="12">
        <v>0.41666666666666669</v>
      </c>
      <c r="M18" s="11" t="s">
        <v>448</v>
      </c>
      <c r="N18" s="10" t="s">
        <v>11</v>
      </c>
      <c r="O18" s="14">
        <v>40208</v>
      </c>
      <c r="P18" s="13" t="s">
        <v>54</v>
      </c>
      <c r="Q18" s="13" t="s">
        <v>59</v>
      </c>
      <c r="R18" s="13" t="s">
        <v>51</v>
      </c>
      <c r="S18" s="13" t="s">
        <v>434</v>
      </c>
      <c r="T18" s="20">
        <v>1066513.23404</v>
      </c>
      <c r="U18" s="20">
        <v>871498.10048400005</v>
      </c>
      <c r="V18" s="20">
        <v>1066.51323404</v>
      </c>
      <c r="W18" s="20">
        <v>871.49810048400002</v>
      </c>
    </row>
    <row r="19" spans="1:23" x14ac:dyDescent="0.2">
      <c r="A19" s="10" t="s">
        <v>442</v>
      </c>
      <c r="B19" s="10" t="s">
        <v>442</v>
      </c>
      <c r="C19" s="13" t="s">
        <v>107</v>
      </c>
      <c r="D19" s="13">
        <v>6</v>
      </c>
      <c r="E19" s="13" t="s">
        <v>93</v>
      </c>
      <c r="F19" s="13" t="s">
        <v>42</v>
      </c>
      <c r="G19" s="13">
        <v>14</v>
      </c>
      <c r="H19" s="17" t="s">
        <v>26</v>
      </c>
      <c r="I19" s="14">
        <v>40204</v>
      </c>
      <c r="J19" s="14">
        <v>40208</v>
      </c>
      <c r="K19" s="11">
        <v>0.77777777777777779</v>
      </c>
      <c r="L19" s="12">
        <v>0.52083333333333337</v>
      </c>
      <c r="M19" s="11" t="s">
        <v>448</v>
      </c>
      <c r="N19" s="10" t="s">
        <v>7</v>
      </c>
      <c r="O19" s="14">
        <v>40208</v>
      </c>
      <c r="P19" s="13" t="s">
        <v>54</v>
      </c>
      <c r="Q19" s="13" t="s">
        <v>43</v>
      </c>
      <c r="R19" s="13" t="s">
        <v>104</v>
      </c>
      <c r="S19" s="13" t="s">
        <v>434</v>
      </c>
      <c r="T19" s="20">
        <v>1064798.0136299999</v>
      </c>
      <c r="U19" s="20">
        <v>877244.37576299999</v>
      </c>
      <c r="V19" s="20">
        <v>1064.79801363</v>
      </c>
      <c r="W19" s="20">
        <v>877.24437576299999</v>
      </c>
    </row>
    <row r="20" spans="1:23" x14ac:dyDescent="0.2">
      <c r="A20" s="10" t="s">
        <v>442</v>
      </c>
      <c r="B20" s="10" t="s">
        <v>442</v>
      </c>
      <c r="C20" s="13" t="s">
        <v>108</v>
      </c>
      <c r="D20" s="13">
        <v>9</v>
      </c>
      <c r="E20" s="13" t="s">
        <v>81</v>
      </c>
      <c r="F20" s="13" t="s">
        <v>58</v>
      </c>
      <c r="G20" s="13">
        <v>52</v>
      </c>
      <c r="H20" s="13" t="s">
        <v>34</v>
      </c>
      <c r="I20" s="14">
        <v>40194</v>
      </c>
      <c r="J20" s="14">
        <v>40209</v>
      </c>
      <c r="K20" s="11">
        <v>2.4305555555555556E-2</v>
      </c>
      <c r="L20" s="12">
        <v>0.86805555555555547</v>
      </c>
      <c r="M20" s="11" t="s">
        <v>445</v>
      </c>
      <c r="N20" s="10" t="s">
        <v>11</v>
      </c>
      <c r="O20" s="14">
        <v>40209</v>
      </c>
      <c r="P20" s="13" t="s">
        <v>54</v>
      </c>
      <c r="Q20" s="13" t="s">
        <v>43</v>
      </c>
      <c r="R20" s="13" t="s">
        <v>104</v>
      </c>
      <c r="S20" s="13" t="s">
        <v>434</v>
      </c>
      <c r="T20" s="20">
        <v>1061160.3546800001</v>
      </c>
      <c r="U20" s="20">
        <v>872814.21920399996</v>
      </c>
      <c r="V20" s="20">
        <v>1061.16035468</v>
      </c>
      <c r="W20" s="20">
        <v>872.81421920399998</v>
      </c>
    </row>
    <row r="21" spans="1:23" x14ac:dyDescent="0.2">
      <c r="A21" s="10" t="s">
        <v>442</v>
      </c>
      <c r="B21" s="10" t="s">
        <v>442</v>
      </c>
      <c r="C21" s="13" t="s">
        <v>109</v>
      </c>
      <c r="D21" s="13">
        <v>15</v>
      </c>
      <c r="E21" s="13" t="s">
        <v>110</v>
      </c>
      <c r="F21" s="13" t="s">
        <v>58</v>
      </c>
      <c r="G21" s="13">
        <v>38</v>
      </c>
      <c r="H21" s="13" t="s">
        <v>31</v>
      </c>
      <c r="I21" s="14">
        <v>40209</v>
      </c>
      <c r="J21" s="14">
        <v>40209</v>
      </c>
      <c r="K21" s="11">
        <v>0.47569444444444442</v>
      </c>
      <c r="L21" s="12">
        <v>0.47569444444444442</v>
      </c>
      <c r="M21" s="11" t="s">
        <v>445</v>
      </c>
      <c r="N21" s="10" t="s">
        <v>12</v>
      </c>
      <c r="O21" s="14">
        <v>40209</v>
      </c>
      <c r="P21" s="13" t="s">
        <v>50</v>
      </c>
      <c r="Q21" s="13" t="s">
        <v>59</v>
      </c>
      <c r="R21" s="13" t="s">
        <v>111</v>
      </c>
      <c r="S21" s="13" t="s">
        <v>434</v>
      </c>
      <c r="T21" s="20">
        <v>1062829.3431200001</v>
      </c>
      <c r="U21" s="20">
        <v>867176.25506400003</v>
      </c>
      <c r="V21" s="20">
        <v>1062.82934312</v>
      </c>
      <c r="W21" s="20">
        <v>867.17625506399997</v>
      </c>
    </row>
    <row r="22" spans="1:23" x14ac:dyDescent="0.2">
      <c r="A22" s="10" t="s">
        <v>442</v>
      </c>
      <c r="B22" s="10" t="s">
        <v>442</v>
      </c>
      <c r="C22" s="13" t="s">
        <v>86</v>
      </c>
      <c r="D22" s="13">
        <v>22</v>
      </c>
      <c r="E22" s="13" t="s">
        <v>53</v>
      </c>
      <c r="F22" s="13" t="s">
        <v>58</v>
      </c>
      <c r="G22" s="13">
        <v>27</v>
      </c>
      <c r="H22" s="13" t="s">
        <v>29</v>
      </c>
      <c r="I22" s="14">
        <v>40209</v>
      </c>
      <c r="J22" s="14">
        <v>40209</v>
      </c>
      <c r="K22" s="11">
        <v>0.84027777777777779</v>
      </c>
      <c r="L22" s="12">
        <v>0.8125</v>
      </c>
      <c r="M22" s="11" t="s">
        <v>445</v>
      </c>
      <c r="N22" s="10" t="s">
        <v>12</v>
      </c>
      <c r="O22" s="14">
        <v>40209</v>
      </c>
      <c r="P22" s="13" t="s">
        <v>87</v>
      </c>
      <c r="Q22" s="13" t="s">
        <v>59</v>
      </c>
      <c r="R22" s="13" t="s">
        <v>112</v>
      </c>
      <c r="S22" s="13" t="s">
        <v>434</v>
      </c>
      <c r="T22" s="20">
        <v>1060771.0663000001</v>
      </c>
      <c r="U22" s="20">
        <v>863276.59427600005</v>
      </c>
      <c r="V22" s="20">
        <v>1060.7710663</v>
      </c>
      <c r="W22" s="20">
        <v>863.27659427599997</v>
      </c>
    </row>
    <row r="23" spans="1:23" x14ac:dyDescent="0.2">
      <c r="A23" s="10" t="s">
        <v>442</v>
      </c>
      <c r="B23" s="10" t="s">
        <v>442</v>
      </c>
      <c r="C23" s="13" t="s">
        <v>113</v>
      </c>
      <c r="D23" s="13">
        <v>21</v>
      </c>
      <c r="E23" s="13" t="s">
        <v>114</v>
      </c>
      <c r="F23" s="13" t="s">
        <v>42</v>
      </c>
      <c r="G23" s="13">
        <v>37</v>
      </c>
      <c r="H23" s="13" t="s">
        <v>31</v>
      </c>
      <c r="I23" s="14">
        <v>40204</v>
      </c>
      <c r="J23" s="14">
        <v>40204</v>
      </c>
      <c r="K23" s="11">
        <v>0.92708333333333337</v>
      </c>
      <c r="L23" s="12">
        <v>0.71527777777777779</v>
      </c>
      <c r="M23" s="11" t="s">
        <v>450</v>
      </c>
      <c r="N23" s="10" t="s">
        <v>7</v>
      </c>
      <c r="O23" s="14">
        <v>40205</v>
      </c>
      <c r="P23" s="13" t="s">
        <v>52</v>
      </c>
      <c r="Q23" s="13" t="s">
        <v>115</v>
      </c>
      <c r="R23" s="13" t="s">
        <v>116</v>
      </c>
      <c r="S23" s="13" t="s">
        <v>434</v>
      </c>
      <c r="T23" s="20">
        <v>1067912.00709</v>
      </c>
      <c r="U23" s="20">
        <v>870870.84555600001</v>
      </c>
      <c r="V23" s="20">
        <v>1067.9120070900001</v>
      </c>
      <c r="W23" s="20">
        <v>870.87084555599995</v>
      </c>
    </row>
    <row r="24" spans="1:23" x14ac:dyDescent="0.2">
      <c r="A24" s="10" t="s">
        <v>443</v>
      </c>
      <c r="B24" s="10" t="s">
        <v>442</v>
      </c>
      <c r="C24" s="13" t="s">
        <v>119</v>
      </c>
      <c r="D24" s="13">
        <v>17</v>
      </c>
      <c r="E24" s="13"/>
      <c r="F24" s="13" t="s">
        <v>58</v>
      </c>
      <c r="G24" s="13">
        <v>70</v>
      </c>
      <c r="H24" s="13" t="s">
        <v>38</v>
      </c>
      <c r="I24" s="14">
        <v>40201</v>
      </c>
      <c r="J24" s="14">
        <v>40211</v>
      </c>
      <c r="K24" s="11">
        <v>0.1423611111111111</v>
      </c>
      <c r="L24" s="12">
        <v>0.85833333333333339</v>
      </c>
      <c r="M24" s="11" t="s">
        <v>450</v>
      </c>
      <c r="N24" s="10" t="s">
        <v>11</v>
      </c>
      <c r="O24" s="14">
        <v>40211</v>
      </c>
      <c r="P24" s="13" t="s">
        <v>54</v>
      </c>
      <c r="Q24" s="13" t="s">
        <v>43</v>
      </c>
      <c r="R24" s="13" t="s">
        <v>120</v>
      </c>
      <c r="S24" s="13" t="s">
        <v>434</v>
      </c>
      <c r="T24" s="20">
        <v>1059778.74309</v>
      </c>
      <c r="U24" s="20">
        <v>868430.57090399996</v>
      </c>
      <c r="V24" s="20">
        <v>1059.77874309</v>
      </c>
      <c r="W24" s="20">
        <v>868.43057090399998</v>
      </c>
    </row>
    <row r="25" spans="1:23" x14ac:dyDescent="0.2">
      <c r="A25" s="10" t="s">
        <v>443</v>
      </c>
      <c r="B25" s="10" t="s">
        <v>443</v>
      </c>
      <c r="C25" s="13" t="s">
        <v>117</v>
      </c>
      <c r="D25" s="13">
        <v>10</v>
      </c>
      <c r="E25" s="13" t="s">
        <v>85</v>
      </c>
      <c r="F25" s="13" t="s">
        <v>42</v>
      </c>
      <c r="G25" s="13">
        <v>67</v>
      </c>
      <c r="H25" s="13" t="s">
        <v>37</v>
      </c>
      <c r="I25" s="14">
        <v>40210</v>
      </c>
      <c r="J25" s="14">
        <v>40210</v>
      </c>
      <c r="K25" s="11">
        <v>0.625</v>
      </c>
      <c r="L25" s="12">
        <v>0.5625</v>
      </c>
      <c r="M25" s="11" t="s">
        <v>449</v>
      </c>
      <c r="N25" s="10" t="s">
        <v>6</v>
      </c>
      <c r="O25" s="14">
        <v>40210</v>
      </c>
      <c r="P25" s="13" t="s">
        <v>54</v>
      </c>
      <c r="Q25" s="13" t="s">
        <v>43</v>
      </c>
      <c r="R25" s="13" t="s">
        <v>118</v>
      </c>
      <c r="S25" s="13" t="s">
        <v>434</v>
      </c>
      <c r="T25" s="20">
        <v>1060967.7218899999</v>
      </c>
      <c r="U25" s="20">
        <v>870684.28330600006</v>
      </c>
      <c r="V25" s="20">
        <v>1060.9677218899999</v>
      </c>
      <c r="W25" s="20">
        <v>870.684283306</v>
      </c>
    </row>
    <row r="26" spans="1:23" x14ac:dyDescent="0.2">
      <c r="A26" s="10" t="s">
        <v>443</v>
      </c>
      <c r="B26" s="10" t="s">
        <v>443</v>
      </c>
      <c r="C26" s="13" t="s">
        <v>123</v>
      </c>
      <c r="D26" s="13">
        <v>7</v>
      </c>
      <c r="E26" s="13" t="s">
        <v>124</v>
      </c>
      <c r="F26" s="13" t="s">
        <v>58</v>
      </c>
      <c r="G26" s="13">
        <v>20</v>
      </c>
      <c r="H26" s="13" t="s">
        <v>28</v>
      </c>
      <c r="I26" s="14">
        <v>40213</v>
      </c>
      <c r="J26" s="14">
        <v>40213</v>
      </c>
      <c r="K26" s="11">
        <v>0.91666666666666663</v>
      </c>
      <c r="L26" s="12">
        <v>0.89930555555555547</v>
      </c>
      <c r="M26" s="11" t="s">
        <v>451</v>
      </c>
      <c r="N26" s="10" t="s">
        <v>9</v>
      </c>
      <c r="O26" s="14">
        <v>40214</v>
      </c>
      <c r="P26" s="13" t="s">
        <v>50</v>
      </c>
      <c r="Q26" s="13" t="s">
        <v>59</v>
      </c>
      <c r="R26" s="13" t="s">
        <v>51</v>
      </c>
      <c r="S26" s="13" t="s">
        <v>434</v>
      </c>
      <c r="T26" s="20">
        <v>1065851.3404600001</v>
      </c>
      <c r="U26" s="20">
        <v>874479.94655500003</v>
      </c>
      <c r="V26" s="20">
        <v>1065.8513404600001</v>
      </c>
      <c r="W26" s="20">
        <v>874.47994655499997</v>
      </c>
    </row>
    <row r="27" spans="1:23" x14ac:dyDescent="0.2">
      <c r="A27" s="10" t="s">
        <v>443</v>
      </c>
      <c r="B27" s="10" t="s">
        <v>443</v>
      </c>
      <c r="C27" s="13" t="s">
        <v>125</v>
      </c>
      <c r="D27" s="13">
        <v>5</v>
      </c>
      <c r="E27" s="13" t="s">
        <v>126</v>
      </c>
      <c r="F27" s="13" t="s">
        <v>58</v>
      </c>
      <c r="G27" s="13">
        <v>27</v>
      </c>
      <c r="H27" s="13" t="s">
        <v>29</v>
      </c>
      <c r="I27" s="14">
        <v>40214</v>
      </c>
      <c r="J27" s="14">
        <v>40214</v>
      </c>
      <c r="K27" s="11">
        <v>0.1875</v>
      </c>
      <c r="L27" s="12">
        <v>0.89930555555555547</v>
      </c>
      <c r="M27" s="11" t="s">
        <v>447</v>
      </c>
      <c r="N27" s="10" t="s">
        <v>10</v>
      </c>
      <c r="O27" s="14">
        <v>40214</v>
      </c>
      <c r="P27" s="13" t="s">
        <v>50</v>
      </c>
      <c r="Q27" s="13" t="s">
        <v>59</v>
      </c>
      <c r="R27" s="13" t="s">
        <v>127</v>
      </c>
      <c r="S27" s="13" t="s">
        <v>434</v>
      </c>
      <c r="T27" s="20">
        <v>1065789.20325</v>
      </c>
      <c r="U27" s="20">
        <v>875515.45941500005</v>
      </c>
      <c r="V27" s="20">
        <v>1065.7892032499999</v>
      </c>
      <c r="W27" s="20">
        <v>875.51545941500001</v>
      </c>
    </row>
    <row r="28" spans="1:23" x14ac:dyDescent="0.2">
      <c r="A28" s="10" t="s">
        <v>443</v>
      </c>
      <c r="B28" s="10" t="s">
        <v>443</v>
      </c>
      <c r="C28" s="13" t="s">
        <v>128</v>
      </c>
      <c r="D28" s="13">
        <v>8</v>
      </c>
      <c r="E28" s="13"/>
      <c r="F28" s="13" t="s">
        <v>58</v>
      </c>
      <c r="G28" s="13">
        <v>40</v>
      </c>
      <c r="H28" s="13" t="s">
        <v>32</v>
      </c>
      <c r="I28" s="14">
        <v>40212</v>
      </c>
      <c r="J28" s="14">
        <v>40212</v>
      </c>
      <c r="K28" s="11">
        <v>0.95833333333333337</v>
      </c>
      <c r="L28" s="12">
        <v>0.1875</v>
      </c>
      <c r="M28" s="11" t="s">
        <v>446</v>
      </c>
      <c r="N28" s="10" t="s">
        <v>8</v>
      </c>
      <c r="O28" s="14">
        <v>40214</v>
      </c>
      <c r="P28" s="13" t="s">
        <v>52</v>
      </c>
      <c r="Q28" s="13" t="s">
        <v>43</v>
      </c>
      <c r="R28" s="13" t="s">
        <v>104</v>
      </c>
      <c r="S28" s="13" t="s">
        <v>434</v>
      </c>
      <c r="T28" s="20">
        <v>1062718.1104299999</v>
      </c>
      <c r="U28" s="20">
        <v>871788.86217099999</v>
      </c>
      <c r="V28" s="20">
        <v>1062.71811043</v>
      </c>
      <c r="W28" s="20">
        <v>871.78886217100001</v>
      </c>
    </row>
    <row r="29" spans="1:23" x14ac:dyDescent="0.2">
      <c r="A29" s="10" t="s">
        <v>443</v>
      </c>
      <c r="B29" s="10" t="s">
        <v>443</v>
      </c>
      <c r="C29" s="13" t="s">
        <v>130</v>
      </c>
      <c r="D29" s="13">
        <v>13</v>
      </c>
      <c r="E29" s="13" t="s">
        <v>81</v>
      </c>
      <c r="F29" s="13" t="s">
        <v>58</v>
      </c>
      <c r="G29" s="13">
        <v>25</v>
      </c>
      <c r="H29" s="13" t="s">
        <v>29</v>
      </c>
      <c r="I29" s="14">
        <v>40216</v>
      </c>
      <c r="J29" s="14">
        <v>40221</v>
      </c>
      <c r="K29" s="11">
        <v>0.36458333333333331</v>
      </c>
      <c r="L29" s="12">
        <v>0.94444444444444453</v>
      </c>
      <c r="M29" s="11" t="s">
        <v>447</v>
      </c>
      <c r="N29" s="10" t="s">
        <v>12</v>
      </c>
      <c r="O29" s="14">
        <v>40221</v>
      </c>
      <c r="P29" s="13" t="s">
        <v>54</v>
      </c>
      <c r="Q29" s="13" t="s">
        <v>59</v>
      </c>
      <c r="R29" s="13" t="s">
        <v>131</v>
      </c>
      <c r="S29" s="13" t="s">
        <v>434</v>
      </c>
      <c r="T29" s="20">
        <v>1065776.2855400001</v>
      </c>
      <c r="U29" s="20">
        <v>870462.59216</v>
      </c>
      <c r="V29" s="20">
        <v>1065.7762855399999</v>
      </c>
      <c r="W29" s="20">
        <v>870.46259215999999</v>
      </c>
    </row>
    <row r="30" spans="1:23" x14ac:dyDescent="0.2">
      <c r="A30" s="10" t="s">
        <v>443</v>
      </c>
      <c r="B30" s="10" t="s">
        <v>443</v>
      </c>
      <c r="C30" s="13" t="s">
        <v>132</v>
      </c>
      <c r="D30" s="13">
        <v>12</v>
      </c>
      <c r="E30" s="13" t="s">
        <v>85</v>
      </c>
      <c r="F30" s="13" t="s">
        <v>42</v>
      </c>
      <c r="G30" s="13">
        <v>71</v>
      </c>
      <c r="H30" s="13" t="s">
        <v>38</v>
      </c>
      <c r="I30" s="14">
        <v>40222</v>
      </c>
      <c r="J30" s="14">
        <v>40222</v>
      </c>
      <c r="K30" s="11">
        <v>0.61805555555555558</v>
      </c>
      <c r="L30" s="12">
        <v>0.22916666666666666</v>
      </c>
      <c r="M30" s="11" t="s">
        <v>448</v>
      </c>
      <c r="N30" s="10" t="s">
        <v>11</v>
      </c>
      <c r="O30" s="14">
        <v>40222</v>
      </c>
      <c r="P30" s="13" t="s">
        <v>50</v>
      </c>
      <c r="Q30" s="13" t="s">
        <v>43</v>
      </c>
      <c r="R30" s="13" t="s">
        <v>133</v>
      </c>
      <c r="S30" s="13" t="s">
        <v>434</v>
      </c>
      <c r="T30" s="20">
        <v>1064254.2707199999</v>
      </c>
      <c r="U30" s="20">
        <v>870854.89585600002</v>
      </c>
      <c r="V30" s="20">
        <v>1064.25427072</v>
      </c>
      <c r="W30" s="20">
        <v>870.85489585599998</v>
      </c>
    </row>
    <row r="31" spans="1:23" x14ac:dyDescent="0.2">
      <c r="A31" s="10" t="s">
        <v>443</v>
      </c>
      <c r="B31" s="10" t="s">
        <v>443</v>
      </c>
      <c r="C31" s="13" t="s">
        <v>134</v>
      </c>
      <c r="D31" s="13">
        <v>2</v>
      </c>
      <c r="E31" s="13" t="s">
        <v>135</v>
      </c>
      <c r="F31" s="13" t="s">
        <v>42</v>
      </c>
      <c r="G31" s="13">
        <v>33</v>
      </c>
      <c r="H31" s="13" t="s">
        <v>30</v>
      </c>
      <c r="I31" s="14">
        <v>40222</v>
      </c>
      <c r="J31" s="14">
        <v>40222</v>
      </c>
      <c r="K31" s="11">
        <v>0.67361111111111116</v>
      </c>
      <c r="L31" s="12">
        <v>0.61805555555555558</v>
      </c>
      <c r="M31" s="11" t="s">
        <v>448</v>
      </c>
      <c r="N31" s="10" t="s">
        <v>11</v>
      </c>
      <c r="O31" s="14">
        <v>40222</v>
      </c>
      <c r="P31" s="13" t="s">
        <v>136</v>
      </c>
      <c r="Q31" s="13" t="s">
        <v>129</v>
      </c>
      <c r="R31" s="13" t="s">
        <v>137</v>
      </c>
      <c r="S31" s="13" t="s">
        <v>434</v>
      </c>
      <c r="T31" s="20">
        <v>1062905.3999399999</v>
      </c>
      <c r="U31" s="20">
        <v>877752.82334400003</v>
      </c>
      <c r="V31" s="20">
        <v>1062.9053999400001</v>
      </c>
      <c r="W31" s="20">
        <v>877.75282334400003</v>
      </c>
    </row>
    <row r="32" spans="1:23" x14ac:dyDescent="0.2">
      <c r="A32" s="10" t="s">
        <v>443</v>
      </c>
      <c r="B32" s="10" t="s">
        <v>443</v>
      </c>
      <c r="C32" s="13" t="s">
        <v>138</v>
      </c>
      <c r="D32" s="13">
        <v>9</v>
      </c>
      <c r="E32" s="13" t="s">
        <v>139</v>
      </c>
      <c r="F32" s="13" t="s">
        <v>58</v>
      </c>
      <c r="G32" s="13">
        <v>52</v>
      </c>
      <c r="H32" s="13" t="s">
        <v>34</v>
      </c>
      <c r="I32" s="14">
        <v>40224</v>
      </c>
      <c r="J32" s="14">
        <v>40224</v>
      </c>
      <c r="K32" s="11">
        <v>7.2916666666666671E-2</v>
      </c>
      <c r="L32" s="12">
        <v>0.16666666666666666</v>
      </c>
      <c r="M32" s="11" t="s">
        <v>449</v>
      </c>
      <c r="N32" s="10" t="s">
        <v>6</v>
      </c>
      <c r="O32" s="14">
        <v>40224</v>
      </c>
      <c r="P32" s="13" t="s">
        <v>50</v>
      </c>
      <c r="Q32" s="13" t="s">
        <v>63</v>
      </c>
      <c r="R32" s="13" t="s">
        <v>140</v>
      </c>
      <c r="S32" s="13" t="s">
        <v>434</v>
      </c>
      <c r="T32" s="20">
        <v>1061385.6328799999</v>
      </c>
      <c r="U32" s="20">
        <v>871499.80061799998</v>
      </c>
      <c r="V32" s="20">
        <v>1061.38563288</v>
      </c>
      <c r="W32" s="20">
        <v>871.49980061799999</v>
      </c>
    </row>
    <row r="33" spans="1:23" x14ac:dyDescent="0.2">
      <c r="A33" s="10" t="s">
        <v>443</v>
      </c>
      <c r="B33" s="10" t="s">
        <v>443</v>
      </c>
      <c r="C33" s="13" t="s">
        <v>141</v>
      </c>
      <c r="D33" s="13">
        <v>19</v>
      </c>
      <c r="E33" s="13" t="s">
        <v>142</v>
      </c>
      <c r="F33" s="13" t="s">
        <v>42</v>
      </c>
      <c r="G33" s="13">
        <v>21</v>
      </c>
      <c r="H33" s="13" t="s">
        <v>28</v>
      </c>
      <c r="I33" s="14">
        <v>40224</v>
      </c>
      <c r="J33" s="14">
        <v>40224</v>
      </c>
      <c r="K33" s="11">
        <v>0.53472222222222221</v>
      </c>
      <c r="L33" s="12">
        <v>7.2916666666666671E-2</v>
      </c>
      <c r="M33" s="11" t="s">
        <v>449</v>
      </c>
      <c r="N33" s="10" t="s">
        <v>6</v>
      </c>
      <c r="O33" s="14">
        <v>40224</v>
      </c>
      <c r="P33" s="13" t="s">
        <v>50</v>
      </c>
      <c r="Q33" s="13" t="s">
        <v>82</v>
      </c>
      <c r="R33" s="13" t="s">
        <v>143</v>
      </c>
      <c r="S33" s="13" t="s">
        <v>434</v>
      </c>
      <c r="T33" s="20">
        <v>1058407.8226999999</v>
      </c>
      <c r="U33" s="20">
        <v>868790.44868899998</v>
      </c>
      <c r="V33" s="20">
        <v>1058.4078227</v>
      </c>
      <c r="W33" s="20">
        <v>868.79044868899996</v>
      </c>
    </row>
    <row r="34" spans="1:23" x14ac:dyDescent="0.2">
      <c r="A34" s="10" t="s">
        <v>443</v>
      </c>
      <c r="B34" s="10" t="s">
        <v>443</v>
      </c>
      <c r="C34" s="13" t="s">
        <v>141</v>
      </c>
      <c r="D34" s="13">
        <v>19</v>
      </c>
      <c r="E34" s="13" t="s">
        <v>81</v>
      </c>
      <c r="F34" s="13" t="s">
        <v>58</v>
      </c>
      <c r="G34" s="13">
        <v>27</v>
      </c>
      <c r="H34" s="13" t="s">
        <v>29</v>
      </c>
      <c r="I34" s="14">
        <v>40224</v>
      </c>
      <c r="J34" s="14">
        <v>40224</v>
      </c>
      <c r="K34" s="11">
        <v>0.54166666666666663</v>
      </c>
      <c r="L34" s="12">
        <v>0.53472222222222221</v>
      </c>
      <c r="M34" s="11" t="s">
        <v>449</v>
      </c>
      <c r="N34" s="10" t="s">
        <v>6</v>
      </c>
      <c r="O34" s="14">
        <v>40224</v>
      </c>
      <c r="P34" s="13" t="s">
        <v>54</v>
      </c>
      <c r="Q34" s="13" t="s">
        <v>59</v>
      </c>
      <c r="R34" s="13" t="s">
        <v>143</v>
      </c>
      <c r="S34" s="13" t="s">
        <v>434</v>
      </c>
      <c r="T34" s="20">
        <v>1058408.2261399999</v>
      </c>
      <c r="U34" s="20">
        <v>868791.086243</v>
      </c>
      <c r="V34" s="20">
        <v>1058.4082261399999</v>
      </c>
      <c r="W34" s="20">
        <v>868.791086243</v>
      </c>
    </row>
    <row r="35" spans="1:23" x14ac:dyDescent="0.2">
      <c r="A35" s="10" t="s">
        <v>443</v>
      </c>
      <c r="B35" s="10" t="s">
        <v>443</v>
      </c>
      <c r="C35" s="13" t="s">
        <v>89</v>
      </c>
      <c r="D35" s="13">
        <v>9</v>
      </c>
      <c r="E35" s="13" t="s">
        <v>67</v>
      </c>
      <c r="F35" s="13" t="s">
        <v>58</v>
      </c>
      <c r="G35" s="13">
        <v>46</v>
      </c>
      <c r="H35" s="13" t="s">
        <v>33</v>
      </c>
      <c r="I35" s="14">
        <v>40225</v>
      </c>
      <c r="J35" s="14">
        <v>40225</v>
      </c>
      <c r="K35" s="11">
        <v>0.83333333333333337</v>
      </c>
      <c r="L35" s="12">
        <v>0.53472222222222221</v>
      </c>
      <c r="M35" s="11" t="s">
        <v>450</v>
      </c>
      <c r="N35" s="10" t="s">
        <v>7</v>
      </c>
      <c r="O35" s="14">
        <v>40225</v>
      </c>
      <c r="P35" s="13" t="s">
        <v>50</v>
      </c>
      <c r="Q35" s="13" t="s">
        <v>43</v>
      </c>
      <c r="R35" s="13" t="s">
        <v>72</v>
      </c>
      <c r="S35" s="13" t="s">
        <v>434</v>
      </c>
      <c r="T35" s="20">
        <v>1061662.82705</v>
      </c>
      <c r="U35" s="20">
        <v>873171.92428599996</v>
      </c>
      <c r="V35" s="20">
        <v>1061.66282705</v>
      </c>
      <c r="W35" s="20">
        <v>873.17192428600003</v>
      </c>
    </row>
    <row r="36" spans="1:23" x14ac:dyDescent="0.2">
      <c r="A36" s="10" t="s">
        <v>443</v>
      </c>
      <c r="B36" s="10" t="s">
        <v>443</v>
      </c>
      <c r="C36" s="13" t="s">
        <v>144</v>
      </c>
      <c r="D36" s="13">
        <v>16</v>
      </c>
      <c r="E36" s="13" t="s">
        <v>122</v>
      </c>
      <c r="F36" s="13" t="s">
        <v>58</v>
      </c>
      <c r="G36" s="13">
        <v>83</v>
      </c>
      <c r="H36" s="13" t="s">
        <v>40</v>
      </c>
      <c r="I36" s="14">
        <v>40216</v>
      </c>
      <c r="J36" s="14">
        <v>40227</v>
      </c>
      <c r="K36" s="11">
        <v>7.9861111111111105E-2</v>
      </c>
      <c r="L36" s="12">
        <v>0.83333333333333337</v>
      </c>
      <c r="M36" s="11" t="s">
        <v>451</v>
      </c>
      <c r="N36" s="10" t="s">
        <v>12</v>
      </c>
      <c r="O36" s="14">
        <v>40227</v>
      </c>
      <c r="P36" s="13" t="s">
        <v>54</v>
      </c>
      <c r="Q36" s="13" t="s">
        <v>115</v>
      </c>
      <c r="R36" s="13" t="s">
        <v>145</v>
      </c>
      <c r="S36" s="13" t="s">
        <v>434</v>
      </c>
      <c r="T36" s="20">
        <v>1061749.6198499999</v>
      </c>
      <c r="U36" s="20">
        <v>867973.36209399998</v>
      </c>
      <c r="V36" s="20">
        <v>1061.74961985</v>
      </c>
      <c r="W36" s="20">
        <v>867.97336209399998</v>
      </c>
    </row>
    <row r="37" spans="1:23" x14ac:dyDescent="0.2">
      <c r="A37" s="10" t="s">
        <v>443</v>
      </c>
      <c r="B37" s="10" t="s">
        <v>443</v>
      </c>
      <c r="C37" s="13" t="s">
        <v>146</v>
      </c>
      <c r="D37" s="13">
        <v>4</v>
      </c>
      <c r="E37" s="13" t="s">
        <v>147</v>
      </c>
      <c r="F37" s="13" t="s">
        <v>58</v>
      </c>
      <c r="G37" s="13">
        <v>25</v>
      </c>
      <c r="H37" s="13" t="s">
        <v>29</v>
      </c>
      <c r="I37" s="14">
        <v>40227</v>
      </c>
      <c r="J37" s="14">
        <v>40227</v>
      </c>
      <c r="K37" s="11">
        <v>0.67013888888888884</v>
      </c>
      <c r="L37" s="12">
        <v>0.34027777777777773</v>
      </c>
      <c r="M37" s="11" t="s">
        <v>451</v>
      </c>
      <c r="N37" s="10" t="s">
        <v>9</v>
      </c>
      <c r="O37" s="14">
        <v>40227</v>
      </c>
      <c r="P37" s="13" t="s">
        <v>50</v>
      </c>
      <c r="Q37" s="13" t="s">
        <v>59</v>
      </c>
      <c r="R37" s="13" t="s">
        <v>148</v>
      </c>
      <c r="S37" s="13" t="s">
        <v>434</v>
      </c>
      <c r="T37" s="20">
        <v>1062014.08693</v>
      </c>
      <c r="U37" s="20">
        <v>874516.69252299995</v>
      </c>
      <c r="V37" s="20">
        <v>1062.0140869300001</v>
      </c>
      <c r="W37" s="20">
        <v>874.51669252299996</v>
      </c>
    </row>
    <row r="38" spans="1:23" x14ac:dyDescent="0.2">
      <c r="A38" s="10" t="s">
        <v>443</v>
      </c>
      <c r="B38" s="10" t="s">
        <v>443</v>
      </c>
      <c r="C38" s="13" t="s">
        <v>132</v>
      </c>
      <c r="D38" s="13">
        <v>12</v>
      </c>
      <c r="E38" s="13" t="s">
        <v>149</v>
      </c>
      <c r="F38" s="13" t="s">
        <v>58</v>
      </c>
      <c r="G38" s="13">
        <v>53</v>
      </c>
      <c r="H38" s="13" t="s">
        <v>34</v>
      </c>
      <c r="I38" s="14">
        <v>40228</v>
      </c>
      <c r="J38" s="14">
        <v>40228</v>
      </c>
      <c r="K38" s="11">
        <v>0.91666666666666663</v>
      </c>
      <c r="L38" s="12">
        <v>0.67013888888888884</v>
      </c>
      <c r="M38" s="11" t="s">
        <v>447</v>
      </c>
      <c r="N38" s="10" t="s">
        <v>10</v>
      </c>
      <c r="O38" s="14">
        <v>40228</v>
      </c>
      <c r="P38" s="13" t="s">
        <v>70</v>
      </c>
      <c r="Q38" s="13" t="s">
        <v>59</v>
      </c>
      <c r="R38" s="13" t="s">
        <v>66</v>
      </c>
      <c r="S38" s="13" t="s">
        <v>434</v>
      </c>
      <c r="T38" s="20">
        <v>1064270.9596500001</v>
      </c>
      <c r="U38" s="20">
        <v>871245.94224500004</v>
      </c>
      <c r="V38" s="20">
        <v>1064.2709596499999</v>
      </c>
      <c r="W38" s="20">
        <v>871.24594224500004</v>
      </c>
    </row>
    <row r="39" spans="1:23" x14ac:dyDescent="0.2">
      <c r="A39" s="10" t="s">
        <v>443</v>
      </c>
      <c r="B39" s="10" t="s">
        <v>443</v>
      </c>
      <c r="C39" s="13" t="s">
        <v>89</v>
      </c>
      <c r="D39" s="13">
        <v>9</v>
      </c>
      <c r="E39" s="13"/>
      <c r="F39" s="13" t="s">
        <v>42</v>
      </c>
      <c r="G39" s="13">
        <v>24</v>
      </c>
      <c r="H39" s="13" t="s">
        <v>28</v>
      </c>
      <c r="I39" s="14">
        <v>40229</v>
      </c>
      <c r="J39" s="14">
        <v>40230</v>
      </c>
      <c r="K39" s="11">
        <v>4.1666666666666664E-2</v>
      </c>
      <c r="L39" s="12">
        <v>0.875</v>
      </c>
      <c r="M39" s="11" t="s">
        <v>445</v>
      </c>
      <c r="N39" s="10" t="s">
        <v>11</v>
      </c>
      <c r="O39" s="14">
        <v>40230</v>
      </c>
      <c r="P39" s="13" t="s">
        <v>54</v>
      </c>
      <c r="Q39" s="13" t="s">
        <v>43</v>
      </c>
      <c r="R39" s="13" t="s">
        <v>150</v>
      </c>
      <c r="S39" s="13" t="s">
        <v>434</v>
      </c>
      <c r="T39" s="20">
        <v>1062124.2356499999</v>
      </c>
      <c r="U39" s="20">
        <v>873210.09569300001</v>
      </c>
      <c r="V39" s="20">
        <v>1062.1242356499999</v>
      </c>
      <c r="W39" s="20">
        <v>873.21009569299997</v>
      </c>
    </row>
    <row r="40" spans="1:23" x14ac:dyDescent="0.2">
      <c r="A40" s="10" t="s">
        <v>443</v>
      </c>
      <c r="B40" s="10" t="s">
        <v>443</v>
      </c>
      <c r="C40" s="13" t="s">
        <v>86</v>
      </c>
      <c r="D40" s="13">
        <v>22</v>
      </c>
      <c r="E40" s="13" t="s">
        <v>126</v>
      </c>
      <c r="F40" s="13" t="s">
        <v>58</v>
      </c>
      <c r="G40" s="13">
        <v>30</v>
      </c>
      <c r="H40" s="13" t="s">
        <v>30</v>
      </c>
      <c r="I40" s="14">
        <v>40230</v>
      </c>
      <c r="J40" s="14">
        <v>40230</v>
      </c>
      <c r="K40" s="11">
        <v>0.35069444444444442</v>
      </c>
      <c r="L40" s="12">
        <v>0.95208333333333339</v>
      </c>
      <c r="M40" s="11" t="s">
        <v>445</v>
      </c>
      <c r="N40" s="10" t="s">
        <v>12</v>
      </c>
      <c r="O40" s="14">
        <v>40230</v>
      </c>
      <c r="P40" s="13" t="s">
        <v>50</v>
      </c>
      <c r="Q40" s="13" t="s">
        <v>59</v>
      </c>
      <c r="R40" s="13" t="s">
        <v>151</v>
      </c>
      <c r="S40" s="13" t="s">
        <v>434</v>
      </c>
      <c r="T40" s="20">
        <v>1061536.3400399999</v>
      </c>
      <c r="U40" s="20">
        <v>862943.21764799999</v>
      </c>
      <c r="V40" s="20">
        <v>1061.5363400399999</v>
      </c>
      <c r="W40" s="20">
        <v>862.94321764799997</v>
      </c>
    </row>
    <row r="41" spans="1:23" x14ac:dyDescent="0.2">
      <c r="A41" s="10" t="s">
        <v>443</v>
      </c>
      <c r="B41" s="10" t="s">
        <v>443</v>
      </c>
      <c r="C41" s="13" t="s">
        <v>162</v>
      </c>
      <c r="D41" s="13">
        <v>13</v>
      </c>
      <c r="E41" s="13" t="s">
        <v>81</v>
      </c>
      <c r="F41" s="13" t="s">
        <v>58</v>
      </c>
      <c r="G41" s="13">
        <v>47</v>
      </c>
      <c r="H41" s="13" t="s">
        <v>33</v>
      </c>
      <c r="I41" s="14">
        <v>40225</v>
      </c>
      <c r="J41" s="14">
        <v>40231</v>
      </c>
      <c r="K41" s="11">
        <v>0.27430555555555552</v>
      </c>
      <c r="L41" s="12">
        <v>0.92361111111111116</v>
      </c>
      <c r="M41" s="11" t="s">
        <v>449</v>
      </c>
      <c r="N41" s="10" t="s">
        <v>7</v>
      </c>
      <c r="O41" s="14">
        <v>40231</v>
      </c>
      <c r="P41" s="13" t="s">
        <v>52</v>
      </c>
      <c r="Q41" s="13" t="s">
        <v>59</v>
      </c>
      <c r="R41" s="13" t="s">
        <v>51</v>
      </c>
      <c r="S41" s="13" t="s">
        <v>434</v>
      </c>
      <c r="T41" s="20">
        <v>1064347.9567199999</v>
      </c>
      <c r="U41" s="20">
        <v>870791.22928600002</v>
      </c>
      <c r="V41" s="20">
        <v>1064.34795672</v>
      </c>
      <c r="W41" s="20">
        <v>870.79122928599998</v>
      </c>
    </row>
    <row r="42" spans="1:23" x14ac:dyDescent="0.2">
      <c r="A42" s="10" t="s">
        <v>443</v>
      </c>
      <c r="B42" s="10" t="s">
        <v>443</v>
      </c>
      <c r="C42" s="13" t="s">
        <v>152</v>
      </c>
      <c r="D42" s="13">
        <v>6</v>
      </c>
      <c r="E42" s="13" t="s">
        <v>62</v>
      </c>
      <c r="F42" s="13" t="s">
        <v>58</v>
      </c>
      <c r="G42" s="13">
        <v>42</v>
      </c>
      <c r="H42" s="13" t="s">
        <v>32</v>
      </c>
      <c r="I42" s="14">
        <v>40232</v>
      </c>
      <c r="J42" s="14">
        <v>40232</v>
      </c>
      <c r="K42" s="11">
        <v>0.46180555555555558</v>
      </c>
      <c r="L42" s="12">
        <v>0.46180555555555558</v>
      </c>
      <c r="M42" s="11" t="s">
        <v>450</v>
      </c>
      <c r="N42" s="10" t="s">
        <v>7</v>
      </c>
      <c r="O42" s="14">
        <v>40232</v>
      </c>
      <c r="P42" s="13" t="s">
        <v>50</v>
      </c>
      <c r="Q42" s="13" t="s">
        <v>59</v>
      </c>
      <c r="R42" s="13" t="s">
        <v>66</v>
      </c>
      <c r="S42" s="13" t="s">
        <v>434</v>
      </c>
      <c r="T42" s="20">
        <v>1065818.8732400001</v>
      </c>
      <c r="U42" s="20">
        <v>876638.53270099999</v>
      </c>
      <c r="V42" s="20">
        <v>1065.8188732399999</v>
      </c>
      <c r="W42" s="20">
        <v>876.63853270100003</v>
      </c>
    </row>
    <row r="43" spans="1:23" x14ac:dyDescent="0.2">
      <c r="A43" s="10" t="s">
        <v>443</v>
      </c>
      <c r="B43" s="10" t="s">
        <v>443</v>
      </c>
      <c r="C43" s="13" t="s">
        <v>156</v>
      </c>
      <c r="D43" s="13">
        <v>1</v>
      </c>
      <c r="E43" s="13" t="s">
        <v>149</v>
      </c>
      <c r="F43" s="13" t="s">
        <v>58</v>
      </c>
      <c r="G43" s="13">
        <v>24</v>
      </c>
      <c r="H43" s="13" t="s">
        <v>28</v>
      </c>
      <c r="I43" s="14">
        <v>40228</v>
      </c>
      <c r="J43" s="14">
        <v>40232</v>
      </c>
      <c r="K43" s="11">
        <v>0.69791666666666663</v>
      </c>
      <c r="L43" s="12">
        <v>8.3333333333333329E-2</v>
      </c>
      <c r="M43" s="11" t="s">
        <v>450</v>
      </c>
      <c r="N43" s="10" t="s">
        <v>10</v>
      </c>
      <c r="O43" s="14">
        <v>40233</v>
      </c>
      <c r="P43" s="13" t="s">
        <v>52</v>
      </c>
      <c r="Q43" s="13" t="s">
        <v>43</v>
      </c>
      <c r="R43" s="13" t="s">
        <v>163</v>
      </c>
      <c r="S43" s="13" t="s">
        <v>434</v>
      </c>
      <c r="T43" s="20">
        <v>1057742.9198499999</v>
      </c>
      <c r="U43" s="20">
        <v>873721.39949099999</v>
      </c>
      <c r="V43" s="20">
        <v>1057.7429198499999</v>
      </c>
      <c r="W43" s="20">
        <v>873.72139949100006</v>
      </c>
    </row>
    <row r="44" spans="1:23" x14ac:dyDescent="0.2">
      <c r="A44" s="10" t="s">
        <v>443</v>
      </c>
      <c r="B44" s="10" t="s">
        <v>443</v>
      </c>
      <c r="C44" s="13" t="s">
        <v>161</v>
      </c>
      <c r="D44" s="13">
        <v>13</v>
      </c>
      <c r="E44" s="13" t="s">
        <v>85</v>
      </c>
      <c r="F44" s="13" t="s">
        <v>42</v>
      </c>
      <c r="G44" s="13">
        <v>39</v>
      </c>
      <c r="H44" s="13" t="s">
        <v>31</v>
      </c>
      <c r="I44" s="14">
        <v>40234</v>
      </c>
      <c r="J44" s="14">
        <v>40234</v>
      </c>
      <c r="K44" s="11">
        <v>0.58333333333333337</v>
      </c>
      <c r="L44" s="12">
        <v>0.58333333333333337</v>
      </c>
      <c r="M44" s="11" t="s">
        <v>451</v>
      </c>
      <c r="N44" s="10" t="s">
        <v>9</v>
      </c>
      <c r="O44" s="14">
        <v>40234</v>
      </c>
      <c r="P44" s="13" t="s">
        <v>50</v>
      </c>
      <c r="Q44" s="13" t="s">
        <v>43</v>
      </c>
      <c r="R44" s="13" t="s">
        <v>153</v>
      </c>
      <c r="S44" s="13" t="s">
        <v>434</v>
      </c>
      <c r="T44" s="20">
        <v>1065104.95211</v>
      </c>
      <c r="U44" s="20">
        <v>871877.45749299997</v>
      </c>
      <c r="V44" s="20">
        <v>1065.1049521100001</v>
      </c>
      <c r="W44" s="20">
        <v>871.87745749299995</v>
      </c>
    </row>
    <row r="45" spans="1:23" x14ac:dyDescent="0.2">
      <c r="A45" s="10" t="s">
        <v>443</v>
      </c>
      <c r="B45" s="10" t="s">
        <v>443</v>
      </c>
      <c r="C45" s="13" t="s">
        <v>86</v>
      </c>
      <c r="D45" s="13">
        <v>22</v>
      </c>
      <c r="E45" s="13" t="s">
        <v>93</v>
      </c>
      <c r="F45" s="13" t="s">
        <v>42</v>
      </c>
      <c r="G45" s="13">
        <v>20</v>
      </c>
      <c r="H45" s="13" t="s">
        <v>28</v>
      </c>
      <c r="I45" s="14">
        <v>40235</v>
      </c>
      <c r="J45" s="14">
        <v>40235</v>
      </c>
      <c r="K45" s="11">
        <v>0.9375</v>
      </c>
      <c r="L45" s="12">
        <v>0.9375</v>
      </c>
      <c r="M45" s="11" t="s">
        <v>447</v>
      </c>
      <c r="N45" s="10" t="s">
        <v>10</v>
      </c>
      <c r="O45" s="14">
        <v>40236</v>
      </c>
      <c r="P45" s="13" t="s">
        <v>50</v>
      </c>
      <c r="Q45" s="13" t="s">
        <v>154</v>
      </c>
      <c r="R45" s="13" t="s">
        <v>155</v>
      </c>
      <c r="S45" s="13" t="s">
        <v>434</v>
      </c>
      <c r="T45" s="20">
        <v>1061608.6633599999</v>
      </c>
      <c r="U45" s="20">
        <v>872444.22156099998</v>
      </c>
      <c r="V45" s="20">
        <v>1061.60866336</v>
      </c>
      <c r="W45" s="20">
        <v>872.44422156099995</v>
      </c>
    </row>
    <row r="46" spans="1:23" x14ac:dyDescent="0.2">
      <c r="A46" s="10" t="s">
        <v>443</v>
      </c>
      <c r="B46" s="10" t="s">
        <v>443</v>
      </c>
      <c r="C46" s="13" t="s">
        <v>160</v>
      </c>
      <c r="D46" s="13">
        <v>11</v>
      </c>
      <c r="E46" s="13" t="s">
        <v>60</v>
      </c>
      <c r="F46" s="13" t="s">
        <v>58</v>
      </c>
      <c r="G46" s="13">
        <v>70</v>
      </c>
      <c r="H46" s="13" t="s">
        <v>38</v>
      </c>
      <c r="I46" s="14">
        <v>40215</v>
      </c>
      <c r="J46" s="14">
        <v>40236</v>
      </c>
      <c r="K46" s="11">
        <v>0.875</v>
      </c>
      <c r="L46" s="12">
        <v>0.81597222222222221</v>
      </c>
      <c r="M46" s="11" t="s">
        <v>448</v>
      </c>
      <c r="N46" s="10" t="s">
        <v>11</v>
      </c>
      <c r="O46" s="14">
        <v>40236</v>
      </c>
      <c r="P46" s="13" t="s">
        <v>54</v>
      </c>
      <c r="Q46" s="13" t="s">
        <v>43</v>
      </c>
      <c r="R46" s="13" t="s">
        <v>104</v>
      </c>
      <c r="S46" s="13" t="s">
        <v>434</v>
      </c>
      <c r="T46" s="20">
        <v>1063058.2919399999</v>
      </c>
      <c r="U46" s="20">
        <v>869922.11791200005</v>
      </c>
      <c r="V46" s="20">
        <v>1063.0582919399999</v>
      </c>
      <c r="W46" s="20">
        <v>869.92211791199998</v>
      </c>
    </row>
    <row r="47" spans="1:23" x14ac:dyDescent="0.2">
      <c r="A47" s="10" t="s">
        <v>443</v>
      </c>
      <c r="B47" s="10" t="s">
        <v>443</v>
      </c>
      <c r="C47" s="13" t="s">
        <v>156</v>
      </c>
      <c r="D47" s="13">
        <v>1</v>
      </c>
      <c r="E47" s="13" t="s">
        <v>85</v>
      </c>
      <c r="F47" s="13" t="s">
        <v>42</v>
      </c>
      <c r="G47" s="13">
        <v>88</v>
      </c>
      <c r="H47" s="13" t="s">
        <v>40</v>
      </c>
      <c r="I47" s="14">
        <v>40224</v>
      </c>
      <c r="J47" s="14">
        <v>40236</v>
      </c>
      <c r="K47" s="11">
        <v>0.96527777777777779</v>
      </c>
      <c r="L47" s="12">
        <v>0.4375</v>
      </c>
      <c r="M47" s="11" t="s">
        <v>448</v>
      </c>
      <c r="N47" s="10" t="s">
        <v>6</v>
      </c>
      <c r="O47" s="14">
        <v>40237</v>
      </c>
      <c r="P47" s="13" t="s">
        <v>54</v>
      </c>
      <c r="Q47" s="13" t="s">
        <v>43</v>
      </c>
      <c r="R47" s="13" t="s">
        <v>104</v>
      </c>
      <c r="S47" s="13" t="s">
        <v>434</v>
      </c>
      <c r="T47" s="20">
        <v>1055822.3235200001</v>
      </c>
      <c r="U47" s="20">
        <v>873725.03049799998</v>
      </c>
      <c r="V47" s="20">
        <v>1055.8223235200001</v>
      </c>
      <c r="W47" s="20">
        <v>873.72503049800002</v>
      </c>
    </row>
    <row r="48" spans="1:23" x14ac:dyDescent="0.2">
      <c r="A48" s="10" t="s">
        <v>443</v>
      </c>
      <c r="B48" s="10" t="s">
        <v>443</v>
      </c>
      <c r="C48" s="13" t="s">
        <v>159</v>
      </c>
      <c r="D48" s="13">
        <v>3</v>
      </c>
      <c r="E48" s="13" t="s">
        <v>157</v>
      </c>
      <c r="F48" s="13" t="s">
        <v>58</v>
      </c>
      <c r="G48" s="13">
        <v>54</v>
      </c>
      <c r="H48" s="13" t="s">
        <v>34</v>
      </c>
      <c r="I48" s="14">
        <v>40237</v>
      </c>
      <c r="J48" s="14">
        <v>40237</v>
      </c>
      <c r="K48" s="11">
        <v>0.30208333333333331</v>
      </c>
      <c r="L48" s="12">
        <v>0.30208333333333331</v>
      </c>
      <c r="M48" s="11" t="s">
        <v>445</v>
      </c>
      <c r="N48" s="10" t="s">
        <v>12</v>
      </c>
      <c r="O48" s="14">
        <v>40237</v>
      </c>
      <c r="P48" s="13" t="s">
        <v>50</v>
      </c>
      <c r="Q48" s="13" t="s">
        <v>59</v>
      </c>
      <c r="R48" s="13" t="s">
        <v>158</v>
      </c>
      <c r="S48" s="13" t="s">
        <v>434</v>
      </c>
      <c r="T48" s="20">
        <v>1062045.83895</v>
      </c>
      <c r="U48" s="20">
        <v>873586.03966600006</v>
      </c>
      <c r="V48" s="20">
        <v>1062.04583895</v>
      </c>
      <c r="W48" s="20">
        <v>873.58603966600003</v>
      </c>
    </row>
    <row r="49" spans="1:23" x14ac:dyDescent="0.2">
      <c r="A49" s="10" t="s">
        <v>444</v>
      </c>
      <c r="B49" s="10" t="s">
        <v>443</v>
      </c>
      <c r="C49" s="13" t="s">
        <v>109</v>
      </c>
      <c r="D49" s="13">
        <v>15</v>
      </c>
      <c r="E49" s="13" t="s">
        <v>168</v>
      </c>
      <c r="F49" s="13" t="s">
        <v>58</v>
      </c>
      <c r="G49" s="13">
        <v>82</v>
      </c>
      <c r="H49" s="13" t="s">
        <v>40</v>
      </c>
      <c r="I49" s="14">
        <v>40231</v>
      </c>
      <c r="J49" s="14">
        <v>40248</v>
      </c>
      <c r="K49" s="11">
        <v>0.76736111111111116</v>
      </c>
      <c r="L49" s="12">
        <v>0.58333333333333337</v>
      </c>
      <c r="M49" s="11" t="s">
        <v>451</v>
      </c>
      <c r="N49" s="10" t="s">
        <v>6</v>
      </c>
      <c r="O49" s="14">
        <v>40249</v>
      </c>
      <c r="P49" s="13" t="s">
        <v>54</v>
      </c>
      <c r="Q49" s="13" t="s">
        <v>43</v>
      </c>
      <c r="R49" s="13" t="s">
        <v>104</v>
      </c>
      <c r="S49" s="13" t="s">
        <v>434</v>
      </c>
      <c r="T49" s="20">
        <v>1063257.0428899999</v>
      </c>
      <c r="U49" s="20">
        <v>867676.13951899996</v>
      </c>
      <c r="V49" s="20">
        <v>1063.2570428900001</v>
      </c>
      <c r="W49" s="20">
        <v>867.676139519</v>
      </c>
    </row>
    <row r="50" spans="1:23" x14ac:dyDescent="0.2">
      <c r="A50" s="10" t="s">
        <v>444</v>
      </c>
      <c r="B50" s="10" t="s">
        <v>444</v>
      </c>
      <c r="C50" s="13" t="s">
        <v>164</v>
      </c>
      <c r="D50" s="13">
        <v>7</v>
      </c>
      <c r="E50" s="13" t="s">
        <v>147</v>
      </c>
      <c r="F50" s="13" t="s">
        <v>58</v>
      </c>
      <c r="G50" s="13">
        <v>45</v>
      </c>
      <c r="H50" s="13" t="s">
        <v>33</v>
      </c>
      <c r="I50" s="14">
        <v>40244</v>
      </c>
      <c r="J50" s="14">
        <v>40244</v>
      </c>
      <c r="K50" s="11">
        <v>0.1423611111111111</v>
      </c>
      <c r="L50" s="12">
        <v>0.10347222222222223</v>
      </c>
      <c r="M50" s="11" t="s">
        <v>445</v>
      </c>
      <c r="N50" s="10" t="s">
        <v>12</v>
      </c>
      <c r="O50" s="14">
        <v>40244</v>
      </c>
      <c r="P50" s="13" t="s">
        <v>166</v>
      </c>
      <c r="Q50" s="13" t="s">
        <v>59</v>
      </c>
      <c r="R50" s="13" t="s">
        <v>66</v>
      </c>
      <c r="S50" s="13" t="s">
        <v>434</v>
      </c>
      <c r="T50" s="20">
        <v>1065727.2631699999</v>
      </c>
      <c r="U50" s="20">
        <v>872766.35933300003</v>
      </c>
      <c r="V50" s="20">
        <v>1065.72726317</v>
      </c>
      <c r="W50" s="20">
        <v>872.76635933299997</v>
      </c>
    </row>
    <row r="51" spans="1:23" x14ac:dyDescent="0.2">
      <c r="A51" s="10" t="s">
        <v>444</v>
      </c>
      <c r="B51" s="10" t="s">
        <v>444</v>
      </c>
      <c r="C51" s="13" t="s">
        <v>165</v>
      </c>
      <c r="D51" s="13">
        <v>8</v>
      </c>
      <c r="E51" s="13"/>
      <c r="F51" s="13" t="s">
        <v>58</v>
      </c>
      <c r="G51" s="13">
        <v>55</v>
      </c>
      <c r="H51" s="13" t="s">
        <v>35</v>
      </c>
      <c r="I51" s="14">
        <v>40243</v>
      </c>
      <c r="J51" s="14">
        <v>40244</v>
      </c>
      <c r="K51" s="11">
        <v>0.10416666666666667</v>
      </c>
      <c r="L51" s="12">
        <v>0.97916666666666663</v>
      </c>
      <c r="M51" s="11" t="s">
        <v>445</v>
      </c>
      <c r="N51" s="10" t="s">
        <v>11</v>
      </c>
      <c r="O51" s="14">
        <v>40244</v>
      </c>
      <c r="P51" s="13" t="s">
        <v>54</v>
      </c>
      <c r="Q51" s="13" t="s">
        <v>43</v>
      </c>
      <c r="R51" s="13" t="s">
        <v>163</v>
      </c>
      <c r="S51" s="13" t="s">
        <v>434</v>
      </c>
      <c r="T51" s="20">
        <v>1062980.1207699999</v>
      </c>
      <c r="U51" s="20">
        <v>872736.42399899999</v>
      </c>
      <c r="V51" s="20">
        <v>1062.98012077</v>
      </c>
      <c r="W51" s="20">
        <v>872.73642399899995</v>
      </c>
    </row>
    <row r="52" spans="1:23" x14ac:dyDescent="0.2">
      <c r="A52" s="10" t="s">
        <v>444</v>
      </c>
      <c r="B52" s="10" t="s">
        <v>444</v>
      </c>
      <c r="C52" s="13" t="s">
        <v>169</v>
      </c>
      <c r="D52" s="13">
        <v>10</v>
      </c>
      <c r="E52" s="13" t="s">
        <v>170</v>
      </c>
      <c r="F52" s="13" t="s">
        <v>58</v>
      </c>
      <c r="G52" s="13">
        <v>52</v>
      </c>
      <c r="H52" s="13" t="s">
        <v>34</v>
      </c>
      <c r="I52" s="14">
        <v>40248</v>
      </c>
      <c r="J52" s="14">
        <v>40249</v>
      </c>
      <c r="K52" s="11">
        <v>0.34027777777777773</v>
      </c>
      <c r="L52" s="12">
        <v>0.65625</v>
      </c>
      <c r="M52" s="11" t="s">
        <v>447</v>
      </c>
      <c r="N52" s="10" t="s">
        <v>9</v>
      </c>
      <c r="O52" s="14">
        <v>40249</v>
      </c>
      <c r="P52" s="13" t="s">
        <v>54</v>
      </c>
      <c r="Q52" s="13" t="s">
        <v>115</v>
      </c>
      <c r="R52" s="13" t="s">
        <v>171</v>
      </c>
      <c r="S52" s="13" t="s">
        <v>434</v>
      </c>
      <c r="T52" s="20">
        <v>1060162.3640000001</v>
      </c>
      <c r="U52" s="20">
        <v>869857.15302800003</v>
      </c>
      <c r="V52" s="20">
        <v>1060.162364</v>
      </c>
      <c r="W52" s="20">
        <v>869.85715302799997</v>
      </c>
    </row>
    <row r="53" spans="1:23" x14ac:dyDescent="0.2">
      <c r="A53" s="10" t="s">
        <v>444</v>
      </c>
      <c r="B53" s="10" t="s">
        <v>444</v>
      </c>
      <c r="C53" s="13" t="s">
        <v>172</v>
      </c>
      <c r="D53" s="13">
        <v>8</v>
      </c>
      <c r="E53" s="13" t="s">
        <v>60</v>
      </c>
      <c r="F53" s="13" t="s">
        <v>58</v>
      </c>
      <c r="G53" s="13">
        <v>57</v>
      </c>
      <c r="H53" s="13" t="s">
        <v>35</v>
      </c>
      <c r="I53" s="14">
        <v>40247</v>
      </c>
      <c r="J53" s="14">
        <v>40249</v>
      </c>
      <c r="K53" s="11">
        <v>0.44791666666666669</v>
      </c>
      <c r="L53" s="12">
        <v>0.78263888888888899</v>
      </c>
      <c r="M53" s="11" t="s">
        <v>447</v>
      </c>
      <c r="N53" s="10" t="s">
        <v>8</v>
      </c>
      <c r="O53" s="14">
        <v>40249</v>
      </c>
      <c r="P53" s="13" t="s">
        <v>54</v>
      </c>
      <c r="Q53" s="13" t="s">
        <v>115</v>
      </c>
      <c r="R53" s="13" t="s">
        <v>173</v>
      </c>
      <c r="S53" s="13" t="s">
        <v>434</v>
      </c>
      <c r="T53" s="20">
        <v>1063859.90515</v>
      </c>
      <c r="U53" s="20">
        <v>872629.63838799996</v>
      </c>
      <c r="V53" s="20">
        <v>1063.85990515</v>
      </c>
      <c r="W53" s="20">
        <v>872.62963838799999</v>
      </c>
    </row>
    <row r="54" spans="1:23" x14ac:dyDescent="0.2">
      <c r="A54" s="10" t="s">
        <v>444</v>
      </c>
      <c r="B54" s="10" t="s">
        <v>444</v>
      </c>
      <c r="C54" s="13" t="s">
        <v>174</v>
      </c>
      <c r="D54" s="13">
        <v>19</v>
      </c>
      <c r="E54" s="13" t="s">
        <v>60</v>
      </c>
      <c r="F54" s="13" t="s">
        <v>58</v>
      </c>
      <c r="G54" s="13">
        <v>74</v>
      </c>
      <c r="H54" s="13" t="s">
        <v>38</v>
      </c>
      <c r="I54" s="14">
        <v>40252</v>
      </c>
      <c r="J54" s="14">
        <v>40252</v>
      </c>
      <c r="K54" s="11">
        <v>0.57638888888888895</v>
      </c>
      <c r="L54" s="12">
        <v>0.57638888888888895</v>
      </c>
      <c r="M54" s="11" t="s">
        <v>449</v>
      </c>
      <c r="N54" s="10" t="s">
        <v>6</v>
      </c>
      <c r="O54" s="14">
        <v>40252</v>
      </c>
      <c r="P54" s="13" t="s">
        <v>50</v>
      </c>
      <c r="Q54" s="13" t="s">
        <v>115</v>
      </c>
      <c r="R54" s="13" t="s">
        <v>175</v>
      </c>
      <c r="S54" s="13" t="s">
        <v>434</v>
      </c>
      <c r="T54" s="20">
        <v>1059768.1878800001</v>
      </c>
      <c r="U54" s="20">
        <v>868440.84415799996</v>
      </c>
      <c r="V54" s="20">
        <v>1059.7681878799999</v>
      </c>
      <c r="W54" s="20">
        <v>868.440844158</v>
      </c>
    </row>
    <row r="55" spans="1:23" x14ac:dyDescent="0.2">
      <c r="A55" s="10" t="s">
        <v>444</v>
      </c>
      <c r="B55" s="10" t="s">
        <v>444</v>
      </c>
      <c r="C55" s="13" t="s">
        <v>86</v>
      </c>
      <c r="D55" s="13">
        <v>22</v>
      </c>
      <c r="E55" s="13" t="s">
        <v>67</v>
      </c>
      <c r="F55" s="13" t="s">
        <v>42</v>
      </c>
      <c r="G55" s="13">
        <v>29</v>
      </c>
      <c r="H55" s="13" t="s">
        <v>29</v>
      </c>
      <c r="I55" s="14">
        <v>40252</v>
      </c>
      <c r="J55" s="14">
        <v>40252</v>
      </c>
      <c r="K55" s="11">
        <v>0.66666666666666663</v>
      </c>
      <c r="L55" s="12">
        <v>0.63194444444444442</v>
      </c>
      <c r="M55" s="11" t="s">
        <v>449</v>
      </c>
      <c r="N55" s="10" t="s">
        <v>6</v>
      </c>
      <c r="O55" s="14">
        <v>40252</v>
      </c>
      <c r="P55" s="13" t="s">
        <v>52</v>
      </c>
      <c r="Q55" s="13" t="s">
        <v>82</v>
      </c>
      <c r="R55" s="13" t="s">
        <v>88</v>
      </c>
      <c r="S55" s="13" t="s">
        <v>434</v>
      </c>
    </row>
    <row r="56" spans="1:23" x14ac:dyDescent="0.2">
      <c r="A56" s="10" t="s">
        <v>444</v>
      </c>
      <c r="B56" s="10" t="s">
        <v>442</v>
      </c>
      <c r="C56" s="13" t="s">
        <v>68</v>
      </c>
      <c r="D56" s="13">
        <v>12</v>
      </c>
      <c r="E56" s="13" t="s">
        <v>67</v>
      </c>
      <c r="F56" s="13" t="s">
        <v>58</v>
      </c>
      <c r="G56" s="13">
        <v>39</v>
      </c>
      <c r="H56" s="13" t="s">
        <v>31</v>
      </c>
      <c r="I56" s="14">
        <v>40195</v>
      </c>
      <c r="J56" s="14">
        <v>40252</v>
      </c>
      <c r="K56" s="11">
        <v>6.9444444444444434E-2</v>
      </c>
      <c r="L56" s="12">
        <v>0.20138888888888887</v>
      </c>
      <c r="M56" s="11" t="s">
        <v>449</v>
      </c>
      <c r="N56" s="10" t="s">
        <v>12</v>
      </c>
      <c r="O56" s="14">
        <v>40252</v>
      </c>
      <c r="P56" s="13" t="s">
        <v>176</v>
      </c>
      <c r="Q56" s="13" t="s">
        <v>59</v>
      </c>
      <c r="R56" s="13" t="s">
        <v>51</v>
      </c>
      <c r="S56" s="13" t="s">
        <v>434</v>
      </c>
      <c r="T56" s="20">
        <v>1064275.65812</v>
      </c>
      <c r="U56" s="20">
        <v>872248.80726000003</v>
      </c>
      <c r="V56" s="20">
        <v>1064.2756581199999</v>
      </c>
      <c r="W56" s="20">
        <v>872.24880726000004</v>
      </c>
    </row>
    <row r="57" spans="1:23" x14ac:dyDescent="0.2">
      <c r="A57" s="10" t="s">
        <v>444</v>
      </c>
      <c r="B57" s="10" t="s">
        <v>444</v>
      </c>
      <c r="C57" s="13" t="s">
        <v>177</v>
      </c>
      <c r="D57" s="13">
        <v>8</v>
      </c>
      <c r="E57" s="13" t="s">
        <v>53</v>
      </c>
      <c r="F57" s="13" t="s">
        <v>58</v>
      </c>
      <c r="G57" s="13">
        <v>79</v>
      </c>
      <c r="H57" s="13" t="s">
        <v>39</v>
      </c>
      <c r="I57" s="14">
        <v>40247</v>
      </c>
      <c r="J57" s="14">
        <v>40252</v>
      </c>
      <c r="K57" s="11">
        <v>0.39999999999999997</v>
      </c>
      <c r="L57" s="12">
        <v>0.82638888888888884</v>
      </c>
      <c r="M57" s="11" t="s">
        <v>449</v>
      </c>
      <c r="N57" s="10" t="s">
        <v>8</v>
      </c>
      <c r="O57" s="14">
        <v>40252</v>
      </c>
      <c r="P57" s="13" t="s">
        <v>54</v>
      </c>
      <c r="Q57" s="13" t="s">
        <v>115</v>
      </c>
      <c r="R57" s="13" t="s">
        <v>178</v>
      </c>
      <c r="S57" s="13" t="s">
        <v>434</v>
      </c>
      <c r="T57" s="20">
        <v>1062113.5583800001</v>
      </c>
      <c r="U57" s="20">
        <v>872276.89755600004</v>
      </c>
      <c r="V57" s="20">
        <v>1062.1135583800001</v>
      </c>
      <c r="W57" s="20">
        <v>872.27689755599999</v>
      </c>
    </row>
    <row r="58" spans="1:23" x14ac:dyDescent="0.2">
      <c r="A58" s="10" t="s">
        <v>444</v>
      </c>
      <c r="B58" s="10" t="s">
        <v>442</v>
      </c>
      <c r="C58" s="13" t="s">
        <v>179</v>
      </c>
      <c r="D58" s="13">
        <v>11</v>
      </c>
      <c r="E58" s="13" t="s">
        <v>122</v>
      </c>
      <c r="F58" s="13" t="s">
        <v>58</v>
      </c>
      <c r="G58" s="13">
        <v>45</v>
      </c>
      <c r="H58" s="13" t="s">
        <v>33</v>
      </c>
      <c r="I58" s="14">
        <v>40202</v>
      </c>
      <c r="J58" s="14">
        <v>40253</v>
      </c>
      <c r="K58" s="11">
        <v>0.31944444444444448</v>
      </c>
      <c r="L58" s="12">
        <v>0.88194444444444453</v>
      </c>
      <c r="M58" s="11" t="s">
        <v>450</v>
      </c>
      <c r="N58" s="10" t="s">
        <v>12</v>
      </c>
      <c r="O58" s="14">
        <v>40253</v>
      </c>
      <c r="P58" s="13" t="s">
        <v>54</v>
      </c>
      <c r="Q58" s="13" t="s">
        <v>59</v>
      </c>
      <c r="R58" s="13" t="s">
        <v>51</v>
      </c>
      <c r="S58" s="13" t="s">
        <v>434</v>
      </c>
      <c r="T58" s="20">
        <v>1063384.727</v>
      </c>
      <c r="U58" s="20">
        <v>869947.36047399999</v>
      </c>
      <c r="V58" s="20">
        <v>1063.3847270000001</v>
      </c>
      <c r="W58" s="20">
        <v>869.94736047399999</v>
      </c>
    </row>
    <row r="59" spans="1:23" x14ac:dyDescent="0.2">
      <c r="A59" s="10" t="s">
        <v>444</v>
      </c>
      <c r="B59" s="10" t="s">
        <v>444</v>
      </c>
      <c r="C59" s="13" t="s">
        <v>180</v>
      </c>
      <c r="D59" s="13">
        <v>9</v>
      </c>
      <c r="E59" s="13" t="s">
        <v>67</v>
      </c>
      <c r="F59" s="13" t="s">
        <v>58</v>
      </c>
      <c r="G59" s="13">
        <v>84</v>
      </c>
      <c r="H59" s="13" t="s">
        <v>40</v>
      </c>
      <c r="I59" s="14">
        <v>40254</v>
      </c>
      <c r="J59" s="14">
        <v>40254</v>
      </c>
      <c r="K59" s="11">
        <v>0.43194444444444446</v>
      </c>
      <c r="L59" s="12">
        <v>0.43194444444444446</v>
      </c>
      <c r="M59" s="11" t="s">
        <v>446</v>
      </c>
      <c r="N59" s="10" t="s">
        <v>8</v>
      </c>
      <c r="O59" s="14">
        <v>40254</v>
      </c>
      <c r="P59" s="13" t="s">
        <v>50</v>
      </c>
      <c r="Q59" s="13" t="s">
        <v>43</v>
      </c>
      <c r="R59" s="13" t="s">
        <v>181</v>
      </c>
      <c r="S59" s="13" t="s">
        <v>434</v>
      </c>
      <c r="T59" s="20">
        <v>1060542.70425</v>
      </c>
      <c r="U59" s="20">
        <v>872090.46943900001</v>
      </c>
      <c r="V59" s="20">
        <v>1060.54270425</v>
      </c>
      <c r="W59" s="20">
        <v>872.090469439</v>
      </c>
    </row>
    <row r="60" spans="1:23" x14ac:dyDescent="0.2">
      <c r="A60" s="10" t="s">
        <v>444</v>
      </c>
      <c r="B60" s="10" t="s">
        <v>444</v>
      </c>
      <c r="C60" s="13" t="s">
        <v>182</v>
      </c>
      <c r="D60" s="13">
        <v>9</v>
      </c>
      <c r="E60" s="13" t="s">
        <v>139</v>
      </c>
      <c r="F60" s="13" t="s">
        <v>58</v>
      </c>
      <c r="G60" s="13">
        <v>50</v>
      </c>
      <c r="H60" s="13" t="s">
        <v>34</v>
      </c>
      <c r="I60" s="14">
        <v>40254</v>
      </c>
      <c r="J60" s="14">
        <v>40254</v>
      </c>
      <c r="K60" s="11">
        <v>0.68055555555555547</v>
      </c>
      <c r="L60" s="12">
        <v>0.68055555555555547</v>
      </c>
      <c r="M60" s="11" t="s">
        <v>446</v>
      </c>
      <c r="N60" s="10" t="s">
        <v>8</v>
      </c>
      <c r="O60" s="14">
        <v>40254</v>
      </c>
      <c r="P60" s="13" t="s">
        <v>50</v>
      </c>
      <c r="Q60" s="13" t="s">
        <v>63</v>
      </c>
      <c r="R60" s="13" t="s">
        <v>183</v>
      </c>
      <c r="S60" s="13" t="s">
        <v>434</v>
      </c>
      <c r="T60" s="20">
        <v>1059858.8158</v>
      </c>
      <c r="U60" s="20">
        <v>871913.016726</v>
      </c>
      <c r="V60" s="20">
        <v>1059.8588158</v>
      </c>
      <c r="W60" s="20">
        <v>871.91301672600002</v>
      </c>
    </row>
    <row r="61" spans="1:23" x14ac:dyDescent="0.2">
      <c r="A61" s="10" t="s">
        <v>444</v>
      </c>
      <c r="B61" s="10" t="s">
        <v>444</v>
      </c>
      <c r="C61" s="13" t="s">
        <v>184</v>
      </c>
      <c r="D61" s="13">
        <v>17</v>
      </c>
      <c r="E61" s="13" t="s">
        <v>81</v>
      </c>
      <c r="F61" s="13" t="s">
        <v>58</v>
      </c>
      <c r="G61" s="13">
        <v>62</v>
      </c>
      <c r="H61" s="13" t="s">
        <v>36</v>
      </c>
      <c r="I61" s="14">
        <v>40256</v>
      </c>
      <c r="J61" s="14">
        <v>40256</v>
      </c>
      <c r="K61" s="11">
        <v>0.84722222222222221</v>
      </c>
      <c r="L61" s="12">
        <v>0.67638888888888893</v>
      </c>
      <c r="M61" s="11" t="s">
        <v>447</v>
      </c>
      <c r="N61" s="10" t="s">
        <v>10</v>
      </c>
      <c r="O61" s="14">
        <v>40256</v>
      </c>
      <c r="P61" s="13" t="s">
        <v>87</v>
      </c>
      <c r="Q61" s="13" t="s">
        <v>43</v>
      </c>
      <c r="R61" s="13" t="s">
        <v>185</v>
      </c>
      <c r="S61" s="13" t="s">
        <v>434</v>
      </c>
      <c r="T61" s="20">
        <v>1061403.46637</v>
      </c>
      <c r="U61" s="20">
        <v>867404.56747100002</v>
      </c>
      <c r="V61" s="20">
        <v>1061.4034663699999</v>
      </c>
      <c r="W61" s="20">
        <v>867.40456747099995</v>
      </c>
    </row>
    <row r="62" spans="1:23" x14ac:dyDescent="0.2">
      <c r="A62" s="10" t="s">
        <v>444</v>
      </c>
      <c r="B62" s="10" t="s">
        <v>444</v>
      </c>
      <c r="C62" s="13" t="s">
        <v>97</v>
      </c>
      <c r="D62" s="13">
        <v>3</v>
      </c>
      <c r="E62" s="13"/>
      <c r="F62" s="13" t="s">
        <v>58</v>
      </c>
      <c r="G62" s="13">
        <v>17</v>
      </c>
      <c r="H62" s="13" t="s">
        <v>27</v>
      </c>
      <c r="I62" s="14">
        <v>40257</v>
      </c>
      <c r="J62" s="14">
        <v>40257</v>
      </c>
      <c r="K62" s="11">
        <v>0.40625</v>
      </c>
      <c r="L62" s="12">
        <v>0.38194444444444442</v>
      </c>
      <c r="M62" s="11" t="s">
        <v>448</v>
      </c>
      <c r="N62" s="10" t="s">
        <v>11</v>
      </c>
      <c r="O62" s="14">
        <v>40257</v>
      </c>
      <c r="P62" s="13" t="s">
        <v>54</v>
      </c>
      <c r="Q62" s="13" t="s">
        <v>59</v>
      </c>
      <c r="R62" s="13" t="s">
        <v>186</v>
      </c>
      <c r="S62" s="13" t="s">
        <v>434</v>
      </c>
      <c r="T62" s="20">
        <v>1061266.0377499999</v>
      </c>
      <c r="U62" s="20">
        <v>872435.741561</v>
      </c>
      <c r="V62" s="20">
        <v>1061.2660377499999</v>
      </c>
      <c r="W62" s="20">
        <v>872.43574156099999</v>
      </c>
    </row>
    <row r="63" spans="1:23" x14ac:dyDescent="0.2">
      <c r="A63" s="10" t="s">
        <v>444</v>
      </c>
      <c r="B63" s="10" t="s">
        <v>444</v>
      </c>
      <c r="C63" s="13" t="s">
        <v>187</v>
      </c>
      <c r="D63" s="13">
        <v>13</v>
      </c>
      <c r="E63" s="13" t="s">
        <v>67</v>
      </c>
      <c r="F63" s="13" t="s">
        <v>58</v>
      </c>
      <c r="G63" s="13">
        <v>28</v>
      </c>
      <c r="H63" s="13" t="s">
        <v>29</v>
      </c>
      <c r="I63" s="14">
        <v>40257</v>
      </c>
      <c r="J63" s="14">
        <v>40257</v>
      </c>
      <c r="K63" s="11">
        <v>0.9291666666666667</v>
      </c>
      <c r="L63" s="12">
        <v>0.9291666666666667</v>
      </c>
      <c r="M63" s="11" t="s">
        <v>448</v>
      </c>
      <c r="N63" s="10" t="s">
        <v>11</v>
      </c>
      <c r="O63" s="14">
        <v>40257</v>
      </c>
      <c r="P63" s="13" t="s">
        <v>50</v>
      </c>
      <c r="Q63" s="13" t="s">
        <v>59</v>
      </c>
      <c r="R63" s="13" t="s">
        <v>66</v>
      </c>
      <c r="S63" s="13" t="s">
        <v>434</v>
      </c>
      <c r="T63" s="20">
        <v>1065321.4367500001</v>
      </c>
      <c r="U63" s="20">
        <v>869998.722129</v>
      </c>
      <c r="V63" s="20">
        <v>1065.32143675</v>
      </c>
      <c r="W63" s="20">
        <v>869.99872212900004</v>
      </c>
    </row>
    <row r="64" spans="1:23" x14ac:dyDescent="0.2">
      <c r="A64" s="10" t="s">
        <v>444</v>
      </c>
      <c r="B64" s="10" t="s">
        <v>444</v>
      </c>
      <c r="C64" s="13" t="s">
        <v>188</v>
      </c>
      <c r="D64" s="13">
        <v>16</v>
      </c>
      <c r="E64" s="13" t="s">
        <v>64</v>
      </c>
      <c r="F64" s="13" t="s">
        <v>58</v>
      </c>
      <c r="G64" s="13">
        <v>25</v>
      </c>
      <c r="H64" s="13" t="s">
        <v>29</v>
      </c>
      <c r="I64" s="14">
        <v>40244</v>
      </c>
      <c r="J64" s="14">
        <v>40252</v>
      </c>
      <c r="K64" s="11">
        <v>0.33124999999999999</v>
      </c>
      <c r="L64" s="12">
        <v>0.1111111111111111</v>
      </c>
      <c r="M64" s="11" t="s">
        <v>449</v>
      </c>
      <c r="N64" s="10" t="s">
        <v>12</v>
      </c>
      <c r="O64" s="14">
        <v>40252</v>
      </c>
      <c r="P64" s="13" t="s">
        <v>54</v>
      </c>
      <c r="Q64" s="13" t="s">
        <v>59</v>
      </c>
      <c r="R64" s="13" t="s">
        <v>41</v>
      </c>
      <c r="S64" s="13" t="s">
        <v>434</v>
      </c>
      <c r="T64" s="20">
        <v>1063600.2930099999</v>
      </c>
      <c r="U64" s="20">
        <v>869715.49699400004</v>
      </c>
      <c r="V64" s="20">
        <v>1063.6002930100001</v>
      </c>
      <c r="W64" s="20">
        <v>869.71549699399998</v>
      </c>
    </row>
    <row r="65" spans="1:23" x14ac:dyDescent="0.2">
      <c r="A65" s="10" t="s">
        <v>444</v>
      </c>
      <c r="B65" s="10" t="s">
        <v>444</v>
      </c>
      <c r="C65" s="13" t="s">
        <v>189</v>
      </c>
      <c r="D65" s="13">
        <v>2</v>
      </c>
      <c r="E65" s="13" t="s">
        <v>190</v>
      </c>
      <c r="F65" s="13" t="s">
        <v>58</v>
      </c>
      <c r="G65" s="13">
        <v>25</v>
      </c>
      <c r="H65" s="13" t="s">
        <v>29</v>
      </c>
      <c r="I65" s="14">
        <v>40259</v>
      </c>
      <c r="J65" s="14">
        <v>40259</v>
      </c>
      <c r="K65" s="11">
        <v>0.14583333333333334</v>
      </c>
      <c r="L65" s="12">
        <v>0.14583333333333334</v>
      </c>
      <c r="M65" s="11" t="s">
        <v>449</v>
      </c>
      <c r="N65" s="10" t="s">
        <v>6</v>
      </c>
      <c r="O65" s="14">
        <v>40259</v>
      </c>
      <c r="P65" s="13" t="s">
        <v>52</v>
      </c>
      <c r="Q65" s="13" t="s">
        <v>59</v>
      </c>
      <c r="R65" s="13" t="s">
        <v>51</v>
      </c>
      <c r="S65" s="13" t="s">
        <v>434</v>
      </c>
      <c r="T65" s="20">
        <v>1062814.5408399999</v>
      </c>
      <c r="U65" s="20">
        <v>877298.41049899999</v>
      </c>
      <c r="V65" s="20">
        <v>1062.8145408400001</v>
      </c>
      <c r="W65" s="20">
        <v>877.29841049900006</v>
      </c>
    </row>
    <row r="66" spans="1:23" x14ac:dyDescent="0.2">
      <c r="A66" s="10" t="s">
        <v>444</v>
      </c>
      <c r="B66" s="10" t="s">
        <v>444</v>
      </c>
      <c r="C66" s="13" t="s">
        <v>134</v>
      </c>
      <c r="D66" s="13">
        <v>2</v>
      </c>
      <c r="E66" s="13" t="s">
        <v>191</v>
      </c>
      <c r="F66" s="13" t="s">
        <v>42</v>
      </c>
      <c r="G66" s="13">
        <v>51</v>
      </c>
      <c r="H66" s="13" t="s">
        <v>34</v>
      </c>
      <c r="I66" s="14">
        <v>40263</v>
      </c>
      <c r="J66" s="14">
        <v>40263</v>
      </c>
      <c r="K66" s="11">
        <v>0.30555555555555552</v>
      </c>
      <c r="L66" s="12">
        <v>0.30555555555555552</v>
      </c>
      <c r="M66" s="11" t="s">
        <v>447</v>
      </c>
      <c r="N66" s="10" t="s">
        <v>10</v>
      </c>
      <c r="O66" s="14">
        <v>40263</v>
      </c>
      <c r="P66" s="13" t="s">
        <v>136</v>
      </c>
      <c r="Q66" s="13" t="s">
        <v>43</v>
      </c>
      <c r="R66" s="13" t="s">
        <v>192</v>
      </c>
      <c r="S66" s="13" t="s">
        <v>434</v>
      </c>
      <c r="T66" s="20">
        <v>1062300.8333000001</v>
      </c>
      <c r="U66" s="20">
        <v>878228.56503900001</v>
      </c>
      <c r="V66" s="20">
        <v>1062.3008333</v>
      </c>
      <c r="W66" s="20">
        <v>878.22856503900005</v>
      </c>
    </row>
    <row r="67" spans="1:23" x14ac:dyDescent="0.2">
      <c r="A67" s="10" t="s">
        <v>444</v>
      </c>
      <c r="B67" s="10" t="s">
        <v>444</v>
      </c>
      <c r="C67" s="13" t="s">
        <v>128</v>
      </c>
      <c r="D67" s="13">
        <v>2</v>
      </c>
      <c r="E67" s="13" t="s">
        <v>193</v>
      </c>
      <c r="F67" s="13" t="s">
        <v>58</v>
      </c>
      <c r="G67" s="13">
        <v>28</v>
      </c>
      <c r="H67" s="13" t="s">
        <v>29</v>
      </c>
      <c r="I67" s="14">
        <v>40265</v>
      </c>
      <c r="J67" s="14">
        <v>40266</v>
      </c>
      <c r="K67" s="11">
        <v>0.875</v>
      </c>
      <c r="L67" s="12">
        <v>0.10069444444444443</v>
      </c>
      <c r="M67" s="11" t="s">
        <v>449</v>
      </c>
      <c r="N67" s="10" t="s">
        <v>12</v>
      </c>
      <c r="O67" s="14">
        <v>40267</v>
      </c>
      <c r="P67" s="13" t="s">
        <v>98</v>
      </c>
      <c r="Q67" s="13" t="s">
        <v>43</v>
      </c>
      <c r="R67" s="13" t="s">
        <v>185</v>
      </c>
      <c r="S67" s="13" t="s">
        <v>434</v>
      </c>
      <c r="T67" s="20">
        <v>1060976.83479</v>
      </c>
      <c r="U67" s="20">
        <v>875351.99900800001</v>
      </c>
      <c r="V67" s="20">
        <v>1060.9768347900001</v>
      </c>
      <c r="W67" s="20">
        <v>875.35199900800001</v>
      </c>
    </row>
    <row r="68" spans="1:23" x14ac:dyDescent="0.2">
      <c r="A68" s="10" t="s">
        <v>444</v>
      </c>
      <c r="B68" s="10" t="s">
        <v>443</v>
      </c>
      <c r="C68" s="13" t="s">
        <v>159</v>
      </c>
      <c r="D68" s="13">
        <v>3</v>
      </c>
      <c r="E68" s="13" t="s">
        <v>60</v>
      </c>
      <c r="F68" s="13" t="s">
        <v>58</v>
      </c>
      <c r="G68" s="13">
        <v>67</v>
      </c>
      <c r="H68" s="13" t="s">
        <v>37</v>
      </c>
      <c r="I68" s="14">
        <v>40235</v>
      </c>
      <c r="J68" s="14">
        <v>40268</v>
      </c>
      <c r="K68" s="11">
        <v>1.0416666666666666E-2</v>
      </c>
      <c r="L68" s="12">
        <v>0.34375</v>
      </c>
      <c r="M68" s="11" t="s">
        <v>446</v>
      </c>
      <c r="N68" s="10" t="s">
        <v>10</v>
      </c>
      <c r="O68" s="14">
        <v>40268</v>
      </c>
      <c r="P68" s="13" t="s">
        <v>176</v>
      </c>
      <c r="Q68" s="13" t="s">
        <v>43</v>
      </c>
      <c r="R68" s="13" t="s">
        <v>186</v>
      </c>
      <c r="S68" s="13" t="s">
        <v>434</v>
      </c>
      <c r="T68" s="20">
        <v>1061454.37705</v>
      </c>
      <c r="U68" s="20">
        <v>873829.27903500001</v>
      </c>
      <c r="V68" s="20">
        <v>1061.4543770499999</v>
      </c>
      <c r="W68" s="20">
        <v>873.82927903500001</v>
      </c>
    </row>
    <row r="69" spans="1:23" x14ac:dyDescent="0.2">
      <c r="A69" s="10" t="s">
        <v>452</v>
      </c>
      <c r="B69" s="10" t="s">
        <v>452</v>
      </c>
      <c r="C69" s="13" t="s">
        <v>194</v>
      </c>
      <c r="D69" s="13">
        <v>10</v>
      </c>
      <c r="E69" s="13" t="s">
        <v>67</v>
      </c>
      <c r="F69" s="13" t="s">
        <v>58</v>
      </c>
      <c r="G69" s="13">
        <v>41</v>
      </c>
      <c r="H69" s="13" t="s">
        <v>32</v>
      </c>
      <c r="I69" s="14">
        <v>40269</v>
      </c>
      <c r="J69" s="14">
        <v>40269</v>
      </c>
      <c r="K69" s="11">
        <v>0.1423611111111111</v>
      </c>
      <c r="L69" s="12">
        <v>0.1423611111111111</v>
      </c>
      <c r="M69" s="11" t="s">
        <v>451</v>
      </c>
      <c r="N69" s="10" t="s">
        <v>9</v>
      </c>
      <c r="O69" s="14">
        <v>40269</v>
      </c>
      <c r="P69" s="13" t="s">
        <v>50</v>
      </c>
      <c r="Q69" s="13" t="s">
        <v>195</v>
      </c>
      <c r="R69" s="13" t="s">
        <v>196</v>
      </c>
      <c r="S69" s="13" t="s">
        <v>434</v>
      </c>
      <c r="T69" s="20">
        <v>1061110.8788900001</v>
      </c>
      <c r="U69" s="20">
        <v>869711.33627099998</v>
      </c>
      <c r="V69" s="20">
        <v>1061.1108788900001</v>
      </c>
      <c r="W69" s="20">
        <v>869.71133627100005</v>
      </c>
    </row>
    <row r="70" spans="1:23" x14ac:dyDescent="0.2">
      <c r="A70" s="10" t="s">
        <v>452</v>
      </c>
      <c r="B70" s="10" t="s">
        <v>444</v>
      </c>
      <c r="C70" s="13" t="s">
        <v>197</v>
      </c>
      <c r="D70" s="13">
        <v>5</v>
      </c>
      <c r="E70" s="13" t="s">
        <v>198</v>
      </c>
      <c r="F70" s="13" t="s">
        <v>58</v>
      </c>
      <c r="G70" s="13">
        <v>33</v>
      </c>
      <c r="H70" s="13" t="s">
        <v>30</v>
      </c>
      <c r="I70" s="14">
        <v>40267</v>
      </c>
      <c r="J70" s="14">
        <v>40271</v>
      </c>
      <c r="K70" s="11">
        <v>0.11458333333333333</v>
      </c>
      <c r="L70" s="12">
        <v>0.94791666666666663</v>
      </c>
      <c r="M70" s="11" t="s">
        <v>448</v>
      </c>
      <c r="N70" s="10" t="s">
        <v>7</v>
      </c>
      <c r="O70" s="14">
        <v>40271</v>
      </c>
      <c r="P70" s="13" t="s">
        <v>136</v>
      </c>
      <c r="Q70" s="13" t="s">
        <v>43</v>
      </c>
      <c r="R70" s="13" t="s">
        <v>185</v>
      </c>
      <c r="S70" s="13" t="s">
        <v>434</v>
      </c>
      <c r="T70" s="20">
        <v>1064770.03767</v>
      </c>
      <c r="U70" s="20">
        <v>877307.93338499998</v>
      </c>
      <c r="V70" s="20">
        <v>1064.77003767</v>
      </c>
      <c r="W70" s="20">
        <v>877.30793338499996</v>
      </c>
    </row>
    <row r="71" spans="1:23" x14ac:dyDescent="0.2">
      <c r="A71" s="10" t="s">
        <v>452</v>
      </c>
      <c r="B71" s="10" t="s">
        <v>452</v>
      </c>
      <c r="C71" s="13" t="s">
        <v>65</v>
      </c>
      <c r="D71" s="13">
        <v>7</v>
      </c>
      <c r="E71" s="13"/>
      <c r="F71" s="13" t="s">
        <v>58</v>
      </c>
      <c r="G71" s="13">
        <v>31</v>
      </c>
      <c r="H71" s="13" t="s">
        <v>30</v>
      </c>
      <c r="I71" s="14">
        <v>40275</v>
      </c>
      <c r="J71" s="14">
        <v>40275</v>
      </c>
      <c r="K71" s="11">
        <v>1.0416666666666666E-2</v>
      </c>
      <c r="L71" s="12">
        <v>1.0416666666666666E-2</v>
      </c>
      <c r="M71" s="11" t="s">
        <v>446</v>
      </c>
      <c r="N71" s="10" t="s">
        <v>8</v>
      </c>
      <c r="O71" s="14">
        <v>40275</v>
      </c>
      <c r="P71" s="13" t="s">
        <v>50</v>
      </c>
      <c r="Q71" s="13" t="s">
        <v>59</v>
      </c>
      <c r="R71" s="13" t="s">
        <v>199</v>
      </c>
      <c r="S71" s="13" t="s">
        <v>434</v>
      </c>
      <c r="T71" s="20">
        <v>1066091.14206</v>
      </c>
      <c r="U71" s="20">
        <v>874265.82937299996</v>
      </c>
      <c r="V71" s="20">
        <v>1066.09114206</v>
      </c>
      <c r="W71" s="20">
        <v>874.26582937299997</v>
      </c>
    </row>
    <row r="72" spans="1:23" x14ac:dyDescent="0.2">
      <c r="A72" s="10" t="s">
        <v>452</v>
      </c>
      <c r="B72" s="10" t="s">
        <v>452</v>
      </c>
      <c r="C72" s="13" t="s">
        <v>65</v>
      </c>
      <c r="D72" s="13">
        <v>7</v>
      </c>
      <c r="E72" s="13" t="s">
        <v>200</v>
      </c>
      <c r="F72" s="13" t="s">
        <v>42</v>
      </c>
      <c r="G72" s="13">
        <v>29</v>
      </c>
      <c r="H72" s="13" t="s">
        <v>29</v>
      </c>
      <c r="I72" s="14">
        <v>40275</v>
      </c>
      <c r="J72" s="14">
        <v>40275</v>
      </c>
      <c r="K72" s="11">
        <v>8.3333333333333329E-2</v>
      </c>
      <c r="L72" s="12">
        <v>1.0416666666666666E-2</v>
      </c>
      <c r="M72" s="11" t="s">
        <v>446</v>
      </c>
      <c r="N72" s="10" t="s">
        <v>8</v>
      </c>
      <c r="O72" s="14">
        <v>40275</v>
      </c>
      <c r="P72" s="13" t="s">
        <v>54</v>
      </c>
      <c r="Q72" s="13" t="s">
        <v>82</v>
      </c>
      <c r="R72" s="13" t="s">
        <v>199</v>
      </c>
      <c r="S72" s="13" t="s">
        <v>434</v>
      </c>
      <c r="T72" s="20">
        <v>1066090.2875900001</v>
      </c>
      <c r="U72" s="20">
        <v>874264.05194899999</v>
      </c>
      <c r="V72" s="20">
        <v>1066.0902875899999</v>
      </c>
      <c r="W72" s="20">
        <v>874.26405194899996</v>
      </c>
    </row>
    <row r="73" spans="1:23" x14ac:dyDescent="0.2">
      <c r="A73" s="10" t="s">
        <v>452</v>
      </c>
      <c r="B73" s="10" t="s">
        <v>452</v>
      </c>
      <c r="C73" s="13" t="s">
        <v>128</v>
      </c>
      <c r="D73" s="13">
        <v>8</v>
      </c>
      <c r="E73" s="13" t="s">
        <v>122</v>
      </c>
      <c r="F73" s="13" t="s">
        <v>58</v>
      </c>
      <c r="G73" s="13">
        <v>48</v>
      </c>
      <c r="H73" s="13" t="s">
        <v>33</v>
      </c>
      <c r="I73" s="14">
        <v>40272</v>
      </c>
      <c r="J73" s="14">
        <v>40275</v>
      </c>
      <c r="K73" s="11">
        <v>0.50347222222222221</v>
      </c>
      <c r="L73" s="12">
        <v>0.42708333333333331</v>
      </c>
      <c r="M73" s="11" t="s">
        <v>446</v>
      </c>
      <c r="N73" s="10" t="s">
        <v>12</v>
      </c>
      <c r="O73" s="14">
        <v>40275</v>
      </c>
      <c r="P73" s="13" t="s">
        <v>54</v>
      </c>
      <c r="Q73" s="13" t="s">
        <v>115</v>
      </c>
      <c r="R73" s="13" t="s">
        <v>201</v>
      </c>
      <c r="S73" s="13" t="s">
        <v>434</v>
      </c>
      <c r="T73" s="20">
        <v>1062793.54425</v>
      </c>
      <c r="U73" s="20">
        <v>871774.527092</v>
      </c>
      <c r="V73" s="20">
        <v>1062.79354425</v>
      </c>
      <c r="W73" s="20">
        <v>871.77452709199997</v>
      </c>
    </row>
    <row r="74" spans="1:23" x14ac:dyDescent="0.2">
      <c r="A74" s="10" t="s">
        <v>452</v>
      </c>
      <c r="B74" s="10" t="s">
        <v>452</v>
      </c>
      <c r="C74" s="13" t="s">
        <v>73</v>
      </c>
      <c r="D74" s="13">
        <v>14</v>
      </c>
      <c r="E74" s="13"/>
      <c r="F74" s="13" t="s">
        <v>58</v>
      </c>
      <c r="G74" s="13"/>
      <c r="H74" s="13"/>
      <c r="I74" s="14">
        <v>40274</v>
      </c>
      <c r="J74" s="14">
        <v>40274</v>
      </c>
      <c r="K74" s="11">
        <v>0.65625</v>
      </c>
      <c r="L74" s="12">
        <v>0.25</v>
      </c>
      <c r="M74" s="11" t="s">
        <v>450</v>
      </c>
      <c r="N74" s="10" t="s">
        <v>7</v>
      </c>
      <c r="O74" s="14">
        <v>40275</v>
      </c>
      <c r="P74" s="13" t="s">
        <v>52</v>
      </c>
      <c r="Q74" s="13" t="s">
        <v>43</v>
      </c>
      <c r="R74" s="13" t="s">
        <v>150</v>
      </c>
      <c r="S74" s="13" t="s">
        <v>434</v>
      </c>
      <c r="T74" s="20">
        <v>1065409.1222900001</v>
      </c>
      <c r="U74" s="20">
        <v>872147.75028799998</v>
      </c>
      <c r="V74" s="20">
        <v>1065.4091222899999</v>
      </c>
      <c r="W74" s="20">
        <v>872.147750288</v>
      </c>
    </row>
    <row r="75" spans="1:23" x14ac:dyDescent="0.2">
      <c r="A75" s="10" t="s">
        <v>452</v>
      </c>
      <c r="B75" s="10" t="s">
        <v>452</v>
      </c>
      <c r="C75" s="13" t="s">
        <v>202</v>
      </c>
      <c r="D75" s="13">
        <v>2</v>
      </c>
      <c r="E75" s="13"/>
      <c r="F75" s="13" t="s">
        <v>58</v>
      </c>
      <c r="G75" s="13">
        <v>52</v>
      </c>
      <c r="H75" s="13" t="s">
        <v>34</v>
      </c>
      <c r="I75" s="14">
        <v>40277</v>
      </c>
      <c r="J75" s="14">
        <v>40278</v>
      </c>
      <c r="K75" s="11">
        <v>0.83333333333333337</v>
      </c>
      <c r="L75" s="12">
        <v>6.9444444444444441E-3</v>
      </c>
      <c r="M75" s="11" t="s">
        <v>448</v>
      </c>
      <c r="N75" s="10" t="s">
        <v>10</v>
      </c>
      <c r="O75" s="14">
        <v>40279</v>
      </c>
      <c r="P75" s="13" t="s">
        <v>52</v>
      </c>
      <c r="Q75" s="13" t="s">
        <v>43</v>
      </c>
      <c r="R75" s="13" t="s">
        <v>150</v>
      </c>
      <c r="S75" s="13" t="s">
        <v>434</v>
      </c>
      <c r="T75" s="20">
        <v>1061455.90506</v>
      </c>
      <c r="U75" s="20">
        <v>877618.42309399997</v>
      </c>
      <c r="V75" s="20">
        <v>1061.4559050600001</v>
      </c>
      <c r="W75" s="20">
        <v>877.61842309400004</v>
      </c>
    </row>
    <row r="76" spans="1:23" x14ac:dyDescent="0.2">
      <c r="A76" s="10" t="s">
        <v>452</v>
      </c>
      <c r="B76" s="10" t="s">
        <v>452</v>
      </c>
      <c r="C76" s="13" t="s">
        <v>203</v>
      </c>
      <c r="D76" s="13">
        <v>16</v>
      </c>
      <c r="E76" s="13" t="s">
        <v>85</v>
      </c>
      <c r="F76" s="13" t="s">
        <v>42</v>
      </c>
      <c r="G76" s="13">
        <v>60</v>
      </c>
      <c r="H76" s="13" t="s">
        <v>36</v>
      </c>
      <c r="I76" s="14">
        <v>40279</v>
      </c>
      <c r="J76" s="14">
        <v>40279</v>
      </c>
      <c r="K76" s="11">
        <v>0.78472222222222221</v>
      </c>
      <c r="L76" s="12">
        <v>0.78472222222222221</v>
      </c>
      <c r="M76" s="11" t="s">
        <v>445</v>
      </c>
      <c r="N76" s="10" t="s">
        <v>12</v>
      </c>
      <c r="O76" s="14">
        <v>40279</v>
      </c>
      <c r="P76" s="13" t="s">
        <v>50</v>
      </c>
      <c r="Q76" s="13" t="s">
        <v>43</v>
      </c>
      <c r="R76" s="13" t="s">
        <v>104</v>
      </c>
      <c r="S76" s="13" t="s">
        <v>434</v>
      </c>
      <c r="T76" s="20">
        <v>1063090.4027499999</v>
      </c>
      <c r="U76" s="20">
        <v>869665.28155800002</v>
      </c>
      <c r="V76" s="20">
        <v>1063.0904027500001</v>
      </c>
      <c r="W76" s="20">
        <v>869.66528155799995</v>
      </c>
    </row>
    <row r="77" spans="1:23" x14ac:dyDescent="0.2">
      <c r="A77" s="10" t="s">
        <v>452</v>
      </c>
      <c r="B77" s="10" t="s">
        <v>452</v>
      </c>
      <c r="C77" s="13" t="s">
        <v>204</v>
      </c>
      <c r="D77" s="13">
        <v>3</v>
      </c>
      <c r="E77" s="13" t="s">
        <v>205</v>
      </c>
      <c r="F77" s="13" t="s">
        <v>42</v>
      </c>
      <c r="G77" s="13">
        <v>54</v>
      </c>
      <c r="H77" s="13" t="s">
        <v>34</v>
      </c>
      <c r="I77" s="14">
        <v>40273</v>
      </c>
      <c r="J77" s="14">
        <v>40280</v>
      </c>
      <c r="K77" s="11">
        <v>0.30902777777777779</v>
      </c>
      <c r="L77" s="12">
        <v>0.40625</v>
      </c>
      <c r="M77" s="11" t="s">
        <v>449</v>
      </c>
      <c r="N77" s="10" t="s">
        <v>6</v>
      </c>
      <c r="O77" s="14">
        <v>40280</v>
      </c>
      <c r="P77" s="13" t="s">
        <v>206</v>
      </c>
      <c r="Q77" s="13" t="s">
        <v>43</v>
      </c>
      <c r="R77" s="13" t="s">
        <v>104</v>
      </c>
      <c r="S77" s="13" t="s">
        <v>434</v>
      </c>
      <c r="T77" s="20">
        <v>1059902.7876299999</v>
      </c>
      <c r="U77" s="20">
        <v>873324.12696999998</v>
      </c>
      <c r="V77" s="20">
        <v>1059.9027876299999</v>
      </c>
      <c r="W77" s="20">
        <v>873.32412696999995</v>
      </c>
    </row>
    <row r="78" spans="1:23" x14ac:dyDescent="0.2">
      <c r="A78" s="10" t="s">
        <v>452</v>
      </c>
      <c r="B78" s="10" t="s">
        <v>452</v>
      </c>
      <c r="C78" s="13" t="s">
        <v>159</v>
      </c>
      <c r="D78" s="13">
        <v>9</v>
      </c>
      <c r="E78" s="13" t="s">
        <v>64</v>
      </c>
      <c r="F78" s="13" t="s">
        <v>58</v>
      </c>
      <c r="G78" s="13">
        <v>49</v>
      </c>
      <c r="H78" s="13" t="s">
        <v>33</v>
      </c>
      <c r="I78" s="14">
        <v>40280</v>
      </c>
      <c r="J78" s="14">
        <v>40280</v>
      </c>
      <c r="K78" s="11">
        <v>0.58680555555555558</v>
      </c>
      <c r="L78" s="12">
        <v>0.46875</v>
      </c>
      <c r="M78" s="11" t="s">
        <v>449</v>
      </c>
      <c r="N78" s="10" t="s">
        <v>6</v>
      </c>
      <c r="O78" s="14">
        <v>40280</v>
      </c>
      <c r="P78" s="13" t="s">
        <v>52</v>
      </c>
      <c r="Q78" s="13" t="s">
        <v>115</v>
      </c>
      <c r="R78" s="13" t="s">
        <v>173</v>
      </c>
      <c r="S78" s="13" t="s">
        <v>434</v>
      </c>
      <c r="T78" s="20">
        <v>1061416.9772300001</v>
      </c>
      <c r="U78" s="20">
        <v>873387.32753300003</v>
      </c>
      <c r="V78" s="20">
        <v>1061.4169772299999</v>
      </c>
      <c r="W78" s="20">
        <v>873.38732753299996</v>
      </c>
    </row>
    <row r="79" spans="1:23" x14ac:dyDescent="0.2">
      <c r="A79" s="10" t="s">
        <v>452</v>
      </c>
      <c r="B79" s="10" t="s">
        <v>452</v>
      </c>
      <c r="C79" s="13" t="s">
        <v>207</v>
      </c>
      <c r="D79" s="13">
        <v>13</v>
      </c>
      <c r="E79" s="13" t="s">
        <v>208</v>
      </c>
      <c r="F79" s="13" t="s">
        <v>58</v>
      </c>
      <c r="G79" s="13">
        <v>57</v>
      </c>
      <c r="H79" s="13" t="s">
        <v>35</v>
      </c>
      <c r="I79" s="14">
        <v>40282</v>
      </c>
      <c r="J79" s="14">
        <v>40282</v>
      </c>
      <c r="K79" s="11">
        <v>0.26041666666666669</v>
      </c>
      <c r="L79" s="12">
        <v>0.25</v>
      </c>
      <c r="M79" s="11" t="s">
        <v>446</v>
      </c>
      <c r="N79" s="10" t="s">
        <v>8</v>
      </c>
      <c r="O79" s="14">
        <v>40282</v>
      </c>
      <c r="P79" s="13" t="s">
        <v>54</v>
      </c>
      <c r="Q79" s="13" t="s">
        <v>209</v>
      </c>
      <c r="R79" s="13" t="s">
        <v>210</v>
      </c>
      <c r="S79" s="13" t="s">
        <v>434</v>
      </c>
      <c r="T79" s="20">
        <v>1063469.6490499999</v>
      </c>
      <c r="U79" s="20">
        <v>870123.07025899994</v>
      </c>
      <c r="V79" s="20">
        <v>1063.46964905</v>
      </c>
      <c r="W79" s="20">
        <v>870.12307025899997</v>
      </c>
    </row>
    <row r="80" spans="1:23" x14ac:dyDescent="0.2">
      <c r="A80" s="10" t="s">
        <v>452</v>
      </c>
      <c r="B80" s="10" t="s">
        <v>452</v>
      </c>
      <c r="C80" s="13" t="s">
        <v>213</v>
      </c>
      <c r="D80" s="13">
        <v>19</v>
      </c>
      <c r="E80" s="13" t="s">
        <v>122</v>
      </c>
      <c r="F80" s="13" t="s">
        <v>58</v>
      </c>
      <c r="G80" s="13">
        <v>44</v>
      </c>
      <c r="H80" s="13" t="s">
        <v>32</v>
      </c>
      <c r="I80" s="14">
        <v>40284</v>
      </c>
      <c r="J80" s="14">
        <v>40284</v>
      </c>
      <c r="K80" s="11">
        <v>0.4236111111111111</v>
      </c>
      <c r="L80" s="12">
        <v>0.41666666666666669</v>
      </c>
      <c r="M80" s="11" t="s">
        <v>447</v>
      </c>
      <c r="N80" s="10" t="s">
        <v>10</v>
      </c>
      <c r="O80" s="14">
        <v>40284</v>
      </c>
      <c r="P80" s="13" t="s">
        <v>50</v>
      </c>
      <c r="Q80" s="13" t="s">
        <v>115</v>
      </c>
      <c r="R80" s="13" t="s">
        <v>214</v>
      </c>
      <c r="S80" s="13" t="s">
        <v>434</v>
      </c>
      <c r="T80" s="20">
        <v>1059435.65955</v>
      </c>
      <c r="U80" s="20">
        <v>871755.70320500003</v>
      </c>
      <c r="V80" s="20">
        <v>1059.4356595500001</v>
      </c>
      <c r="W80" s="20">
        <v>871.75570320500003</v>
      </c>
    </row>
    <row r="81" spans="1:23" x14ac:dyDescent="0.2">
      <c r="A81" s="10" t="s">
        <v>452</v>
      </c>
      <c r="B81" s="10" t="s">
        <v>452</v>
      </c>
      <c r="C81" s="13" t="s">
        <v>164</v>
      </c>
      <c r="D81" s="13">
        <v>7</v>
      </c>
      <c r="E81" s="13" t="s">
        <v>93</v>
      </c>
      <c r="F81" s="13" t="s">
        <v>58</v>
      </c>
      <c r="G81" s="13">
        <v>19</v>
      </c>
      <c r="H81" s="13" t="s">
        <v>27</v>
      </c>
      <c r="I81" s="14">
        <v>40284</v>
      </c>
      <c r="J81" s="14">
        <v>40284</v>
      </c>
      <c r="K81" s="11">
        <v>0.39583333333333331</v>
      </c>
      <c r="L81" s="12">
        <v>0.3659722222222222</v>
      </c>
      <c r="M81" s="11" t="s">
        <v>447</v>
      </c>
      <c r="N81" s="10" t="s">
        <v>10</v>
      </c>
      <c r="O81" s="14">
        <v>40284</v>
      </c>
      <c r="P81" s="13" t="s">
        <v>52</v>
      </c>
      <c r="Q81" s="13" t="s">
        <v>115</v>
      </c>
      <c r="R81" s="13" t="s">
        <v>173</v>
      </c>
      <c r="S81" s="13" t="s">
        <v>434</v>
      </c>
      <c r="T81" s="20">
        <v>1066002.4311500001</v>
      </c>
      <c r="U81" s="20">
        <v>872873.61159500002</v>
      </c>
      <c r="V81" s="20">
        <v>1066.0024311499999</v>
      </c>
      <c r="W81" s="20">
        <v>872.87361159500006</v>
      </c>
    </row>
    <row r="82" spans="1:23" x14ac:dyDescent="0.2">
      <c r="A82" s="10" t="s">
        <v>452</v>
      </c>
      <c r="B82" s="10" t="s">
        <v>452</v>
      </c>
      <c r="C82" s="13" t="s">
        <v>204</v>
      </c>
      <c r="D82" s="13">
        <v>3</v>
      </c>
      <c r="E82" s="13" t="s">
        <v>64</v>
      </c>
      <c r="F82" s="13" t="s">
        <v>58</v>
      </c>
      <c r="G82" s="13">
        <v>27</v>
      </c>
      <c r="H82" s="13" t="s">
        <v>29</v>
      </c>
      <c r="I82" s="14">
        <v>40285</v>
      </c>
      <c r="J82" s="14">
        <v>40285</v>
      </c>
      <c r="K82" s="11">
        <v>0.23958333333333334</v>
      </c>
      <c r="L82" s="12">
        <v>0.23958333333333334</v>
      </c>
      <c r="M82" s="11" t="s">
        <v>448</v>
      </c>
      <c r="N82" s="10" t="s">
        <v>11</v>
      </c>
      <c r="O82" s="14">
        <v>40285</v>
      </c>
      <c r="P82" s="13" t="s">
        <v>50</v>
      </c>
      <c r="Q82" s="13" t="s">
        <v>129</v>
      </c>
      <c r="R82" s="13" t="s">
        <v>137</v>
      </c>
      <c r="S82" s="13" t="s">
        <v>434</v>
      </c>
      <c r="T82" s="20">
        <v>1059695.8868400001</v>
      </c>
      <c r="U82" s="20">
        <v>873280.132125</v>
      </c>
      <c r="V82" s="20">
        <v>1059.69588684</v>
      </c>
      <c r="W82" s="20">
        <v>873.28013212500002</v>
      </c>
    </row>
    <row r="83" spans="1:23" x14ac:dyDescent="0.2">
      <c r="A83" s="10" t="s">
        <v>452</v>
      </c>
      <c r="B83" s="10" t="s">
        <v>452</v>
      </c>
      <c r="C83" s="13" t="s">
        <v>215</v>
      </c>
      <c r="D83" s="13">
        <v>13</v>
      </c>
      <c r="E83" s="13" t="s">
        <v>211</v>
      </c>
      <c r="F83" s="13" t="s">
        <v>58</v>
      </c>
      <c r="G83" s="13">
        <v>23</v>
      </c>
      <c r="H83" s="13" t="s">
        <v>28</v>
      </c>
      <c r="I83" s="14">
        <v>40285</v>
      </c>
      <c r="J83" s="14">
        <v>40285</v>
      </c>
      <c r="K83" s="11">
        <v>0.22916666666666666</v>
      </c>
      <c r="L83" s="12">
        <v>0.22916666666666666</v>
      </c>
      <c r="M83" s="11" t="s">
        <v>448</v>
      </c>
      <c r="N83" s="10" t="s">
        <v>11</v>
      </c>
      <c r="O83" s="14">
        <v>40285</v>
      </c>
      <c r="P83" s="13" t="s">
        <v>50</v>
      </c>
      <c r="Q83" s="13" t="s">
        <v>59</v>
      </c>
      <c r="R83" s="13" t="s">
        <v>158</v>
      </c>
      <c r="S83" s="13" t="s">
        <v>434</v>
      </c>
      <c r="T83" s="20">
        <v>1065104.95211</v>
      </c>
      <c r="U83" s="20">
        <v>871877.45749299997</v>
      </c>
      <c r="V83" s="20">
        <v>1065.1049521100001</v>
      </c>
      <c r="W83" s="20">
        <v>871.87745749299995</v>
      </c>
    </row>
    <row r="84" spans="1:23" x14ac:dyDescent="0.2">
      <c r="A84" s="10" t="s">
        <v>452</v>
      </c>
      <c r="B84" s="10" t="s">
        <v>452</v>
      </c>
      <c r="C84" s="13" t="s">
        <v>216</v>
      </c>
      <c r="D84" s="13">
        <v>3</v>
      </c>
      <c r="E84" s="13" t="s">
        <v>62</v>
      </c>
      <c r="F84" s="13" t="s">
        <v>58</v>
      </c>
      <c r="G84" s="13">
        <v>24</v>
      </c>
      <c r="H84" s="13" t="s">
        <v>28</v>
      </c>
      <c r="I84" s="14">
        <v>40283</v>
      </c>
      <c r="J84" s="14">
        <v>40285</v>
      </c>
      <c r="K84" s="11">
        <v>0.43055555555555558</v>
      </c>
      <c r="L84" s="12">
        <v>0.27430555555555552</v>
      </c>
      <c r="M84" s="11" t="s">
        <v>448</v>
      </c>
      <c r="N84" s="10" t="s">
        <v>9</v>
      </c>
      <c r="O84" s="14">
        <v>40285</v>
      </c>
      <c r="P84" s="13" t="s">
        <v>217</v>
      </c>
      <c r="Q84" s="13" t="s">
        <v>115</v>
      </c>
      <c r="R84" s="13" t="s">
        <v>173</v>
      </c>
      <c r="S84" s="13" t="s">
        <v>434</v>
      </c>
      <c r="T84" s="20">
        <v>1060753.89225</v>
      </c>
      <c r="U84" s="20">
        <v>873301.46195799997</v>
      </c>
      <c r="V84" s="20">
        <v>1060.75389225</v>
      </c>
      <c r="W84" s="20">
        <v>873.301461958</v>
      </c>
    </row>
    <row r="85" spans="1:23" x14ac:dyDescent="0.2">
      <c r="A85" s="10" t="s">
        <v>452</v>
      </c>
      <c r="B85" s="10" t="s">
        <v>452</v>
      </c>
      <c r="C85" s="13" t="s">
        <v>218</v>
      </c>
      <c r="D85" s="13">
        <v>9</v>
      </c>
      <c r="E85" s="13" t="s">
        <v>219</v>
      </c>
      <c r="F85" s="13" t="s">
        <v>58</v>
      </c>
      <c r="G85" s="13">
        <v>43</v>
      </c>
      <c r="H85" s="13" t="s">
        <v>32</v>
      </c>
      <c r="I85" s="14">
        <v>40286</v>
      </c>
      <c r="J85" s="14">
        <v>40286</v>
      </c>
      <c r="K85" s="11">
        <v>0.63888888888888895</v>
      </c>
      <c r="L85" s="12">
        <v>0.63888888888888895</v>
      </c>
      <c r="M85" s="11" t="s">
        <v>445</v>
      </c>
      <c r="N85" s="10" t="s">
        <v>12</v>
      </c>
      <c r="O85" s="14">
        <v>40286</v>
      </c>
      <c r="P85" s="13" t="s">
        <v>50</v>
      </c>
      <c r="Q85" s="13" t="s">
        <v>115</v>
      </c>
      <c r="R85" s="13" t="s">
        <v>220</v>
      </c>
      <c r="S85" s="13" t="s">
        <v>434</v>
      </c>
      <c r="T85" s="20">
        <v>1061584.4275499999</v>
      </c>
      <c r="U85" s="20">
        <v>872510.43440100003</v>
      </c>
      <c r="V85" s="20">
        <v>1061.5844275500001</v>
      </c>
      <c r="W85" s="20">
        <v>872.510434401</v>
      </c>
    </row>
    <row r="86" spans="1:23" x14ac:dyDescent="0.2">
      <c r="A86" s="10" t="s">
        <v>452</v>
      </c>
      <c r="B86" s="10" t="s">
        <v>452</v>
      </c>
      <c r="C86" s="13" t="s">
        <v>187</v>
      </c>
      <c r="D86" s="13">
        <v>13</v>
      </c>
      <c r="E86" s="13" t="s">
        <v>64</v>
      </c>
      <c r="F86" s="13" t="s">
        <v>58</v>
      </c>
      <c r="G86" s="13">
        <v>28</v>
      </c>
      <c r="H86" s="13" t="s">
        <v>29</v>
      </c>
      <c r="I86" s="14">
        <v>40279</v>
      </c>
      <c r="J86" s="14">
        <v>40287</v>
      </c>
      <c r="K86" s="11">
        <v>0.49305555555555558</v>
      </c>
      <c r="L86" s="12">
        <v>0.16666666666666666</v>
      </c>
      <c r="M86" s="11" t="s">
        <v>449</v>
      </c>
      <c r="N86" s="10" t="s">
        <v>12</v>
      </c>
      <c r="O86" s="14">
        <v>40287</v>
      </c>
      <c r="P86" s="13" t="s">
        <v>52</v>
      </c>
      <c r="Q86" s="13" t="s">
        <v>59</v>
      </c>
      <c r="R86" s="13" t="s">
        <v>51</v>
      </c>
      <c r="S86" s="13" t="s">
        <v>434</v>
      </c>
      <c r="T86" s="20">
        <v>1065705.41539</v>
      </c>
      <c r="U86" s="20">
        <v>870278.86494200001</v>
      </c>
      <c r="V86" s="20">
        <v>1065.7054153900001</v>
      </c>
      <c r="W86" s="20">
        <v>870.27886494200004</v>
      </c>
    </row>
    <row r="87" spans="1:23" x14ac:dyDescent="0.2">
      <c r="A87" s="10" t="s">
        <v>452</v>
      </c>
      <c r="B87" s="10" t="s">
        <v>444</v>
      </c>
      <c r="C87" s="13" t="s">
        <v>100</v>
      </c>
      <c r="D87" s="13">
        <v>14</v>
      </c>
      <c r="E87" s="13" t="s">
        <v>81</v>
      </c>
      <c r="F87" s="13" t="s">
        <v>58</v>
      </c>
      <c r="G87" s="13">
        <v>60</v>
      </c>
      <c r="H87" s="13" t="s">
        <v>36</v>
      </c>
      <c r="I87" s="14">
        <v>40238</v>
      </c>
      <c r="J87" s="14">
        <v>40289</v>
      </c>
      <c r="K87" s="11">
        <v>2.0833333333333332E-2</v>
      </c>
      <c r="L87" s="12">
        <v>0.61805555555555558</v>
      </c>
      <c r="M87" s="11" t="s">
        <v>446</v>
      </c>
      <c r="N87" s="10" t="s">
        <v>6</v>
      </c>
      <c r="O87" s="14">
        <v>40289</v>
      </c>
      <c r="P87" s="13" t="s">
        <v>52</v>
      </c>
      <c r="Q87" s="13" t="s">
        <v>43</v>
      </c>
      <c r="R87" s="13" t="s">
        <v>186</v>
      </c>
      <c r="S87" s="13" t="s">
        <v>434</v>
      </c>
      <c r="T87" s="20">
        <v>1066561.2842300001</v>
      </c>
      <c r="U87" s="20">
        <v>869758.75116099999</v>
      </c>
      <c r="V87" s="20">
        <v>1066.56128423</v>
      </c>
      <c r="W87" s="20">
        <v>869.75875116099996</v>
      </c>
    </row>
    <row r="88" spans="1:23" x14ac:dyDescent="0.2">
      <c r="A88" s="10" t="s">
        <v>452</v>
      </c>
      <c r="B88" s="10" t="s">
        <v>444</v>
      </c>
      <c r="C88" s="13" t="s">
        <v>221</v>
      </c>
      <c r="D88" s="13">
        <v>20</v>
      </c>
      <c r="E88" s="13" t="s">
        <v>60</v>
      </c>
      <c r="F88" s="13" t="s">
        <v>58</v>
      </c>
      <c r="G88" s="13">
        <v>79</v>
      </c>
      <c r="H88" s="13" t="s">
        <v>39</v>
      </c>
      <c r="I88" s="14">
        <v>40245</v>
      </c>
      <c r="J88" s="14">
        <v>40293</v>
      </c>
      <c r="K88" s="11">
        <v>0.20833333333333334</v>
      </c>
      <c r="L88" s="12">
        <v>0.72222222222222221</v>
      </c>
      <c r="M88" s="11" t="s">
        <v>445</v>
      </c>
      <c r="N88" s="10" t="s">
        <v>6</v>
      </c>
      <c r="O88" s="14">
        <v>40293</v>
      </c>
      <c r="P88" s="13" t="s">
        <v>52</v>
      </c>
      <c r="Q88" s="13" t="s">
        <v>43</v>
      </c>
      <c r="R88" s="13" t="s">
        <v>222</v>
      </c>
      <c r="S88" s="13" t="s">
        <v>434</v>
      </c>
      <c r="T88" s="20">
        <v>1057686.48395</v>
      </c>
      <c r="U88" s="20">
        <v>869460.35182900005</v>
      </c>
      <c r="V88" s="20">
        <v>1057.6864839499999</v>
      </c>
      <c r="W88" s="20">
        <v>869.46035182900005</v>
      </c>
    </row>
    <row r="89" spans="1:23" x14ac:dyDescent="0.2">
      <c r="A89" s="10" t="s">
        <v>452</v>
      </c>
      <c r="B89" s="10" t="s">
        <v>452</v>
      </c>
      <c r="C89" s="13" t="s">
        <v>156</v>
      </c>
      <c r="D89" s="13">
        <v>1</v>
      </c>
      <c r="E89" s="13" t="s">
        <v>85</v>
      </c>
      <c r="F89" s="13" t="s">
        <v>58</v>
      </c>
      <c r="G89" s="13">
        <v>49</v>
      </c>
      <c r="H89" s="13" t="s">
        <v>33</v>
      </c>
      <c r="I89" s="14">
        <v>40287</v>
      </c>
      <c r="J89" s="14">
        <v>40287</v>
      </c>
      <c r="K89" s="11">
        <v>0.40625</v>
      </c>
      <c r="L89" s="12">
        <v>0.40625</v>
      </c>
      <c r="M89" s="11" t="s">
        <v>449</v>
      </c>
      <c r="N89" s="10" t="s">
        <v>6</v>
      </c>
      <c r="O89" s="14">
        <v>40287</v>
      </c>
      <c r="P89" s="13" t="s">
        <v>50</v>
      </c>
      <c r="Q89" s="13" t="s">
        <v>43</v>
      </c>
      <c r="R89" s="13" t="s">
        <v>185</v>
      </c>
      <c r="S89" s="13" t="s">
        <v>434</v>
      </c>
      <c r="T89" s="20">
        <v>1057066.23284</v>
      </c>
      <c r="U89" s="20">
        <v>873371.10795800004</v>
      </c>
      <c r="V89" s="20">
        <v>1057.0662328400001</v>
      </c>
      <c r="W89" s="20">
        <v>873.37110795800004</v>
      </c>
    </row>
    <row r="90" spans="1:23" x14ac:dyDescent="0.2">
      <c r="A90" s="10" t="s">
        <v>452</v>
      </c>
      <c r="B90" s="10" t="s">
        <v>452</v>
      </c>
      <c r="C90" s="13" t="s">
        <v>86</v>
      </c>
      <c r="D90" s="13">
        <v>22</v>
      </c>
      <c r="E90" s="13" t="s">
        <v>81</v>
      </c>
      <c r="F90" s="13" t="s">
        <v>58</v>
      </c>
      <c r="G90" s="13">
        <v>29</v>
      </c>
      <c r="H90" s="13" t="s">
        <v>29</v>
      </c>
      <c r="I90" s="14">
        <v>40288</v>
      </c>
      <c r="J90" s="14">
        <v>40288</v>
      </c>
      <c r="K90" s="11">
        <v>0.46875</v>
      </c>
      <c r="L90" s="12">
        <v>0.46875</v>
      </c>
      <c r="M90" s="11" t="s">
        <v>450</v>
      </c>
      <c r="N90" s="10" t="s">
        <v>7</v>
      </c>
      <c r="O90" s="14">
        <v>40288</v>
      </c>
      <c r="P90" s="13" t="s">
        <v>50</v>
      </c>
      <c r="Q90" s="13" t="s">
        <v>59</v>
      </c>
      <c r="R90" s="13" t="s">
        <v>223</v>
      </c>
      <c r="S90" s="13" t="s">
        <v>434</v>
      </c>
      <c r="T90" s="20">
        <v>1061371.39873</v>
      </c>
      <c r="U90" s="20">
        <v>859621.46386200003</v>
      </c>
      <c r="V90" s="20">
        <v>1061.37139873</v>
      </c>
      <c r="W90" s="20">
        <v>859.62146386200004</v>
      </c>
    </row>
    <row r="91" spans="1:23" x14ac:dyDescent="0.2">
      <c r="A91" s="10" t="s">
        <v>452</v>
      </c>
      <c r="B91" s="10" t="s">
        <v>452</v>
      </c>
      <c r="C91" s="13" t="s">
        <v>383</v>
      </c>
      <c r="D91" s="13">
        <v>13</v>
      </c>
      <c r="E91" s="13" t="s">
        <v>85</v>
      </c>
      <c r="F91" s="13" t="s">
        <v>42</v>
      </c>
      <c r="G91" s="13">
        <v>68</v>
      </c>
      <c r="H91" s="13" t="s">
        <v>37</v>
      </c>
      <c r="I91" s="14">
        <v>40290</v>
      </c>
      <c r="J91" s="14">
        <v>40290</v>
      </c>
      <c r="K91" s="11">
        <v>0.54861111111111105</v>
      </c>
      <c r="L91" s="12">
        <v>0.50694444444444442</v>
      </c>
      <c r="M91" s="11" t="s">
        <v>451</v>
      </c>
      <c r="N91" s="10" t="s">
        <v>9</v>
      </c>
      <c r="O91" s="14">
        <v>40290</v>
      </c>
      <c r="P91" s="13" t="s">
        <v>54</v>
      </c>
      <c r="Q91" s="13" t="s">
        <v>43</v>
      </c>
      <c r="R91" s="13" t="s">
        <v>104</v>
      </c>
      <c r="S91" s="13" t="s">
        <v>434</v>
      </c>
      <c r="T91" s="20">
        <v>1065831.4891600001</v>
      </c>
      <c r="U91" s="20">
        <v>871233.30265800003</v>
      </c>
      <c r="V91" s="20">
        <v>1065.83148916</v>
      </c>
      <c r="W91" s="20">
        <v>871.23330265799996</v>
      </c>
    </row>
    <row r="92" spans="1:23" x14ac:dyDescent="0.2">
      <c r="A92" s="10" t="s">
        <v>452</v>
      </c>
      <c r="B92" s="10" t="s">
        <v>452</v>
      </c>
      <c r="C92" s="13" t="s">
        <v>169</v>
      </c>
      <c r="D92" s="13">
        <v>10</v>
      </c>
      <c r="E92" s="13" t="s">
        <v>224</v>
      </c>
      <c r="F92" s="13" t="s">
        <v>58</v>
      </c>
      <c r="G92" s="13">
        <v>51</v>
      </c>
      <c r="H92" s="13" t="s">
        <v>34</v>
      </c>
      <c r="I92" s="14">
        <v>40291</v>
      </c>
      <c r="J92" s="14">
        <v>40291</v>
      </c>
      <c r="K92" s="11">
        <v>0.80555555555555547</v>
      </c>
      <c r="L92" s="12">
        <v>0.80555555555555547</v>
      </c>
      <c r="M92" s="11" t="s">
        <v>447</v>
      </c>
      <c r="N92" s="10" t="s">
        <v>10</v>
      </c>
      <c r="O92" s="14">
        <v>40291</v>
      </c>
      <c r="P92" s="13" t="s">
        <v>50</v>
      </c>
      <c r="Q92" s="13" t="s">
        <v>115</v>
      </c>
      <c r="R92" s="13" t="s">
        <v>225</v>
      </c>
      <c r="S92" s="13" t="s">
        <v>434</v>
      </c>
      <c r="T92" s="20">
        <v>1060028.2805399999</v>
      </c>
      <c r="U92" s="20">
        <v>869446.56683799997</v>
      </c>
      <c r="V92" s="20">
        <v>1060.02828054</v>
      </c>
      <c r="W92" s="20">
        <v>869.44656683799997</v>
      </c>
    </row>
    <row r="93" spans="1:23" x14ac:dyDescent="0.2">
      <c r="A93" s="10" t="s">
        <v>452</v>
      </c>
      <c r="B93" s="10" t="s">
        <v>452</v>
      </c>
      <c r="C93" s="13" t="s">
        <v>164</v>
      </c>
      <c r="D93" s="13">
        <v>7</v>
      </c>
      <c r="E93" s="13" t="s">
        <v>157</v>
      </c>
      <c r="F93" s="13" t="s">
        <v>58</v>
      </c>
      <c r="G93" s="13">
        <v>31</v>
      </c>
      <c r="H93" s="13" t="s">
        <v>30</v>
      </c>
      <c r="I93" s="14">
        <v>40291</v>
      </c>
      <c r="J93" s="14">
        <v>40291</v>
      </c>
      <c r="K93" s="11">
        <v>0.98958333333333337</v>
      </c>
      <c r="L93" s="12">
        <v>0.98958333333333337</v>
      </c>
      <c r="M93" s="11" t="s">
        <v>447</v>
      </c>
      <c r="N93" s="10" t="s">
        <v>10</v>
      </c>
      <c r="O93" s="14">
        <v>40292</v>
      </c>
      <c r="P93" s="13" t="s">
        <v>50</v>
      </c>
      <c r="Q93" s="13" t="s">
        <v>59</v>
      </c>
      <c r="R93" s="13" t="s">
        <v>66</v>
      </c>
      <c r="S93" s="13" t="s">
        <v>434</v>
      </c>
      <c r="T93" s="20">
        <v>1066237.6635199999</v>
      </c>
      <c r="U93" s="20">
        <v>872689.82377999998</v>
      </c>
      <c r="V93" s="20">
        <v>1066.2376635200001</v>
      </c>
      <c r="W93" s="20">
        <v>872.68982377999998</v>
      </c>
    </row>
    <row r="94" spans="1:23" x14ac:dyDescent="0.2">
      <c r="A94" s="10" t="s">
        <v>452</v>
      </c>
      <c r="B94" s="10" t="s">
        <v>452</v>
      </c>
      <c r="C94" s="13" t="s">
        <v>86</v>
      </c>
      <c r="D94" s="13">
        <v>22</v>
      </c>
      <c r="E94" s="13" t="s">
        <v>67</v>
      </c>
      <c r="F94" s="13" t="s">
        <v>58</v>
      </c>
      <c r="G94" s="13">
        <v>62</v>
      </c>
      <c r="H94" s="13" t="s">
        <v>36</v>
      </c>
      <c r="I94" s="14">
        <v>40293</v>
      </c>
      <c r="J94" s="14">
        <v>40293</v>
      </c>
      <c r="K94" s="11">
        <v>0.27847222222222223</v>
      </c>
      <c r="L94" s="12">
        <v>0.27847222222222223</v>
      </c>
      <c r="M94" s="11" t="s">
        <v>445</v>
      </c>
      <c r="N94" s="10" t="s">
        <v>12</v>
      </c>
      <c r="O94" s="14">
        <v>40293</v>
      </c>
      <c r="P94" s="13" t="s">
        <v>50</v>
      </c>
      <c r="Q94" s="13" t="s">
        <v>115</v>
      </c>
      <c r="R94" s="13" t="s">
        <v>226</v>
      </c>
      <c r="S94" s="13" t="s">
        <v>434</v>
      </c>
      <c r="T94" s="20">
        <v>1061568.8151199999</v>
      </c>
      <c r="U94" s="20">
        <v>862685.42802200001</v>
      </c>
      <c r="V94" s="20">
        <v>1061.56881512</v>
      </c>
      <c r="W94" s="20">
        <v>862.685428022</v>
      </c>
    </row>
    <row r="95" spans="1:23" x14ac:dyDescent="0.2">
      <c r="A95" s="10" t="s">
        <v>452</v>
      </c>
      <c r="B95" s="10" t="s">
        <v>452</v>
      </c>
      <c r="C95" s="13" t="s">
        <v>108</v>
      </c>
      <c r="D95" s="13">
        <v>9</v>
      </c>
      <c r="E95" s="13" t="s">
        <v>64</v>
      </c>
      <c r="F95" s="13" t="s">
        <v>58</v>
      </c>
      <c r="G95" s="13">
        <v>45</v>
      </c>
      <c r="H95" s="13" t="s">
        <v>33</v>
      </c>
      <c r="I95" s="14">
        <v>40292</v>
      </c>
      <c r="J95" s="14">
        <v>40296</v>
      </c>
      <c r="K95" s="11">
        <v>0.7631944444444444</v>
      </c>
      <c r="L95" s="12">
        <v>0.91388888888888886</v>
      </c>
      <c r="M95" s="11" t="s">
        <v>446</v>
      </c>
      <c r="N95" s="10" t="s">
        <v>11</v>
      </c>
      <c r="O95" s="14">
        <v>40297</v>
      </c>
      <c r="P95" s="13" t="s">
        <v>52</v>
      </c>
      <c r="Q95" s="13" t="s">
        <v>59</v>
      </c>
      <c r="R95" s="13" t="s">
        <v>66</v>
      </c>
      <c r="S95" s="13" t="s">
        <v>434</v>
      </c>
      <c r="T95" s="20">
        <v>1061312.5655199999</v>
      </c>
      <c r="U95" s="20">
        <v>873076.86117699998</v>
      </c>
      <c r="V95" s="20">
        <v>1061.3125655199999</v>
      </c>
      <c r="W95" s="20">
        <v>873.07686117699996</v>
      </c>
    </row>
    <row r="96" spans="1:23" x14ac:dyDescent="0.2">
      <c r="A96" s="10" t="s">
        <v>452</v>
      </c>
      <c r="B96" s="10" t="s">
        <v>452</v>
      </c>
      <c r="C96" s="13" t="s">
        <v>227</v>
      </c>
      <c r="D96" s="13">
        <v>6</v>
      </c>
      <c r="E96" s="13" t="s">
        <v>60</v>
      </c>
      <c r="F96" s="13" t="s">
        <v>58</v>
      </c>
      <c r="G96" s="13">
        <v>83</v>
      </c>
      <c r="H96" s="13" t="s">
        <v>40</v>
      </c>
      <c r="I96" s="14">
        <v>40297</v>
      </c>
      <c r="J96" s="14">
        <v>40297</v>
      </c>
      <c r="K96" s="11">
        <v>0.70833333333333337</v>
      </c>
      <c r="L96" s="12">
        <v>0.54861111111111105</v>
      </c>
      <c r="M96" s="11" t="s">
        <v>451</v>
      </c>
      <c r="N96" s="10" t="s">
        <v>9</v>
      </c>
      <c r="O96" s="14">
        <v>40297</v>
      </c>
      <c r="P96" s="13" t="s">
        <v>136</v>
      </c>
      <c r="Q96" s="13" t="s">
        <v>43</v>
      </c>
      <c r="R96" s="13" t="s">
        <v>104</v>
      </c>
      <c r="S96" s="13" t="s">
        <v>434</v>
      </c>
      <c r="T96" s="20">
        <v>1065959.6032799999</v>
      </c>
      <c r="U96" s="20">
        <v>876383.23167600005</v>
      </c>
      <c r="V96" s="20">
        <v>1065.95960328</v>
      </c>
      <c r="W96" s="20">
        <v>876.38323167600004</v>
      </c>
    </row>
    <row r="97" spans="1:23" x14ac:dyDescent="0.2">
      <c r="A97" s="10" t="s">
        <v>453</v>
      </c>
      <c r="B97" s="10" t="s">
        <v>453</v>
      </c>
      <c r="C97" s="13" t="s">
        <v>228</v>
      </c>
      <c r="D97" s="13">
        <v>3</v>
      </c>
      <c r="E97" s="13"/>
      <c r="F97" s="13" t="s">
        <v>58</v>
      </c>
      <c r="G97" s="13">
        <v>80</v>
      </c>
      <c r="H97" s="13" t="s">
        <v>40</v>
      </c>
      <c r="I97" s="14">
        <v>40299</v>
      </c>
      <c r="J97" s="14">
        <v>40299</v>
      </c>
      <c r="K97" s="11">
        <v>0.75</v>
      </c>
      <c r="L97" s="12">
        <v>0.72222222222222221</v>
      </c>
      <c r="M97" s="11" t="s">
        <v>448</v>
      </c>
      <c r="N97" s="10" t="s">
        <v>11</v>
      </c>
      <c r="O97" s="14">
        <v>40299</v>
      </c>
      <c r="P97" s="13" t="s">
        <v>52</v>
      </c>
      <c r="Q97" s="13" t="s">
        <v>43</v>
      </c>
      <c r="R97" s="13" t="s">
        <v>229</v>
      </c>
      <c r="S97" s="13" t="s">
        <v>434</v>
      </c>
      <c r="T97" s="20">
        <v>1060118.7010300001</v>
      </c>
      <c r="U97" s="20">
        <v>872583.70293999999</v>
      </c>
      <c r="V97" s="20">
        <v>1060.11870103</v>
      </c>
      <c r="W97" s="20">
        <v>872.58370293999997</v>
      </c>
    </row>
    <row r="98" spans="1:23" x14ac:dyDescent="0.2">
      <c r="A98" s="10" t="s">
        <v>453</v>
      </c>
      <c r="B98" s="10" t="s">
        <v>453</v>
      </c>
      <c r="C98" s="13" t="s">
        <v>203</v>
      </c>
      <c r="D98" s="13">
        <v>16</v>
      </c>
      <c r="E98" s="13" t="s">
        <v>230</v>
      </c>
      <c r="F98" s="13" t="s">
        <v>58</v>
      </c>
      <c r="G98" s="13">
        <v>66</v>
      </c>
      <c r="H98" s="13" t="s">
        <v>37</v>
      </c>
      <c r="I98" s="14">
        <v>40300</v>
      </c>
      <c r="J98" s="14">
        <v>40300</v>
      </c>
      <c r="K98" s="11">
        <v>0.68055555555555547</v>
      </c>
      <c r="L98" s="12">
        <v>0.68055555555555547</v>
      </c>
      <c r="M98" s="11" t="s">
        <v>445</v>
      </c>
      <c r="N98" s="10" t="s">
        <v>12</v>
      </c>
      <c r="O98" s="14">
        <v>40300</v>
      </c>
      <c r="P98" s="13" t="s">
        <v>50</v>
      </c>
      <c r="Q98" s="13" t="s">
        <v>43</v>
      </c>
      <c r="R98" s="13" t="s">
        <v>231</v>
      </c>
      <c r="S98" s="13" t="s">
        <v>434</v>
      </c>
      <c r="T98" s="20">
        <v>1062958.1758900001</v>
      </c>
      <c r="U98" s="20">
        <v>869531.91411200003</v>
      </c>
      <c r="V98" s="20">
        <v>1062.9581758899999</v>
      </c>
      <c r="W98" s="20">
        <v>869.53191411199998</v>
      </c>
    </row>
    <row r="99" spans="1:23" x14ac:dyDescent="0.2">
      <c r="A99" s="10" t="s">
        <v>453</v>
      </c>
      <c r="B99" s="10" t="s">
        <v>453</v>
      </c>
      <c r="C99" s="13" t="s">
        <v>187</v>
      </c>
      <c r="D99" s="13">
        <v>13</v>
      </c>
      <c r="E99" s="13" t="s">
        <v>232</v>
      </c>
      <c r="F99" s="13" t="s">
        <v>42</v>
      </c>
      <c r="G99" s="13">
        <v>41</v>
      </c>
      <c r="H99" s="13" t="s">
        <v>32</v>
      </c>
      <c r="I99" s="14">
        <v>40302</v>
      </c>
      <c r="J99" s="14">
        <v>40302</v>
      </c>
      <c r="K99" s="11">
        <v>0.25</v>
      </c>
      <c r="L99" s="12">
        <v>0.22222222222222221</v>
      </c>
      <c r="M99" s="11" t="s">
        <v>450</v>
      </c>
      <c r="N99" s="10" t="s">
        <v>7</v>
      </c>
      <c r="O99" s="14">
        <v>40302</v>
      </c>
      <c r="P99" s="13" t="s">
        <v>233</v>
      </c>
      <c r="Q99" s="13" t="s">
        <v>82</v>
      </c>
      <c r="R99" s="13" t="s">
        <v>234</v>
      </c>
      <c r="S99" s="13" t="s">
        <v>434</v>
      </c>
      <c r="T99" s="20">
        <v>1065138.0584</v>
      </c>
      <c r="U99" s="20">
        <v>869553.06623800006</v>
      </c>
      <c r="V99" s="20">
        <v>1065.1380584000001</v>
      </c>
      <c r="W99" s="20">
        <v>869.55306623800004</v>
      </c>
    </row>
    <row r="100" spans="1:23" x14ac:dyDescent="0.2">
      <c r="A100" s="10" t="s">
        <v>453</v>
      </c>
      <c r="B100" s="10" t="s">
        <v>453</v>
      </c>
      <c r="C100" s="13" t="s">
        <v>203</v>
      </c>
      <c r="D100" s="13">
        <v>16</v>
      </c>
      <c r="E100" s="13" t="s">
        <v>235</v>
      </c>
      <c r="F100" s="13" t="s">
        <v>58</v>
      </c>
      <c r="G100" s="13">
        <v>46</v>
      </c>
      <c r="H100" s="13" t="s">
        <v>33</v>
      </c>
      <c r="I100" s="14">
        <v>40300</v>
      </c>
      <c r="J100" s="14">
        <v>40304</v>
      </c>
      <c r="K100" s="11">
        <v>0.53194444444444444</v>
      </c>
      <c r="L100" s="12">
        <v>0.58333333333333337</v>
      </c>
      <c r="M100" s="11" t="s">
        <v>451</v>
      </c>
      <c r="N100" s="10" t="s">
        <v>12</v>
      </c>
      <c r="O100" s="14">
        <v>40304</v>
      </c>
      <c r="P100" s="13" t="s">
        <v>236</v>
      </c>
      <c r="Q100" s="13" t="s">
        <v>59</v>
      </c>
      <c r="R100" s="13" t="s">
        <v>51</v>
      </c>
      <c r="S100" s="13" t="s">
        <v>434</v>
      </c>
      <c r="T100" s="20">
        <v>1063726.66695</v>
      </c>
      <c r="U100" s="20">
        <v>868948.46551400004</v>
      </c>
      <c r="V100" s="20">
        <v>1063.72666695</v>
      </c>
      <c r="W100" s="20">
        <v>868.94846551399996</v>
      </c>
    </row>
    <row r="101" spans="1:23" x14ac:dyDescent="0.2">
      <c r="A101" s="10" t="s">
        <v>453</v>
      </c>
      <c r="B101" s="10" t="s">
        <v>453</v>
      </c>
      <c r="C101" s="13" t="s">
        <v>164</v>
      </c>
      <c r="D101" s="13">
        <v>7</v>
      </c>
      <c r="E101" s="13" t="s">
        <v>237</v>
      </c>
      <c r="F101" s="13" t="s">
        <v>58</v>
      </c>
      <c r="G101" s="13">
        <v>24</v>
      </c>
      <c r="H101" s="13" t="s">
        <v>28</v>
      </c>
      <c r="I101" s="14">
        <v>40306</v>
      </c>
      <c r="J101" s="14">
        <v>40306</v>
      </c>
      <c r="K101" s="11">
        <v>0.22222222222222221</v>
      </c>
      <c r="L101" s="12">
        <v>3.125E-2</v>
      </c>
      <c r="M101" s="11" t="s">
        <v>448</v>
      </c>
      <c r="N101" s="10" t="s">
        <v>11</v>
      </c>
      <c r="O101" s="14">
        <v>40306</v>
      </c>
      <c r="P101" s="13" t="s">
        <v>54</v>
      </c>
      <c r="Q101" s="13" t="s">
        <v>59</v>
      </c>
      <c r="R101" s="13" t="s">
        <v>41</v>
      </c>
      <c r="S101" s="13" t="s">
        <v>434</v>
      </c>
      <c r="T101" s="20">
        <v>1065312.33479</v>
      </c>
      <c r="U101" s="20">
        <v>872729.588965</v>
      </c>
      <c r="V101" s="20">
        <v>1065.31233479</v>
      </c>
      <c r="W101" s="20">
        <v>872.72958896499995</v>
      </c>
    </row>
    <row r="102" spans="1:23" x14ac:dyDescent="0.2">
      <c r="A102" s="10" t="s">
        <v>453</v>
      </c>
      <c r="B102" s="10" t="s">
        <v>453</v>
      </c>
      <c r="C102" s="13" t="s">
        <v>238</v>
      </c>
      <c r="D102" s="13">
        <v>13</v>
      </c>
      <c r="E102" s="13"/>
      <c r="F102" s="13" t="s">
        <v>58</v>
      </c>
      <c r="G102" s="13">
        <v>73</v>
      </c>
      <c r="H102" s="13" t="s">
        <v>38</v>
      </c>
      <c r="I102" s="14">
        <v>40306</v>
      </c>
      <c r="J102" s="14">
        <v>40306</v>
      </c>
      <c r="K102" s="11">
        <v>0.95833333333333337</v>
      </c>
      <c r="L102" s="12">
        <v>0.75</v>
      </c>
      <c r="M102" s="11" t="s">
        <v>448</v>
      </c>
      <c r="N102" s="10" t="s">
        <v>11</v>
      </c>
      <c r="O102" s="14">
        <v>40307</v>
      </c>
      <c r="P102" s="13" t="s">
        <v>52</v>
      </c>
      <c r="Q102" s="13" t="s">
        <v>43</v>
      </c>
      <c r="R102" s="13" t="s">
        <v>104</v>
      </c>
      <c r="S102" s="13" t="s">
        <v>434</v>
      </c>
      <c r="T102" s="20">
        <v>1064976.6758399999</v>
      </c>
      <c r="U102" s="20">
        <v>870598.48823100002</v>
      </c>
      <c r="V102" s="20">
        <v>1064.9766758400001</v>
      </c>
      <c r="W102" s="20">
        <v>870.59848823100003</v>
      </c>
    </row>
    <row r="103" spans="1:23" x14ac:dyDescent="0.2">
      <c r="A103" s="10" t="s">
        <v>453</v>
      </c>
      <c r="B103" s="10" t="s">
        <v>453</v>
      </c>
      <c r="C103" s="13" t="s">
        <v>239</v>
      </c>
      <c r="D103" s="13">
        <v>12</v>
      </c>
      <c r="E103" s="13" t="s">
        <v>240</v>
      </c>
      <c r="F103" s="13" t="s">
        <v>58</v>
      </c>
      <c r="G103" s="13">
        <v>48</v>
      </c>
      <c r="H103" s="13" t="s">
        <v>33</v>
      </c>
      <c r="I103" s="14">
        <v>40307</v>
      </c>
      <c r="J103" s="14">
        <v>40307</v>
      </c>
      <c r="K103" s="11">
        <v>0.88888888888888884</v>
      </c>
      <c r="L103" s="12">
        <v>0.88888888888888884</v>
      </c>
      <c r="M103" s="11" t="s">
        <v>445</v>
      </c>
      <c r="N103" s="10" t="s">
        <v>12</v>
      </c>
      <c r="O103" s="14">
        <v>40319</v>
      </c>
      <c r="P103" s="13" t="s">
        <v>50</v>
      </c>
      <c r="Q103" s="13" t="s">
        <v>43</v>
      </c>
      <c r="R103" s="13" t="s">
        <v>241</v>
      </c>
      <c r="S103" s="13" t="s">
        <v>434</v>
      </c>
      <c r="T103" s="20">
        <v>1063890.5397600001</v>
      </c>
      <c r="U103" s="20">
        <v>872111.33659099997</v>
      </c>
      <c r="V103" s="20">
        <v>1063.8905397599999</v>
      </c>
      <c r="W103" s="20">
        <v>872.11133659100005</v>
      </c>
    </row>
    <row r="104" spans="1:23" x14ac:dyDescent="0.2">
      <c r="A104" s="10" t="s">
        <v>453</v>
      </c>
      <c r="B104" s="10" t="s">
        <v>453</v>
      </c>
      <c r="C104" s="13" t="s">
        <v>239</v>
      </c>
      <c r="D104" s="13">
        <v>12</v>
      </c>
      <c r="E104" s="13" t="s">
        <v>240</v>
      </c>
      <c r="F104" s="13" t="s">
        <v>42</v>
      </c>
      <c r="G104" s="13">
        <v>36</v>
      </c>
      <c r="H104" s="13" t="s">
        <v>31</v>
      </c>
      <c r="I104" s="14">
        <v>40307</v>
      </c>
      <c r="J104" s="14">
        <v>40307</v>
      </c>
      <c r="K104" s="11">
        <v>0.91666666666666663</v>
      </c>
      <c r="L104" s="12">
        <v>0.88888888888888884</v>
      </c>
      <c r="M104" s="11" t="s">
        <v>445</v>
      </c>
      <c r="N104" s="10" t="s">
        <v>12</v>
      </c>
      <c r="O104" s="14">
        <v>40307</v>
      </c>
      <c r="P104" s="13" t="s">
        <v>242</v>
      </c>
      <c r="Q104" s="13" t="s">
        <v>43</v>
      </c>
      <c r="R104" s="13" t="s">
        <v>241</v>
      </c>
      <c r="S104" s="13" t="s">
        <v>434</v>
      </c>
      <c r="T104" s="20">
        <v>1063890.5397600001</v>
      </c>
      <c r="U104" s="20">
        <v>872111.33659099997</v>
      </c>
      <c r="V104" s="20">
        <v>1063.8905397599999</v>
      </c>
      <c r="W104" s="20">
        <v>872.11133659100005</v>
      </c>
    </row>
    <row r="105" spans="1:23" x14ac:dyDescent="0.2">
      <c r="A105" s="10" t="s">
        <v>453</v>
      </c>
      <c r="B105" s="10" t="s">
        <v>453</v>
      </c>
      <c r="C105" s="13" t="s">
        <v>243</v>
      </c>
      <c r="D105" s="13">
        <v>4</v>
      </c>
      <c r="E105" s="13" t="s">
        <v>244</v>
      </c>
      <c r="F105" s="13" t="s">
        <v>58</v>
      </c>
      <c r="G105" s="13">
        <v>69</v>
      </c>
      <c r="H105" s="13" t="s">
        <v>37</v>
      </c>
      <c r="I105" s="14">
        <v>40308</v>
      </c>
      <c r="J105" s="14">
        <v>40309</v>
      </c>
      <c r="K105" s="11">
        <v>5.2083333333333336E-2</v>
      </c>
      <c r="L105" s="12">
        <v>0.44444444444444442</v>
      </c>
      <c r="M105" s="11" t="s">
        <v>450</v>
      </c>
      <c r="N105" s="10" t="s">
        <v>6</v>
      </c>
      <c r="O105" s="14">
        <v>40309</v>
      </c>
      <c r="P105" s="13" t="s">
        <v>54</v>
      </c>
      <c r="Q105" s="13" t="s">
        <v>115</v>
      </c>
      <c r="R105" s="13" t="s">
        <v>145</v>
      </c>
      <c r="S105" s="13" t="s">
        <v>434</v>
      </c>
      <c r="T105" s="20">
        <v>1062710.30623</v>
      </c>
      <c r="U105" s="20">
        <v>874136.26719699998</v>
      </c>
      <c r="V105" s="20">
        <v>1062.71030623</v>
      </c>
      <c r="W105" s="20">
        <v>874.13626719700005</v>
      </c>
    </row>
    <row r="106" spans="1:23" x14ac:dyDescent="0.2">
      <c r="A106" s="10" t="s">
        <v>453</v>
      </c>
      <c r="B106" s="10" t="s">
        <v>453</v>
      </c>
      <c r="C106" s="13" t="s">
        <v>245</v>
      </c>
      <c r="D106" s="13">
        <v>17</v>
      </c>
      <c r="E106" s="13" t="s">
        <v>85</v>
      </c>
      <c r="F106" s="13" t="s">
        <v>42</v>
      </c>
      <c r="G106" s="13">
        <v>34</v>
      </c>
      <c r="H106" s="13" t="s">
        <v>30</v>
      </c>
      <c r="I106" s="14">
        <v>40308</v>
      </c>
      <c r="J106" s="14">
        <v>40308</v>
      </c>
      <c r="K106" s="11">
        <v>0.16666666666666666</v>
      </c>
      <c r="L106" s="12">
        <v>0.14583333333333334</v>
      </c>
      <c r="M106" s="11" t="s">
        <v>449</v>
      </c>
      <c r="N106" s="10" t="s">
        <v>6</v>
      </c>
      <c r="O106" s="14">
        <v>40309</v>
      </c>
      <c r="P106" s="13" t="s">
        <v>246</v>
      </c>
      <c r="Q106" s="13" t="s">
        <v>82</v>
      </c>
      <c r="R106" s="13" t="s">
        <v>247</v>
      </c>
      <c r="S106" s="13" t="s">
        <v>434</v>
      </c>
      <c r="T106" s="20">
        <v>1059639.2712000001</v>
      </c>
      <c r="U106" s="20">
        <v>868264.86362600001</v>
      </c>
      <c r="V106" s="20">
        <v>1059.6392711999999</v>
      </c>
      <c r="W106" s="20">
        <v>868.26486362599996</v>
      </c>
    </row>
    <row r="107" spans="1:23" x14ac:dyDescent="0.2">
      <c r="A107" s="10" t="s">
        <v>453</v>
      </c>
      <c r="B107" s="10" t="s">
        <v>453</v>
      </c>
      <c r="C107" s="13" t="s">
        <v>248</v>
      </c>
      <c r="D107" s="13">
        <v>10</v>
      </c>
      <c r="E107" s="13" t="s">
        <v>85</v>
      </c>
      <c r="F107" s="13" t="s">
        <v>42</v>
      </c>
      <c r="G107" s="13">
        <v>54</v>
      </c>
      <c r="H107" s="13" t="s">
        <v>34</v>
      </c>
      <c r="I107" s="14">
        <v>40310</v>
      </c>
      <c r="J107" s="14">
        <v>40310</v>
      </c>
      <c r="K107" s="11">
        <v>0.37361111111111112</v>
      </c>
      <c r="L107" s="12">
        <v>0.27083333333333331</v>
      </c>
      <c r="M107" s="11" t="s">
        <v>446</v>
      </c>
      <c r="N107" s="10" t="s">
        <v>8</v>
      </c>
      <c r="O107" s="14">
        <v>40310</v>
      </c>
      <c r="P107" s="13" t="s">
        <v>54</v>
      </c>
      <c r="Q107" s="13" t="s">
        <v>43</v>
      </c>
      <c r="R107" s="13" t="s">
        <v>186</v>
      </c>
      <c r="S107" s="13" t="s">
        <v>434</v>
      </c>
      <c r="T107" s="20">
        <v>1061021.29581</v>
      </c>
      <c r="U107" s="20">
        <v>871701.034812</v>
      </c>
      <c r="V107" s="20">
        <v>1061.0212958100001</v>
      </c>
      <c r="W107" s="20">
        <v>871.70103481199999</v>
      </c>
    </row>
    <row r="108" spans="1:23" x14ac:dyDescent="0.2">
      <c r="A108" s="10" t="s">
        <v>453</v>
      </c>
      <c r="B108" s="10" t="s">
        <v>453</v>
      </c>
      <c r="C108" s="13" t="s">
        <v>95</v>
      </c>
      <c r="D108" s="13">
        <v>22</v>
      </c>
      <c r="E108" s="13" t="s">
        <v>64</v>
      </c>
      <c r="F108" s="13" t="s">
        <v>58</v>
      </c>
      <c r="G108" s="13">
        <v>21</v>
      </c>
      <c r="H108" s="13" t="s">
        <v>28</v>
      </c>
      <c r="I108" s="14">
        <v>40313</v>
      </c>
      <c r="J108" s="14">
        <v>40313</v>
      </c>
      <c r="K108" s="11">
        <v>0.1173611111111111</v>
      </c>
      <c r="L108" s="12">
        <v>0.1173611111111111</v>
      </c>
      <c r="M108" s="11" t="s">
        <v>448</v>
      </c>
      <c r="N108" s="10" t="s">
        <v>11</v>
      </c>
      <c r="O108" s="14">
        <v>40313</v>
      </c>
      <c r="P108" s="13" t="s">
        <v>50</v>
      </c>
      <c r="Q108" s="13" t="s">
        <v>249</v>
      </c>
      <c r="R108" s="13" t="s">
        <v>250</v>
      </c>
      <c r="S108" s="13" t="s">
        <v>434</v>
      </c>
      <c r="T108" s="20">
        <v>1060335.7151899999</v>
      </c>
      <c r="U108" s="20">
        <v>860886.78026899998</v>
      </c>
      <c r="V108" s="20">
        <v>1060.33571519</v>
      </c>
      <c r="W108" s="20">
        <v>860.88678026900004</v>
      </c>
    </row>
    <row r="109" spans="1:23" x14ac:dyDescent="0.2">
      <c r="A109" s="10" t="s">
        <v>453</v>
      </c>
      <c r="B109" s="10" t="s">
        <v>453</v>
      </c>
      <c r="C109" s="13" t="s">
        <v>188</v>
      </c>
      <c r="D109" s="13">
        <v>16</v>
      </c>
      <c r="E109" s="13" t="s">
        <v>251</v>
      </c>
      <c r="F109" s="13" t="s">
        <v>58</v>
      </c>
      <c r="G109" s="13">
        <v>39</v>
      </c>
      <c r="H109" s="13" t="s">
        <v>31</v>
      </c>
      <c r="I109" s="14">
        <v>40314</v>
      </c>
      <c r="J109" s="14">
        <v>40314</v>
      </c>
      <c r="K109" s="11">
        <v>0.46597222222222223</v>
      </c>
      <c r="L109" s="12">
        <v>0.46597222222222223</v>
      </c>
      <c r="M109" s="11" t="s">
        <v>445</v>
      </c>
      <c r="N109" s="10" t="s">
        <v>12</v>
      </c>
      <c r="O109" s="14">
        <v>40314</v>
      </c>
      <c r="P109" s="13" t="s">
        <v>50</v>
      </c>
      <c r="Q109" s="13" t="s">
        <v>115</v>
      </c>
      <c r="R109" s="13" t="s">
        <v>252</v>
      </c>
      <c r="S109" s="13" t="s">
        <v>434</v>
      </c>
      <c r="T109" s="20">
        <v>1062870.25501</v>
      </c>
      <c r="U109" s="20">
        <v>869448.11778900004</v>
      </c>
      <c r="V109" s="20">
        <v>1062.8702550099999</v>
      </c>
      <c r="W109" s="20">
        <v>869.44811778899998</v>
      </c>
    </row>
    <row r="110" spans="1:23" x14ac:dyDescent="0.2">
      <c r="A110" s="10" t="s">
        <v>453</v>
      </c>
      <c r="B110" s="10" t="s">
        <v>453</v>
      </c>
      <c r="C110" s="13" t="s">
        <v>86</v>
      </c>
      <c r="D110" s="13">
        <v>22</v>
      </c>
      <c r="E110" s="13" t="s">
        <v>85</v>
      </c>
      <c r="F110" s="13" t="s">
        <v>42</v>
      </c>
      <c r="G110" s="13">
        <v>66</v>
      </c>
      <c r="H110" s="13" t="s">
        <v>37</v>
      </c>
      <c r="I110" s="14">
        <v>40317</v>
      </c>
      <c r="J110" s="14">
        <v>40317</v>
      </c>
      <c r="K110" s="11">
        <v>0.83333333333333337</v>
      </c>
      <c r="L110" s="12">
        <v>0.83333333333333337</v>
      </c>
      <c r="M110" s="11" t="s">
        <v>446</v>
      </c>
      <c r="N110" s="10" t="s">
        <v>8</v>
      </c>
      <c r="O110" s="14">
        <v>40317</v>
      </c>
      <c r="P110" s="13" t="s">
        <v>50</v>
      </c>
      <c r="Q110" s="13" t="s">
        <v>43</v>
      </c>
      <c r="R110" s="13" t="s">
        <v>231</v>
      </c>
      <c r="S110" s="13" t="s">
        <v>434</v>
      </c>
      <c r="T110" s="20">
        <v>1061596.9269399999</v>
      </c>
      <c r="U110" s="20">
        <v>862427.65959000005</v>
      </c>
      <c r="V110" s="20">
        <v>1061.59692694</v>
      </c>
      <c r="W110" s="20">
        <v>862.42765958999996</v>
      </c>
    </row>
    <row r="111" spans="1:23" x14ac:dyDescent="0.2">
      <c r="A111" s="10" t="s">
        <v>453</v>
      </c>
      <c r="B111" s="10" t="s">
        <v>453</v>
      </c>
      <c r="C111" s="13" t="s">
        <v>253</v>
      </c>
      <c r="D111" s="13">
        <v>19</v>
      </c>
      <c r="E111" s="13" t="s">
        <v>122</v>
      </c>
      <c r="F111" s="13" t="s">
        <v>58</v>
      </c>
      <c r="G111" s="13">
        <v>45</v>
      </c>
      <c r="H111" s="13" t="s">
        <v>33</v>
      </c>
      <c r="I111" s="14">
        <v>40317</v>
      </c>
      <c r="J111" s="14">
        <v>40317</v>
      </c>
      <c r="K111" s="11">
        <v>0.84375</v>
      </c>
      <c r="L111" s="12">
        <v>0.84375</v>
      </c>
      <c r="M111" s="11" t="s">
        <v>446</v>
      </c>
      <c r="N111" s="10" t="s">
        <v>8</v>
      </c>
      <c r="O111" s="14">
        <v>40317</v>
      </c>
      <c r="P111" s="13" t="s">
        <v>50</v>
      </c>
      <c r="Q111" s="13" t="s">
        <v>43</v>
      </c>
      <c r="R111" s="13" t="s">
        <v>104</v>
      </c>
      <c r="S111" s="13" t="s">
        <v>434</v>
      </c>
      <c r="T111" s="20">
        <v>1059069.8769799999</v>
      </c>
      <c r="U111" s="20">
        <v>870383.63148800004</v>
      </c>
      <c r="V111" s="20">
        <v>1059.0698769799999</v>
      </c>
      <c r="W111" s="20">
        <v>870.38363148799999</v>
      </c>
    </row>
    <row r="112" spans="1:23" x14ac:dyDescent="0.2">
      <c r="A112" s="10" t="s">
        <v>453</v>
      </c>
      <c r="B112" s="10" t="s">
        <v>453</v>
      </c>
      <c r="C112" s="13" t="s">
        <v>172</v>
      </c>
      <c r="D112" s="13">
        <v>8</v>
      </c>
      <c r="E112" s="13" t="s">
        <v>60</v>
      </c>
      <c r="F112" s="13" t="s">
        <v>58</v>
      </c>
      <c r="G112" s="13">
        <v>87</v>
      </c>
      <c r="H112" s="13" t="s">
        <v>40</v>
      </c>
      <c r="I112" s="14">
        <v>40318</v>
      </c>
      <c r="J112" s="14">
        <v>40319</v>
      </c>
      <c r="K112" s="11">
        <v>0.38541666666666669</v>
      </c>
      <c r="L112" s="12">
        <v>0.65972222222222221</v>
      </c>
      <c r="M112" s="11" t="s">
        <v>447</v>
      </c>
      <c r="N112" s="10" t="s">
        <v>9</v>
      </c>
      <c r="O112" s="14">
        <v>40319</v>
      </c>
      <c r="P112" s="13" t="s">
        <v>54</v>
      </c>
      <c r="Q112" s="13" t="s">
        <v>115</v>
      </c>
      <c r="R112" s="13" t="s">
        <v>145</v>
      </c>
      <c r="S112" s="13" t="s">
        <v>434</v>
      </c>
      <c r="T112" s="20">
        <v>1063708.3052699999</v>
      </c>
      <c r="U112" s="20">
        <v>872539.18067000003</v>
      </c>
      <c r="V112" s="20">
        <v>1063.70830527</v>
      </c>
      <c r="W112" s="20">
        <v>872.53918066999995</v>
      </c>
    </row>
    <row r="113" spans="1:23" x14ac:dyDescent="0.2">
      <c r="A113" s="10" t="s">
        <v>453</v>
      </c>
      <c r="B113" s="10" t="s">
        <v>453</v>
      </c>
      <c r="C113" s="13" t="s">
        <v>89</v>
      </c>
      <c r="D113" s="13">
        <v>9</v>
      </c>
      <c r="E113" s="13" t="s">
        <v>240</v>
      </c>
      <c r="F113" s="13" t="s">
        <v>58</v>
      </c>
      <c r="G113" s="13">
        <v>34</v>
      </c>
      <c r="H113" s="13" t="s">
        <v>30</v>
      </c>
      <c r="I113" s="14">
        <v>40320</v>
      </c>
      <c r="J113" s="14">
        <v>40320</v>
      </c>
      <c r="K113" s="11">
        <v>0.20138888888888887</v>
      </c>
      <c r="L113" s="12">
        <v>0.20138888888888887</v>
      </c>
      <c r="M113" s="11" t="s">
        <v>448</v>
      </c>
      <c r="N113" s="10" t="s">
        <v>11</v>
      </c>
      <c r="O113" s="14">
        <v>40320</v>
      </c>
      <c r="P113" s="13" t="s">
        <v>50</v>
      </c>
      <c r="Q113" s="13" t="s">
        <v>43</v>
      </c>
      <c r="R113" s="13" t="s">
        <v>181</v>
      </c>
      <c r="S113" s="13" t="s">
        <v>434</v>
      </c>
      <c r="T113" s="20">
        <v>1062103.1637500001</v>
      </c>
      <c r="U113" s="20">
        <v>873306.28376799996</v>
      </c>
      <c r="V113" s="20">
        <v>1062.10316375</v>
      </c>
      <c r="W113" s="20">
        <v>873.30628376799996</v>
      </c>
    </row>
    <row r="114" spans="1:23" x14ac:dyDescent="0.2">
      <c r="A114" s="10" t="s">
        <v>453</v>
      </c>
      <c r="B114" s="10" t="s">
        <v>453</v>
      </c>
      <c r="C114" s="13" t="s">
        <v>254</v>
      </c>
      <c r="D114" s="13">
        <v>11</v>
      </c>
      <c r="E114" s="13" t="s">
        <v>211</v>
      </c>
      <c r="F114" s="13" t="s">
        <v>58</v>
      </c>
      <c r="G114" s="13">
        <v>61</v>
      </c>
      <c r="H114" s="13" t="s">
        <v>36</v>
      </c>
      <c r="I114" s="14">
        <v>40321</v>
      </c>
      <c r="J114" s="14">
        <v>40321</v>
      </c>
      <c r="K114" s="11">
        <v>0.49305555555555558</v>
      </c>
      <c r="L114" s="12">
        <v>0.49305555555555558</v>
      </c>
      <c r="M114" s="11" t="s">
        <v>445</v>
      </c>
      <c r="N114" s="10" t="s">
        <v>12</v>
      </c>
      <c r="O114" s="14">
        <v>40321</v>
      </c>
      <c r="P114" s="13" t="s">
        <v>50</v>
      </c>
      <c r="Q114" s="13" t="s">
        <v>43</v>
      </c>
      <c r="R114" s="13" t="s">
        <v>104</v>
      </c>
      <c r="S114" s="13" t="s">
        <v>434</v>
      </c>
      <c r="T114" s="20">
        <v>1062086.3365499999</v>
      </c>
      <c r="U114" s="20">
        <v>870405.57828500005</v>
      </c>
      <c r="V114" s="20">
        <v>1062.0863365499999</v>
      </c>
      <c r="W114" s="20">
        <v>870.40557828500005</v>
      </c>
    </row>
    <row r="115" spans="1:23" x14ac:dyDescent="0.2">
      <c r="A115" s="10" t="s">
        <v>453</v>
      </c>
      <c r="B115" s="10" t="s">
        <v>453</v>
      </c>
      <c r="C115" s="13" t="s">
        <v>156</v>
      </c>
      <c r="D115" s="13">
        <v>1</v>
      </c>
      <c r="E115" s="13" t="s">
        <v>255</v>
      </c>
      <c r="F115" s="13" t="s">
        <v>58</v>
      </c>
      <c r="G115" s="13">
        <v>32</v>
      </c>
      <c r="H115" s="13" t="s">
        <v>30</v>
      </c>
      <c r="I115" s="14">
        <v>40321</v>
      </c>
      <c r="J115" s="14">
        <v>40321</v>
      </c>
      <c r="K115" s="11">
        <v>0.97916666666666663</v>
      </c>
      <c r="L115" s="12">
        <v>0.97916666666666663</v>
      </c>
      <c r="M115" s="11" t="s">
        <v>445</v>
      </c>
      <c r="N115" s="10" t="s">
        <v>12</v>
      </c>
      <c r="O115" s="14">
        <v>40322</v>
      </c>
      <c r="P115" s="13" t="s">
        <v>256</v>
      </c>
      <c r="Q115" s="13" t="s">
        <v>59</v>
      </c>
      <c r="R115" s="13" t="s">
        <v>151</v>
      </c>
      <c r="S115" s="13" t="s">
        <v>434</v>
      </c>
      <c r="T115" s="20">
        <v>1056203.8121199999</v>
      </c>
      <c r="U115" s="20">
        <v>873500.32059200003</v>
      </c>
      <c r="V115" s="20">
        <v>1056.2038121200001</v>
      </c>
      <c r="W115" s="20">
        <v>873.50032059199998</v>
      </c>
    </row>
    <row r="116" spans="1:23" x14ac:dyDescent="0.2">
      <c r="A116" s="10" t="s">
        <v>453</v>
      </c>
      <c r="B116" s="10" t="s">
        <v>444</v>
      </c>
      <c r="C116" s="13" t="s">
        <v>257</v>
      </c>
      <c r="D116" s="13">
        <v>4</v>
      </c>
      <c r="E116" s="13" t="s">
        <v>258</v>
      </c>
      <c r="F116" s="13" t="s">
        <v>58</v>
      </c>
      <c r="G116" s="13">
        <v>60</v>
      </c>
      <c r="H116" s="13" t="s">
        <v>36</v>
      </c>
      <c r="I116" s="14">
        <v>40252</v>
      </c>
      <c r="J116" s="14">
        <v>40315</v>
      </c>
      <c r="K116" s="11">
        <v>0.75</v>
      </c>
      <c r="L116" s="12">
        <v>0.33333333333333331</v>
      </c>
      <c r="M116" s="11" t="s">
        <v>449</v>
      </c>
      <c r="N116" s="10" t="s">
        <v>6</v>
      </c>
      <c r="O116" s="14">
        <v>40316</v>
      </c>
      <c r="P116" s="13" t="s">
        <v>52</v>
      </c>
      <c r="Q116" s="13" t="s">
        <v>43</v>
      </c>
      <c r="R116" s="13" t="s">
        <v>259</v>
      </c>
      <c r="S116" s="13" t="s">
        <v>434</v>
      </c>
      <c r="T116" s="20">
        <v>1063518.93096</v>
      </c>
      <c r="U116" s="20">
        <v>874700.38515999995</v>
      </c>
      <c r="V116" s="20">
        <v>1063.51893096</v>
      </c>
      <c r="W116" s="20">
        <v>874.70038516</v>
      </c>
    </row>
    <row r="117" spans="1:23" x14ac:dyDescent="0.2">
      <c r="A117" s="10" t="s">
        <v>453</v>
      </c>
      <c r="B117" s="10" t="s">
        <v>453</v>
      </c>
      <c r="C117" s="13" t="s">
        <v>260</v>
      </c>
      <c r="D117" s="13">
        <v>6</v>
      </c>
      <c r="E117" s="13" t="s">
        <v>85</v>
      </c>
      <c r="F117" s="13" t="s">
        <v>42</v>
      </c>
      <c r="G117" s="13">
        <v>82</v>
      </c>
      <c r="H117" s="13" t="s">
        <v>40</v>
      </c>
      <c r="I117" s="14">
        <v>40321</v>
      </c>
      <c r="J117" s="14">
        <v>40323</v>
      </c>
      <c r="K117" s="11">
        <v>0.97222222222222221</v>
      </c>
      <c r="L117" s="12">
        <v>0.86458333333333337</v>
      </c>
      <c r="M117" s="11" t="s">
        <v>450</v>
      </c>
      <c r="N117" s="10" t="s">
        <v>12</v>
      </c>
      <c r="O117" s="14">
        <v>40324</v>
      </c>
      <c r="P117" s="13" t="s">
        <v>54</v>
      </c>
      <c r="Q117" s="13" t="s">
        <v>43</v>
      </c>
      <c r="R117" s="13" t="s">
        <v>261</v>
      </c>
      <c r="S117" s="13" t="s">
        <v>434</v>
      </c>
      <c r="T117" s="20">
        <v>1064237.0616299999</v>
      </c>
      <c r="U117" s="20">
        <v>877423.60345299996</v>
      </c>
      <c r="V117" s="20">
        <v>1064.23706163</v>
      </c>
      <c r="W117" s="20">
        <v>877.42360345300006</v>
      </c>
    </row>
    <row r="118" spans="1:23" x14ac:dyDescent="0.2">
      <c r="A118" s="10" t="s">
        <v>453</v>
      </c>
      <c r="B118" s="10" t="s">
        <v>452</v>
      </c>
      <c r="C118" s="13" t="s">
        <v>262</v>
      </c>
      <c r="D118" s="13">
        <v>20</v>
      </c>
      <c r="E118" s="13" t="s">
        <v>60</v>
      </c>
      <c r="F118" s="13" t="s">
        <v>58</v>
      </c>
      <c r="G118" s="13">
        <v>92</v>
      </c>
      <c r="H118" s="13" t="s">
        <v>40</v>
      </c>
      <c r="I118" s="14">
        <v>40298</v>
      </c>
      <c r="J118" s="14">
        <v>40325</v>
      </c>
      <c r="K118" s="11">
        <v>0.4826388888888889</v>
      </c>
      <c r="L118" s="12">
        <v>0.52083333333333337</v>
      </c>
      <c r="M118" s="11" t="s">
        <v>451</v>
      </c>
      <c r="N118" s="10" t="s">
        <v>10</v>
      </c>
      <c r="O118" s="14">
        <v>40325</v>
      </c>
      <c r="P118" s="13" t="s">
        <v>54</v>
      </c>
      <c r="Q118" s="13" t="s">
        <v>43</v>
      </c>
      <c r="R118" s="13" t="s">
        <v>104</v>
      </c>
      <c r="S118" s="13" t="s">
        <v>434</v>
      </c>
      <c r="T118" s="20">
        <v>1058325.29645</v>
      </c>
      <c r="U118" s="20">
        <v>870451.69918300002</v>
      </c>
      <c r="V118" s="20">
        <v>1058.32529645</v>
      </c>
      <c r="W118" s="20">
        <v>870.45169918299996</v>
      </c>
    </row>
    <row r="119" spans="1:23" x14ac:dyDescent="0.2">
      <c r="A119" s="10" t="s">
        <v>453</v>
      </c>
      <c r="B119" s="10" t="s">
        <v>453</v>
      </c>
      <c r="C119" s="13" t="s">
        <v>263</v>
      </c>
      <c r="D119" s="13">
        <v>12</v>
      </c>
      <c r="E119" s="13" t="s">
        <v>67</v>
      </c>
      <c r="F119" s="13" t="s">
        <v>58</v>
      </c>
      <c r="G119" s="13">
        <v>47</v>
      </c>
      <c r="H119" s="13" t="s">
        <v>33</v>
      </c>
      <c r="I119" s="14">
        <v>40299</v>
      </c>
      <c r="J119" s="14">
        <v>40325</v>
      </c>
      <c r="K119" s="11">
        <v>0.6875</v>
      </c>
      <c r="L119" s="12">
        <v>0.8125</v>
      </c>
      <c r="M119" s="11" t="s">
        <v>451</v>
      </c>
      <c r="N119" s="10" t="s">
        <v>11</v>
      </c>
      <c r="O119" s="14">
        <v>40325</v>
      </c>
      <c r="P119" s="13" t="s">
        <v>54</v>
      </c>
      <c r="Q119" s="13" t="s">
        <v>43</v>
      </c>
      <c r="R119" s="13" t="s">
        <v>185</v>
      </c>
      <c r="S119" s="13" t="s">
        <v>434</v>
      </c>
      <c r="T119" s="20">
        <v>1064024.66411</v>
      </c>
      <c r="U119" s="20">
        <v>872157.75893799996</v>
      </c>
      <c r="V119" s="20">
        <v>1064.02466411</v>
      </c>
      <c r="W119" s="20">
        <v>872.15775893800003</v>
      </c>
    </row>
    <row r="120" spans="1:23" x14ac:dyDescent="0.2">
      <c r="A120" s="10" t="s">
        <v>453</v>
      </c>
      <c r="B120" s="10" t="s">
        <v>453</v>
      </c>
      <c r="C120" s="13" t="s">
        <v>264</v>
      </c>
      <c r="D120" s="13">
        <v>17</v>
      </c>
      <c r="E120" s="13" t="s">
        <v>64</v>
      </c>
      <c r="F120" s="13" t="s">
        <v>58</v>
      </c>
      <c r="G120" s="13">
        <v>34</v>
      </c>
      <c r="H120" s="13" t="s">
        <v>30</v>
      </c>
      <c r="I120" s="14">
        <v>40322</v>
      </c>
      <c r="J120" s="14">
        <v>40325</v>
      </c>
      <c r="K120" s="11">
        <v>0.73611111111111116</v>
      </c>
      <c r="L120" s="12">
        <v>0.55208333333333337</v>
      </c>
      <c r="M120" s="11" t="s">
        <v>451</v>
      </c>
      <c r="N120" s="10" t="s">
        <v>6</v>
      </c>
      <c r="O120" s="14">
        <v>40325</v>
      </c>
      <c r="P120" s="13" t="s">
        <v>54</v>
      </c>
      <c r="Q120" s="13" t="s">
        <v>59</v>
      </c>
      <c r="R120" s="13" t="s">
        <v>151</v>
      </c>
      <c r="S120" s="13" t="s">
        <v>434</v>
      </c>
      <c r="T120" s="20">
        <v>1060705.86329</v>
      </c>
      <c r="U120" s="20">
        <v>871663.12925799994</v>
      </c>
      <c r="V120" s="20">
        <v>1060.70586329</v>
      </c>
      <c r="W120" s="20">
        <v>871.66312925800003</v>
      </c>
    </row>
    <row r="121" spans="1:23" x14ac:dyDescent="0.2">
      <c r="A121" s="10" t="s">
        <v>453</v>
      </c>
      <c r="B121" s="10" t="s">
        <v>453</v>
      </c>
      <c r="C121" s="13" t="s">
        <v>265</v>
      </c>
      <c r="D121" s="13">
        <v>9</v>
      </c>
      <c r="E121" s="13" t="s">
        <v>266</v>
      </c>
      <c r="F121" s="13" t="s">
        <v>58</v>
      </c>
      <c r="G121" s="13">
        <v>83</v>
      </c>
      <c r="H121" s="13" t="s">
        <v>40</v>
      </c>
      <c r="I121" s="14">
        <v>40319</v>
      </c>
      <c r="J121" s="14">
        <v>40327</v>
      </c>
      <c r="K121" s="11">
        <v>0.84722222222222221</v>
      </c>
      <c r="L121" s="12">
        <v>0.44791666666666669</v>
      </c>
      <c r="M121" s="11" t="s">
        <v>448</v>
      </c>
      <c r="N121" s="10" t="s">
        <v>10</v>
      </c>
      <c r="O121" s="14">
        <v>40327</v>
      </c>
      <c r="P121" s="13" t="s">
        <v>52</v>
      </c>
      <c r="Q121" s="13" t="s">
        <v>43</v>
      </c>
      <c r="R121" s="13" t="s">
        <v>104</v>
      </c>
      <c r="S121" s="13" t="s">
        <v>434</v>
      </c>
      <c r="T121" s="20">
        <v>1061266.6032700001</v>
      </c>
      <c r="U121" s="20">
        <v>872104.03162899998</v>
      </c>
      <c r="V121" s="20">
        <v>1061.2666032699999</v>
      </c>
      <c r="W121" s="20">
        <v>872.10403162900002</v>
      </c>
    </row>
    <row r="122" spans="1:23" x14ac:dyDescent="0.2">
      <c r="A122" s="10" t="s">
        <v>454</v>
      </c>
      <c r="B122" s="10" t="s">
        <v>454</v>
      </c>
      <c r="C122" s="13" t="s">
        <v>267</v>
      </c>
      <c r="D122" s="13">
        <v>11</v>
      </c>
      <c r="E122" s="13" t="s">
        <v>53</v>
      </c>
      <c r="F122" s="13" t="s">
        <v>58</v>
      </c>
      <c r="G122" s="13">
        <v>47</v>
      </c>
      <c r="H122" s="13" t="s">
        <v>33</v>
      </c>
      <c r="I122" s="14">
        <v>40332</v>
      </c>
      <c r="J122" s="14">
        <v>40332</v>
      </c>
      <c r="K122" s="11">
        <v>0.50347222222222221</v>
      </c>
      <c r="L122" s="12">
        <v>0.29166666666666669</v>
      </c>
      <c r="M122" s="11" t="s">
        <v>451</v>
      </c>
      <c r="N122" s="10" t="s">
        <v>9</v>
      </c>
      <c r="O122" s="14">
        <v>40332</v>
      </c>
      <c r="P122" s="13" t="s">
        <v>54</v>
      </c>
      <c r="Q122" s="13" t="s">
        <v>115</v>
      </c>
      <c r="R122" s="13" t="s">
        <v>225</v>
      </c>
      <c r="S122" s="13" t="s">
        <v>434</v>
      </c>
      <c r="T122" s="20">
        <v>1062137.44089</v>
      </c>
      <c r="U122" s="20">
        <v>870923.84567499999</v>
      </c>
      <c r="V122" s="20">
        <v>1062.1374408900001</v>
      </c>
      <c r="W122" s="20">
        <v>870.92384567500005</v>
      </c>
    </row>
    <row r="123" spans="1:23" x14ac:dyDescent="0.2">
      <c r="A123" s="10" t="s">
        <v>454</v>
      </c>
      <c r="B123" s="10" t="s">
        <v>454</v>
      </c>
      <c r="C123" s="13" t="s">
        <v>267</v>
      </c>
      <c r="D123" s="13">
        <v>11</v>
      </c>
      <c r="E123" s="13" t="s">
        <v>53</v>
      </c>
      <c r="F123" s="13" t="s">
        <v>58</v>
      </c>
      <c r="G123" s="13">
        <v>38</v>
      </c>
      <c r="H123" s="13" t="s">
        <v>31</v>
      </c>
      <c r="I123" s="14">
        <v>40332</v>
      </c>
      <c r="J123" s="14">
        <v>40332</v>
      </c>
      <c r="K123" s="11">
        <v>0.86805555555555547</v>
      </c>
      <c r="L123" s="12">
        <v>0.29166666666666669</v>
      </c>
      <c r="M123" s="11" t="s">
        <v>451</v>
      </c>
      <c r="N123" s="10" t="s">
        <v>9</v>
      </c>
      <c r="O123" s="14">
        <v>40333</v>
      </c>
      <c r="P123" s="13" t="s">
        <v>54</v>
      </c>
      <c r="Q123" s="13" t="s">
        <v>167</v>
      </c>
      <c r="R123" s="13" t="s">
        <v>225</v>
      </c>
      <c r="S123" s="13" t="s">
        <v>434</v>
      </c>
      <c r="T123" s="20">
        <v>1062137.44089</v>
      </c>
      <c r="U123" s="20">
        <v>870923.84567499999</v>
      </c>
      <c r="V123" s="20">
        <v>1062.1374408900001</v>
      </c>
      <c r="W123" s="20">
        <v>870.92384567500005</v>
      </c>
    </row>
    <row r="124" spans="1:23" s="23" customFormat="1" x14ac:dyDescent="0.2">
      <c r="A124" s="10" t="s">
        <v>454</v>
      </c>
      <c r="B124" s="10" t="s">
        <v>454</v>
      </c>
      <c r="C124" s="13" t="s">
        <v>86</v>
      </c>
      <c r="D124" s="13">
        <v>22</v>
      </c>
      <c r="E124" s="13" t="s">
        <v>268</v>
      </c>
      <c r="F124" s="13" t="s">
        <v>58</v>
      </c>
      <c r="G124" s="13">
        <v>33</v>
      </c>
      <c r="H124" s="13" t="s">
        <v>30</v>
      </c>
      <c r="I124" s="14">
        <v>40334</v>
      </c>
      <c r="J124" s="14">
        <v>40334</v>
      </c>
      <c r="K124" s="11">
        <v>6.25E-2</v>
      </c>
      <c r="L124" s="12">
        <v>5.9027777777777783E-2</v>
      </c>
      <c r="M124" s="11" t="s">
        <v>448</v>
      </c>
      <c r="N124" s="10" t="s">
        <v>11</v>
      </c>
      <c r="O124" s="14">
        <v>40334</v>
      </c>
      <c r="P124" s="13" t="s">
        <v>50</v>
      </c>
      <c r="Q124" s="13" t="s">
        <v>59</v>
      </c>
      <c r="R124" s="13" t="s">
        <v>269</v>
      </c>
      <c r="S124" s="13" t="s">
        <v>434</v>
      </c>
      <c r="T124" s="21">
        <v>1061371.43447</v>
      </c>
      <c r="U124" s="22">
        <v>859132.92443300004</v>
      </c>
      <c r="V124" s="22">
        <v>1061.3714344699999</v>
      </c>
      <c r="W124" s="22">
        <v>859.13292443299997</v>
      </c>
    </row>
    <row r="125" spans="1:23" x14ac:dyDescent="0.2">
      <c r="A125" s="10" t="s">
        <v>454</v>
      </c>
      <c r="B125" s="10" t="s">
        <v>454</v>
      </c>
      <c r="C125" s="13" t="s">
        <v>270</v>
      </c>
      <c r="D125" s="13">
        <v>11</v>
      </c>
      <c r="E125" s="13" t="s">
        <v>64</v>
      </c>
      <c r="F125" s="13" t="s">
        <v>58</v>
      </c>
      <c r="G125" s="13">
        <v>57</v>
      </c>
      <c r="H125" s="13" t="s">
        <v>35</v>
      </c>
      <c r="I125" s="14">
        <v>40334</v>
      </c>
      <c r="J125" s="14">
        <v>40334</v>
      </c>
      <c r="K125" s="11">
        <v>0.91666666666666663</v>
      </c>
      <c r="L125" s="12">
        <v>0.84375</v>
      </c>
      <c r="M125" s="11" t="s">
        <v>448</v>
      </c>
      <c r="N125" s="10" t="s">
        <v>11</v>
      </c>
      <c r="O125" s="14">
        <v>40334</v>
      </c>
      <c r="P125" s="13" t="s">
        <v>242</v>
      </c>
      <c r="Q125" s="13" t="s">
        <v>115</v>
      </c>
      <c r="R125" s="13" t="s">
        <v>271</v>
      </c>
      <c r="S125" s="13" t="s">
        <v>434</v>
      </c>
      <c r="T125" s="20">
        <v>1062234.9699500001</v>
      </c>
      <c r="U125" s="20">
        <v>869972.06143700005</v>
      </c>
      <c r="V125" s="20">
        <v>1062.23496995</v>
      </c>
      <c r="W125" s="20">
        <v>869.97206143699998</v>
      </c>
    </row>
    <row r="126" spans="1:23" x14ac:dyDescent="0.2">
      <c r="A126" s="10" t="s">
        <v>454</v>
      </c>
      <c r="B126" s="10" t="s">
        <v>454</v>
      </c>
      <c r="C126" s="13" t="s">
        <v>272</v>
      </c>
      <c r="D126" s="13">
        <v>17</v>
      </c>
      <c r="E126" s="13" t="s">
        <v>67</v>
      </c>
      <c r="F126" s="13" t="s">
        <v>58</v>
      </c>
      <c r="G126" s="13">
        <v>41</v>
      </c>
      <c r="H126" s="13" t="s">
        <v>32</v>
      </c>
      <c r="I126" s="14">
        <v>40335</v>
      </c>
      <c r="J126" s="14">
        <v>40335</v>
      </c>
      <c r="K126" s="11">
        <v>0.52777777777777779</v>
      </c>
      <c r="L126" s="12">
        <v>0.40972222222222227</v>
      </c>
      <c r="M126" s="11" t="s">
        <v>445</v>
      </c>
      <c r="N126" s="10" t="s">
        <v>12</v>
      </c>
      <c r="O126" s="14">
        <v>40335</v>
      </c>
      <c r="P126" s="13" t="s">
        <v>87</v>
      </c>
      <c r="Q126" s="13" t="s">
        <v>59</v>
      </c>
      <c r="R126" s="13" t="s">
        <v>88</v>
      </c>
      <c r="S126" s="13" t="s">
        <v>434</v>
      </c>
      <c r="T126" s="20">
        <v>1059905.60962</v>
      </c>
      <c r="U126" s="20">
        <v>867005.71846799995</v>
      </c>
      <c r="V126" s="20">
        <v>1059.90560962</v>
      </c>
      <c r="W126" s="20">
        <v>867.00571846800005</v>
      </c>
    </row>
    <row r="127" spans="1:23" x14ac:dyDescent="0.2">
      <c r="A127" s="10" t="s">
        <v>454</v>
      </c>
      <c r="B127" s="10" t="s">
        <v>454</v>
      </c>
      <c r="C127" s="13" t="s">
        <v>89</v>
      </c>
      <c r="D127" s="13">
        <v>9</v>
      </c>
      <c r="E127" s="13"/>
      <c r="F127" s="13" t="s">
        <v>58</v>
      </c>
      <c r="G127" s="13">
        <v>70</v>
      </c>
      <c r="H127" s="13" t="s">
        <v>38</v>
      </c>
      <c r="I127" s="14">
        <v>40337</v>
      </c>
      <c r="J127" s="14">
        <v>40337</v>
      </c>
      <c r="K127" s="11">
        <v>0.63541666666666663</v>
      </c>
      <c r="L127" s="12">
        <v>0.63541666666666663</v>
      </c>
      <c r="M127" s="11" t="s">
        <v>450</v>
      </c>
      <c r="N127" s="10" t="s">
        <v>7</v>
      </c>
      <c r="O127" s="14">
        <v>40337</v>
      </c>
      <c r="P127" s="13" t="s">
        <v>50</v>
      </c>
      <c r="Q127" s="13" t="s">
        <v>43</v>
      </c>
      <c r="R127" s="13" t="s">
        <v>273</v>
      </c>
      <c r="S127" s="13" t="s">
        <v>434</v>
      </c>
      <c r="T127" s="20">
        <v>1062093.7662200001</v>
      </c>
      <c r="U127" s="20">
        <v>872709.20991099998</v>
      </c>
      <c r="V127" s="20">
        <v>1062.0937662199999</v>
      </c>
      <c r="W127" s="20">
        <v>872.70920991100002</v>
      </c>
    </row>
    <row r="128" spans="1:23" x14ac:dyDescent="0.2">
      <c r="A128" s="10" t="s">
        <v>454</v>
      </c>
      <c r="B128" s="10" t="s">
        <v>454</v>
      </c>
      <c r="C128" s="13" t="s">
        <v>134</v>
      </c>
      <c r="D128" s="13">
        <v>2</v>
      </c>
      <c r="E128" s="13" t="s">
        <v>274</v>
      </c>
      <c r="F128" s="13" t="s">
        <v>42</v>
      </c>
      <c r="G128" s="13">
        <v>31</v>
      </c>
      <c r="H128" s="13" t="s">
        <v>30</v>
      </c>
      <c r="I128" s="14">
        <v>40338</v>
      </c>
      <c r="J128" s="14">
        <v>40338</v>
      </c>
      <c r="K128" s="11">
        <v>0.31944444444444448</v>
      </c>
      <c r="L128" s="12">
        <v>0.31944444444444448</v>
      </c>
      <c r="M128" s="11" t="s">
        <v>446</v>
      </c>
      <c r="N128" s="10" t="s">
        <v>8</v>
      </c>
      <c r="O128" s="14">
        <v>40338</v>
      </c>
      <c r="P128" s="13" t="s">
        <v>50</v>
      </c>
      <c r="Q128" s="13" t="s">
        <v>82</v>
      </c>
      <c r="R128" s="13" t="s">
        <v>151</v>
      </c>
      <c r="S128" s="13" t="s">
        <v>434</v>
      </c>
      <c r="T128" s="20">
        <v>1061350.4439399999</v>
      </c>
      <c r="U128" s="20">
        <v>877484.39042399998</v>
      </c>
      <c r="V128" s="20">
        <v>1061.3504439400001</v>
      </c>
      <c r="W128" s="20">
        <v>877.48439042400003</v>
      </c>
    </row>
    <row r="129" spans="1:23" x14ac:dyDescent="0.2">
      <c r="A129" s="10" t="s">
        <v>454</v>
      </c>
      <c r="B129" s="10" t="s">
        <v>454</v>
      </c>
      <c r="C129" s="13" t="s">
        <v>89</v>
      </c>
      <c r="D129" s="13">
        <v>9</v>
      </c>
      <c r="E129" s="13"/>
      <c r="F129" s="13" t="s">
        <v>42</v>
      </c>
      <c r="G129" s="13">
        <v>40</v>
      </c>
      <c r="H129" s="13" t="s">
        <v>32</v>
      </c>
      <c r="I129" s="14">
        <v>40335</v>
      </c>
      <c r="J129" s="14">
        <v>40337</v>
      </c>
      <c r="K129" s="11">
        <v>0.79166666666666663</v>
      </c>
      <c r="L129" s="12">
        <v>6.9444444444444434E-2</v>
      </c>
      <c r="M129" s="11" t="s">
        <v>450</v>
      </c>
      <c r="N129" s="10" t="s">
        <v>12</v>
      </c>
      <c r="O129" s="14">
        <v>40339</v>
      </c>
      <c r="P129" s="13" t="s">
        <v>52</v>
      </c>
      <c r="Q129" s="13" t="s">
        <v>43</v>
      </c>
      <c r="R129" s="13" t="s">
        <v>104</v>
      </c>
      <c r="S129" s="13" t="s">
        <v>434</v>
      </c>
      <c r="T129" s="20">
        <v>1062113.57868</v>
      </c>
      <c r="U129" s="20">
        <v>872847.23758700001</v>
      </c>
      <c r="V129" s="20">
        <v>1062.11357868</v>
      </c>
      <c r="W129" s="20">
        <v>872.847237587</v>
      </c>
    </row>
    <row r="130" spans="1:23" x14ac:dyDescent="0.2">
      <c r="A130" s="10" t="s">
        <v>454</v>
      </c>
      <c r="B130" s="10" t="s">
        <v>454</v>
      </c>
      <c r="C130" s="13" t="s">
        <v>275</v>
      </c>
      <c r="D130" s="13">
        <v>2</v>
      </c>
      <c r="E130" s="13" t="s">
        <v>85</v>
      </c>
      <c r="F130" s="13" t="s">
        <v>42</v>
      </c>
      <c r="G130" s="13">
        <v>71</v>
      </c>
      <c r="H130" s="13" t="s">
        <v>38</v>
      </c>
      <c r="I130" s="14">
        <v>40339</v>
      </c>
      <c r="J130" s="14">
        <v>40339</v>
      </c>
      <c r="K130" s="11">
        <v>0.70138888888888884</v>
      </c>
      <c r="L130" s="12">
        <v>0.68611111111111101</v>
      </c>
      <c r="M130" s="11" t="s">
        <v>451</v>
      </c>
      <c r="N130" s="10" t="s">
        <v>9</v>
      </c>
      <c r="O130" s="14">
        <v>40339</v>
      </c>
      <c r="P130" s="13" t="s">
        <v>276</v>
      </c>
      <c r="Q130" s="13" t="s">
        <v>43</v>
      </c>
      <c r="R130" s="13" t="s">
        <v>277</v>
      </c>
      <c r="S130" s="13" t="s">
        <v>434</v>
      </c>
      <c r="T130" s="20">
        <v>1062021.03914</v>
      </c>
      <c r="U130" s="20">
        <v>875968.52065700002</v>
      </c>
      <c r="V130" s="20">
        <v>1062.0210391400001</v>
      </c>
      <c r="W130" s="20">
        <v>875.968520657</v>
      </c>
    </row>
    <row r="131" spans="1:23" x14ac:dyDescent="0.2">
      <c r="A131" s="10" t="s">
        <v>454</v>
      </c>
      <c r="B131" s="10" t="s">
        <v>453</v>
      </c>
      <c r="C131" s="13" t="s">
        <v>245</v>
      </c>
      <c r="D131" s="13">
        <v>17</v>
      </c>
      <c r="E131" s="13" t="s">
        <v>93</v>
      </c>
      <c r="F131" s="13" t="s">
        <v>58</v>
      </c>
      <c r="G131" s="13">
        <v>18</v>
      </c>
      <c r="H131" s="13" t="s">
        <v>27</v>
      </c>
      <c r="I131" s="14">
        <v>40324</v>
      </c>
      <c r="J131" s="14">
        <v>40340</v>
      </c>
      <c r="K131" s="11">
        <v>0.50138888888888888</v>
      </c>
      <c r="L131" s="12">
        <v>0.66319444444444442</v>
      </c>
      <c r="M131" s="11" t="s">
        <v>447</v>
      </c>
      <c r="N131" s="10" t="s">
        <v>8</v>
      </c>
      <c r="O131" s="14">
        <v>40340</v>
      </c>
      <c r="P131" s="13" t="s">
        <v>98</v>
      </c>
      <c r="Q131" s="13" t="s">
        <v>115</v>
      </c>
      <c r="R131" s="13" t="s">
        <v>278</v>
      </c>
      <c r="S131" s="13" t="s">
        <v>434</v>
      </c>
      <c r="T131" s="20">
        <v>1059250.00655</v>
      </c>
      <c r="U131" s="20">
        <v>867073.37328699999</v>
      </c>
      <c r="V131" s="20">
        <v>1059.2500065500001</v>
      </c>
      <c r="W131" s="20">
        <v>867.07337328699998</v>
      </c>
    </row>
    <row r="132" spans="1:23" x14ac:dyDescent="0.2">
      <c r="A132" s="10" t="s">
        <v>454</v>
      </c>
      <c r="B132" s="10" t="s">
        <v>454</v>
      </c>
      <c r="C132" s="13" t="s">
        <v>279</v>
      </c>
      <c r="D132" s="13">
        <v>4</v>
      </c>
      <c r="E132" s="13" t="s">
        <v>114</v>
      </c>
      <c r="F132" s="13" t="s">
        <v>58</v>
      </c>
      <c r="G132" s="13">
        <v>70</v>
      </c>
      <c r="H132" s="13" t="s">
        <v>38</v>
      </c>
      <c r="I132" s="14">
        <v>40331</v>
      </c>
      <c r="J132" s="14">
        <v>40341</v>
      </c>
      <c r="K132" s="11">
        <v>0.20833333333333334</v>
      </c>
      <c r="L132" s="12">
        <v>0.88888888888888884</v>
      </c>
      <c r="M132" s="11" t="s">
        <v>448</v>
      </c>
      <c r="N132" s="10" t="s">
        <v>8</v>
      </c>
      <c r="O132" s="14">
        <v>40341</v>
      </c>
      <c r="P132" s="13" t="s">
        <v>54</v>
      </c>
      <c r="Q132" s="13" t="s">
        <v>43</v>
      </c>
      <c r="R132" s="13" t="s">
        <v>185</v>
      </c>
      <c r="S132" s="13" t="s">
        <v>434</v>
      </c>
      <c r="T132" s="20">
        <v>1062265.96493</v>
      </c>
      <c r="U132" s="20">
        <v>874108.059335</v>
      </c>
      <c r="V132" s="20">
        <v>1062.2659649300001</v>
      </c>
      <c r="W132" s="20">
        <v>874.10805933500001</v>
      </c>
    </row>
    <row r="133" spans="1:23" x14ac:dyDescent="0.2">
      <c r="A133" s="10" t="s">
        <v>454</v>
      </c>
      <c r="B133" s="10" t="s">
        <v>454</v>
      </c>
      <c r="C133" s="13" t="s">
        <v>156</v>
      </c>
      <c r="D133" s="13">
        <v>1</v>
      </c>
      <c r="E133" s="13" t="s">
        <v>85</v>
      </c>
      <c r="F133" s="13" t="s">
        <v>42</v>
      </c>
      <c r="G133" s="13">
        <v>84</v>
      </c>
      <c r="H133" s="13" t="s">
        <v>40</v>
      </c>
      <c r="I133" s="14">
        <v>40338</v>
      </c>
      <c r="J133" s="14">
        <v>40341</v>
      </c>
      <c r="K133" s="11">
        <v>0.83333333333333337</v>
      </c>
      <c r="L133" s="12">
        <v>0.74305555555555547</v>
      </c>
      <c r="M133" s="11" t="s">
        <v>448</v>
      </c>
      <c r="N133" s="10" t="s">
        <v>8</v>
      </c>
      <c r="O133" s="14">
        <v>40341</v>
      </c>
      <c r="P133" s="13" t="s">
        <v>52</v>
      </c>
      <c r="Q133" s="13" t="s">
        <v>43</v>
      </c>
      <c r="R133" s="13" t="s">
        <v>105</v>
      </c>
      <c r="S133" s="13" t="s">
        <v>434</v>
      </c>
      <c r="T133" s="20">
        <v>1058166.24985</v>
      </c>
      <c r="U133" s="20">
        <v>873534.72537999996</v>
      </c>
      <c r="V133" s="20">
        <v>1058.16624985</v>
      </c>
      <c r="W133" s="20">
        <v>873.53472538000005</v>
      </c>
    </row>
    <row r="134" spans="1:23" x14ac:dyDescent="0.2">
      <c r="A134" s="10" t="s">
        <v>454</v>
      </c>
      <c r="B134" s="10" t="s">
        <v>454</v>
      </c>
      <c r="C134" s="13" t="s">
        <v>280</v>
      </c>
      <c r="D134" s="13">
        <v>19</v>
      </c>
      <c r="E134" s="13" t="s">
        <v>53</v>
      </c>
      <c r="F134" s="13" t="s">
        <v>58</v>
      </c>
      <c r="G134" s="13">
        <v>48</v>
      </c>
      <c r="H134" s="13" t="s">
        <v>33</v>
      </c>
      <c r="I134" s="14">
        <v>40341</v>
      </c>
      <c r="J134" s="14">
        <v>40341</v>
      </c>
      <c r="K134" s="11">
        <v>0.76041666666666663</v>
      </c>
      <c r="L134" s="12">
        <v>0.67013888888888884</v>
      </c>
      <c r="M134" s="11" t="s">
        <v>448</v>
      </c>
      <c r="N134" s="10" t="s">
        <v>11</v>
      </c>
      <c r="O134" s="14">
        <v>40341</v>
      </c>
      <c r="P134" s="13" t="s">
        <v>52</v>
      </c>
      <c r="Q134" s="13" t="s">
        <v>59</v>
      </c>
      <c r="R134" s="13" t="s">
        <v>234</v>
      </c>
      <c r="S134" s="13" t="s">
        <v>434</v>
      </c>
      <c r="T134" s="20">
        <v>1058989.46533</v>
      </c>
      <c r="U134" s="20">
        <v>867528.28233199997</v>
      </c>
      <c r="V134" s="20">
        <v>1058.98946533</v>
      </c>
      <c r="W134" s="20">
        <v>867.528282332</v>
      </c>
    </row>
    <row r="135" spans="1:23" s="23" customFormat="1" x14ac:dyDescent="0.2">
      <c r="A135" s="10" t="s">
        <v>454</v>
      </c>
      <c r="B135" s="10" t="s">
        <v>454</v>
      </c>
      <c r="C135" s="13" t="s">
        <v>156</v>
      </c>
      <c r="D135" s="13">
        <v>1</v>
      </c>
      <c r="E135" s="13" t="s">
        <v>53</v>
      </c>
      <c r="F135" s="13" t="s">
        <v>58</v>
      </c>
      <c r="G135" s="13">
        <v>27</v>
      </c>
      <c r="H135" s="13" t="s">
        <v>29</v>
      </c>
      <c r="I135" s="14">
        <v>40343</v>
      </c>
      <c r="J135" s="14">
        <v>40343</v>
      </c>
      <c r="K135" s="11">
        <v>0.125</v>
      </c>
      <c r="L135" s="12">
        <v>0.125</v>
      </c>
      <c r="M135" s="11" t="s">
        <v>449</v>
      </c>
      <c r="N135" s="10" t="s">
        <v>6</v>
      </c>
      <c r="O135" s="14">
        <v>40343</v>
      </c>
      <c r="P135" s="13" t="s">
        <v>50</v>
      </c>
      <c r="Q135" s="13" t="s">
        <v>59</v>
      </c>
      <c r="R135" s="13" t="s">
        <v>158</v>
      </c>
      <c r="S135" s="13" t="s">
        <v>434</v>
      </c>
      <c r="T135" s="24">
        <v>1056516.89268</v>
      </c>
      <c r="U135" s="24">
        <v>873352.06799600006</v>
      </c>
      <c r="V135" s="24">
        <v>1056.51689268</v>
      </c>
      <c r="W135" s="24">
        <v>873.35206799599996</v>
      </c>
    </row>
    <row r="136" spans="1:23" x14ac:dyDescent="0.2">
      <c r="A136" s="10" t="s">
        <v>454</v>
      </c>
      <c r="B136" s="10" t="s">
        <v>454</v>
      </c>
      <c r="C136" s="13" t="s">
        <v>281</v>
      </c>
      <c r="D136" s="13">
        <v>19</v>
      </c>
      <c r="E136" s="13" t="s">
        <v>67</v>
      </c>
      <c r="F136" s="13" t="s">
        <v>58</v>
      </c>
      <c r="G136" s="13">
        <v>78</v>
      </c>
      <c r="H136" s="13" t="s">
        <v>39</v>
      </c>
      <c r="I136" s="14">
        <v>40343</v>
      </c>
      <c r="J136" s="14">
        <v>40343</v>
      </c>
      <c r="K136" s="11">
        <v>0.77777777777777779</v>
      </c>
      <c r="L136" s="12">
        <v>0.77777777777777779</v>
      </c>
      <c r="M136" s="11" t="s">
        <v>449</v>
      </c>
      <c r="N136" s="10" t="s">
        <v>6</v>
      </c>
      <c r="O136" s="14">
        <v>40343</v>
      </c>
      <c r="P136" s="13" t="s">
        <v>50</v>
      </c>
      <c r="Q136" s="13" t="s">
        <v>43</v>
      </c>
      <c r="R136" s="13" t="s">
        <v>104</v>
      </c>
      <c r="S136" s="13" t="s">
        <v>434</v>
      </c>
      <c r="T136" s="25">
        <v>1058971.2660600001</v>
      </c>
      <c r="U136" s="25">
        <v>868439.87694400002</v>
      </c>
      <c r="V136" s="25">
        <v>1058.9712660600001</v>
      </c>
      <c r="W136" s="25">
        <v>868.43987694400005</v>
      </c>
    </row>
    <row r="137" spans="1:23" x14ac:dyDescent="0.2">
      <c r="A137" s="10" t="s">
        <v>454</v>
      </c>
      <c r="B137" s="10" t="s">
        <v>454</v>
      </c>
      <c r="C137" s="13" t="s">
        <v>283</v>
      </c>
      <c r="D137" s="13">
        <v>19</v>
      </c>
      <c r="E137" s="13" t="s">
        <v>53</v>
      </c>
      <c r="F137" s="13" t="s">
        <v>58</v>
      </c>
      <c r="G137" s="13">
        <v>47</v>
      </c>
      <c r="H137" s="13" t="s">
        <v>33</v>
      </c>
      <c r="I137" s="14">
        <v>40344</v>
      </c>
      <c r="J137" s="14">
        <v>40344</v>
      </c>
      <c r="K137" s="11">
        <v>0.54166666666666663</v>
      </c>
      <c r="L137" s="12">
        <v>0.54166666666666663</v>
      </c>
      <c r="M137" s="11" t="s">
        <v>450</v>
      </c>
      <c r="N137" s="10" t="s">
        <v>7</v>
      </c>
      <c r="O137" s="14">
        <v>40344</v>
      </c>
      <c r="P137" s="13" t="s">
        <v>50</v>
      </c>
      <c r="Q137" s="13" t="s">
        <v>115</v>
      </c>
      <c r="R137" s="13" t="s">
        <v>284</v>
      </c>
      <c r="S137" s="13" t="s">
        <v>434</v>
      </c>
      <c r="T137" s="20">
        <v>1059478.3424800001</v>
      </c>
      <c r="U137" s="20">
        <v>869946.92632800003</v>
      </c>
      <c r="V137" s="20">
        <v>1059.47834248</v>
      </c>
      <c r="W137" s="20">
        <v>869.94692632800002</v>
      </c>
    </row>
    <row r="138" spans="1:23" x14ac:dyDescent="0.2">
      <c r="A138" s="10" t="s">
        <v>454</v>
      </c>
      <c r="B138" s="10" t="s">
        <v>452</v>
      </c>
      <c r="C138" s="13" t="s">
        <v>285</v>
      </c>
      <c r="D138" s="13">
        <v>14</v>
      </c>
      <c r="E138" s="13" t="s">
        <v>286</v>
      </c>
      <c r="F138" s="13" t="s">
        <v>42</v>
      </c>
      <c r="G138" s="13">
        <v>26</v>
      </c>
      <c r="H138" s="13" t="s">
        <v>29</v>
      </c>
      <c r="I138" s="14">
        <v>40293</v>
      </c>
      <c r="J138" s="14">
        <v>40345</v>
      </c>
      <c r="K138" s="11">
        <v>0.40972222222222227</v>
      </c>
      <c r="L138" s="12">
        <v>0.13541666666666666</v>
      </c>
      <c r="M138" s="11" t="s">
        <v>446</v>
      </c>
      <c r="N138" s="10" t="s">
        <v>12</v>
      </c>
      <c r="O138" s="14">
        <v>40345</v>
      </c>
      <c r="P138" s="13" t="s">
        <v>287</v>
      </c>
      <c r="Q138" s="13" t="s">
        <v>59</v>
      </c>
      <c r="R138" s="13" t="s">
        <v>51</v>
      </c>
      <c r="S138" s="13" t="s">
        <v>434</v>
      </c>
      <c r="T138" s="20">
        <v>1066571.76455</v>
      </c>
      <c r="U138" s="20">
        <v>871218.50972800003</v>
      </c>
      <c r="V138" s="20">
        <v>1066.5717645499999</v>
      </c>
      <c r="W138" s="20">
        <v>871.21850972799996</v>
      </c>
    </row>
    <row r="139" spans="1:23" x14ac:dyDescent="0.2">
      <c r="A139" s="10" t="s">
        <v>454</v>
      </c>
      <c r="B139" s="10" t="s">
        <v>454</v>
      </c>
      <c r="C139" s="13" t="s">
        <v>108</v>
      </c>
      <c r="D139" s="13">
        <v>9</v>
      </c>
      <c r="E139" s="13"/>
      <c r="F139" s="13" t="s">
        <v>58</v>
      </c>
      <c r="G139" s="13">
        <v>49</v>
      </c>
      <c r="H139" s="13" t="s">
        <v>33</v>
      </c>
      <c r="I139" s="14">
        <v>40338</v>
      </c>
      <c r="J139" s="14">
        <v>40345</v>
      </c>
      <c r="K139" s="11">
        <v>0.95138888888888884</v>
      </c>
      <c r="L139" s="12">
        <v>0.53125</v>
      </c>
      <c r="M139" s="11" t="s">
        <v>446</v>
      </c>
      <c r="N139" s="10" t="s">
        <v>8</v>
      </c>
      <c r="O139" s="14">
        <v>40346</v>
      </c>
      <c r="P139" s="13" t="s">
        <v>54</v>
      </c>
      <c r="Q139" s="13" t="s">
        <v>43</v>
      </c>
      <c r="R139" s="13" t="s">
        <v>288</v>
      </c>
      <c r="S139" s="13" t="s">
        <v>434</v>
      </c>
      <c r="T139" s="20">
        <v>1061406.2835299999</v>
      </c>
      <c r="U139" s="20">
        <v>873102.02934100002</v>
      </c>
      <c r="V139" s="20">
        <v>1061.4062835300001</v>
      </c>
      <c r="W139" s="20">
        <v>873.10202934100005</v>
      </c>
    </row>
    <row r="140" spans="1:23" x14ac:dyDescent="0.2">
      <c r="A140" s="10" t="s">
        <v>454</v>
      </c>
      <c r="B140" s="10" t="s">
        <v>454</v>
      </c>
      <c r="C140" s="13" t="s">
        <v>289</v>
      </c>
      <c r="D140" s="13">
        <v>12</v>
      </c>
      <c r="E140" s="13" t="s">
        <v>290</v>
      </c>
      <c r="F140" s="13" t="s">
        <v>58</v>
      </c>
      <c r="G140" s="13">
        <v>26</v>
      </c>
      <c r="H140" s="13" t="s">
        <v>29</v>
      </c>
      <c r="I140" s="14">
        <v>40333</v>
      </c>
      <c r="J140" s="14">
        <v>40346</v>
      </c>
      <c r="K140" s="11">
        <v>0.90277777777777779</v>
      </c>
      <c r="L140" s="12">
        <v>0.27083333333333331</v>
      </c>
      <c r="M140" s="11" t="s">
        <v>451</v>
      </c>
      <c r="N140" s="10" t="s">
        <v>10</v>
      </c>
      <c r="O140" s="14">
        <v>40347</v>
      </c>
      <c r="P140" s="13" t="s">
        <v>54</v>
      </c>
      <c r="Q140" s="13" t="s">
        <v>59</v>
      </c>
      <c r="R140" s="13" t="s">
        <v>151</v>
      </c>
      <c r="S140" s="13" t="s">
        <v>434</v>
      </c>
      <c r="T140" s="20">
        <v>1063647.88081</v>
      </c>
      <c r="U140" s="20">
        <v>871161.34497500001</v>
      </c>
      <c r="V140" s="20">
        <v>1063.6478808100001</v>
      </c>
      <c r="W140" s="20">
        <v>871.16134497500002</v>
      </c>
    </row>
    <row r="141" spans="1:23" x14ac:dyDescent="0.2">
      <c r="A141" s="10" t="s">
        <v>454</v>
      </c>
      <c r="B141" s="10" t="s">
        <v>454</v>
      </c>
      <c r="C141" s="13" t="s">
        <v>291</v>
      </c>
      <c r="D141" s="13">
        <v>17</v>
      </c>
      <c r="E141" s="13" t="s">
        <v>53</v>
      </c>
      <c r="F141" s="13" t="s">
        <v>58</v>
      </c>
      <c r="G141" s="13">
        <v>22</v>
      </c>
      <c r="H141" s="13" t="s">
        <v>28</v>
      </c>
      <c r="I141" s="14">
        <v>40347</v>
      </c>
      <c r="J141" s="14">
        <v>40347</v>
      </c>
      <c r="K141" s="11">
        <v>0.25</v>
      </c>
      <c r="L141" s="12">
        <v>0.25</v>
      </c>
      <c r="M141" s="11" t="s">
        <v>447</v>
      </c>
      <c r="N141" s="10" t="s">
        <v>10</v>
      </c>
      <c r="O141" s="14">
        <v>40347</v>
      </c>
      <c r="P141" s="13" t="s">
        <v>50</v>
      </c>
      <c r="Q141" s="13" t="s">
        <v>115</v>
      </c>
      <c r="R141" s="13" t="s">
        <v>278</v>
      </c>
      <c r="S141" s="13" t="s">
        <v>434</v>
      </c>
      <c r="T141" s="20">
        <v>1061053.63643</v>
      </c>
      <c r="U141" s="20">
        <v>866159.85539100005</v>
      </c>
      <c r="V141" s="20">
        <v>1061.0536364300001</v>
      </c>
      <c r="W141" s="20">
        <v>866.15985539099995</v>
      </c>
    </row>
    <row r="142" spans="1:23" x14ac:dyDescent="0.2">
      <c r="A142" s="10" t="s">
        <v>454</v>
      </c>
      <c r="B142" s="10" t="s">
        <v>454</v>
      </c>
      <c r="C142" s="13" t="s">
        <v>254</v>
      </c>
      <c r="D142" s="13">
        <v>11</v>
      </c>
      <c r="E142" s="13" t="s">
        <v>292</v>
      </c>
      <c r="F142" s="13" t="s">
        <v>58</v>
      </c>
      <c r="G142" s="13">
        <v>31</v>
      </c>
      <c r="H142" s="13" t="s">
        <v>30</v>
      </c>
      <c r="I142" s="14">
        <v>40355</v>
      </c>
      <c r="J142" s="14">
        <v>40355</v>
      </c>
      <c r="K142" s="11">
        <v>0.18402777777777779</v>
      </c>
      <c r="L142" s="12">
        <v>0.18402777777777779</v>
      </c>
      <c r="M142" s="11" t="s">
        <v>448</v>
      </c>
      <c r="N142" s="10" t="s">
        <v>11</v>
      </c>
      <c r="O142" s="14">
        <v>40355</v>
      </c>
      <c r="P142" s="13" t="s">
        <v>54</v>
      </c>
      <c r="Q142" s="13" t="s">
        <v>59</v>
      </c>
      <c r="R142" s="13" t="s">
        <v>293</v>
      </c>
      <c r="S142" s="13" t="s">
        <v>434</v>
      </c>
      <c r="T142" s="20">
        <v>1062062.7419799999</v>
      </c>
      <c r="U142" s="20">
        <v>870036.633699</v>
      </c>
      <c r="V142" s="20">
        <v>1062.0627419800001</v>
      </c>
      <c r="W142" s="20">
        <v>870.03663369900005</v>
      </c>
    </row>
    <row r="143" spans="1:23" x14ac:dyDescent="0.2">
      <c r="A143" s="10" t="s">
        <v>454</v>
      </c>
      <c r="B143" s="10" t="s">
        <v>454</v>
      </c>
      <c r="C143" s="13" t="s">
        <v>294</v>
      </c>
      <c r="D143" s="13">
        <v>5</v>
      </c>
      <c r="E143" s="13" t="s">
        <v>295</v>
      </c>
      <c r="F143" s="13" t="s">
        <v>58</v>
      </c>
      <c r="G143" s="13">
        <v>21</v>
      </c>
      <c r="H143" s="13" t="s">
        <v>28</v>
      </c>
      <c r="I143" s="14">
        <v>40355</v>
      </c>
      <c r="J143" s="14">
        <v>40355</v>
      </c>
      <c r="K143" s="11">
        <v>0.86458333333333337</v>
      </c>
      <c r="L143" s="12">
        <v>0.86458333333333337</v>
      </c>
      <c r="M143" s="11" t="s">
        <v>448</v>
      </c>
      <c r="N143" s="10" t="s">
        <v>11</v>
      </c>
      <c r="O143" s="14">
        <v>40355</v>
      </c>
      <c r="P143" s="13" t="s">
        <v>136</v>
      </c>
      <c r="Q143" s="13" t="s">
        <v>59</v>
      </c>
      <c r="R143" s="13" t="s">
        <v>127</v>
      </c>
      <c r="S143" s="13" t="s">
        <v>434</v>
      </c>
      <c r="T143" s="20">
        <v>1063756.2829199999</v>
      </c>
      <c r="U143" s="20">
        <v>876216.25848299998</v>
      </c>
      <c r="V143" s="20">
        <v>1063.7562829200001</v>
      </c>
      <c r="W143" s="20">
        <v>876.21625848300005</v>
      </c>
    </row>
    <row r="144" spans="1:23" x14ac:dyDescent="0.2">
      <c r="A144" s="10" t="s">
        <v>454</v>
      </c>
      <c r="B144" s="10" t="s">
        <v>454</v>
      </c>
      <c r="C144" s="13" t="s">
        <v>296</v>
      </c>
      <c r="D144" s="13">
        <v>15</v>
      </c>
      <c r="E144" s="13" t="s">
        <v>85</v>
      </c>
      <c r="F144" s="13" t="s">
        <v>42</v>
      </c>
      <c r="G144" s="13">
        <v>72</v>
      </c>
      <c r="H144" s="13" t="s">
        <v>38</v>
      </c>
      <c r="I144" s="14">
        <v>40348</v>
      </c>
      <c r="J144" s="14">
        <v>40356</v>
      </c>
      <c r="K144" s="11">
        <v>0.14444444444444446</v>
      </c>
      <c r="L144" s="12">
        <v>0.625</v>
      </c>
      <c r="M144" s="11" t="s">
        <v>445</v>
      </c>
      <c r="N144" s="10" t="s">
        <v>11</v>
      </c>
      <c r="O144" s="14">
        <v>40356</v>
      </c>
      <c r="P144" s="13" t="s">
        <v>54</v>
      </c>
      <c r="Q144" s="13" t="s">
        <v>43</v>
      </c>
      <c r="R144" s="13" t="s">
        <v>104</v>
      </c>
      <c r="S144" s="13" t="s">
        <v>434</v>
      </c>
      <c r="T144" s="20">
        <v>1064875.9117300001</v>
      </c>
      <c r="U144" s="20">
        <v>869420.58763800003</v>
      </c>
      <c r="V144" s="20">
        <v>1064.8759117300001</v>
      </c>
      <c r="W144" s="20">
        <v>869.42058763800003</v>
      </c>
    </row>
    <row r="145" spans="1:23" x14ac:dyDescent="0.2">
      <c r="A145" s="10" t="s">
        <v>454</v>
      </c>
      <c r="B145" s="10" t="s">
        <v>454</v>
      </c>
      <c r="C145" s="13" t="s">
        <v>65</v>
      </c>
      <c r="D145" s="13">
        <v>7</v>
      </c>
      <c r="E145" s="13" t="s">
        <v>266</v>
      </c>
      <c r="F145" s="13" t="s">
        <v>58</v>
      </c>
      <c r="G145" s="13">
        <v>22</v>
      </c>
      <c r="H145" s="13" t="s">
        <v>28</v>
      </c>
      <c r="I145" s="14">
        <v>40356</v>
      </c>
      <c r="J145" s="14">
        <v>40356</v>
      </c>
      <c r="K145" s="11">
        <v>0.90416666666666667</v>
      </c>
      <c r="L145" s="12">
        <v>0.76388888888888884</v>
      </c>
      <c r="M145" s="11" t="s">
        <v>445</v>
      </c>
      <c r="N145" s="10" t="s">
        <v>12</v>
      </c>
      <c r="O145" s="14">
        <v>40356</v>
      </c>
      <c r="P145" s="13" t="s">
        <v>54</v>
      </c>
      <c r="Q145" s="13" t="s">
        <v>59</v>
      </c>
      <c r="R145" s="13" t="s">
        <v>297</v>
      </c>
      <c r="S145" s="13" t="s">
        <v>434</v>
      </c>
      <c r="T145" s="20">
        <v>1066329.2982900001</v>
      </c>
      <c r="U145" s="20">
        <v>875092.492906</v>
      </c>
      <c r="V145" s="20">
        <v>1066.32929829</v>
      </c>
      <c r="W145" s="20">
        <v>875.09249290599996</v>
      </c>
    </row>
    <row r="146" spans="1:23" x14ac:dyDescent="0.2">
      <c r="A146" s="10" t="s">
        <v>454</v>
      </c>
      <c r="B146" s="10" t="s">
        <v>454</v>
      </c>
      <c r="C146" s="13" t="s">
        <v>298</v>
      </c>
      <c r="D146" s="13">
        <v>4</v>
      </c>
      <c r="E146" s="13" t="s">
        <v>266</v>
      </c>
      <c r="F146" s="13" t="s">
        <v>58</v>
      </c>
      <c r="G146" s="13">
        <v>35</v>
      </c>
      <c r="H146" s="13" t="s">
        <v>31</v>
      </c>
      <c r="I146" s="14">
        <v>40357</v>
      </c>
      <c r="J146" s="14">
        <v>40357</v>
      </c>
      <c r="K146" s="11">
        <v>5.5555555555555552E-2</v>
      </c>
      <c r="L146" s="12">
        <v>5.5555555555555552E-2</v>
      </c>
      <c r="M146" s="11" t="s">
        <v>449</v>
      </c>
      <c r="N146" s="10" t="s">
        <v>6</v>
      </c>
      <c r="O146" s="14">
        <v>40357</v>
      </c>
      <c r="P146" s="13" t="s">
        <v>50</v>
      </c>
      <c r="Q146" s="13" t="s">
        <v>59</v>
      </c>
      <c r="R146" s="13" t="s">
        <v>299</v>
      </c>
      <c r="S146" s="13" t="s">
        <v>434</v>
      </c>
      <c r="T146" s="20">
        <v>1062532.5064000001</v>
      </c>
      <c r="U146" s="20">
        <v>874886.16957000003</v>
      </c>
      <c r="V146" s="20">
        <v>1062.5325064000001</v>
      </c>
      <c r="W146" s="20">
        <v>874.88616956999999</v>
      </c>
    </row>
    <row r="147" spans="1:23" x14ac:dyDescent="0.2">
      <c r="A147" s="10" t="s">
        <v>454</v>
      </c>
      <c r="B147" s="10" t="s">
        <v>454</v>
      </c>
      <c r="C147" s="13" t="s">
        <v>156</v>
      </c>
      <c r="D147" s="13">
        <v>1</v>
      </c>
      <c r="E147" s="13" t="s">
        <v>81</v>
      </c>
      <c r="F147" s="13" t="s">
        <v>58</v>
      </c>
      <c r="G147" s="13">
        <v>29</v>
      </c>
      <c r="H147" s="13" t="s">
        <v>29</v>
      </c>
      <c r="I147" s="14">
        <v>40354</v>
      </c>
      <c r="J147" s="14">
        <v>40357</v>
      </c>
      <c r="K147" s="11">
        <v>0.28472222222222221</v>
      </c>
      <c r="L147" s="12">
        <v>0.90972222222222221</v>
      </c>
      <c r="M147" s="11" t="s">
        <v>449</v>
      </c>
      <c r="N147" s="10" t="s">
        <v>10</v>
      </c>
      <c r="O147" s="14">
        <v>40357</v>
      </c>
      <c r="P147" s="13" t="s">
        <v>54</v>
      </c>
      <c r="Q147" s="13" t="s">
        <v>59</v>
      </c>
      <c r="R147" s="13" t="s">
        <v>88</v>
      </c>
      <c r="S147" s="13" t="s">
        <v>434</v>
      </c>
      <c r="T147" s="20">
        <v>1058123.97596</v>
      </c>
      <c r="U147" s="20">
        <v>873491.56261499994</v>
      </c>
      <c r="V147" s="20">
        <v>1058.1239759600001</v>
      </c>
      <c r="W147" s="20">
        <v>873.49156261500002</v>
      </c>
    </row>
    <row r="148" spans="1:23" x14ac:dyDescent="0.2">
      <c r="A148" s="10" t="s">
        <v>454</v>
      </c>
      <c r="B148" s="10" t="s">
        <v>454</v>
      </c>
      <c r="C148" s="13" t="s">
        <v>215</v>
      </c>
      <c r="D148" s="13">
        <v>13</v>
      </c>
      <c r="E148" s="13" t="s">
        <v>85</v>
      </c>
      <c r="F148" s="13" t="s">
        <v>42</v>
      </c>
      <c r="G148" s="13">
        <v>74</v>
      </c>
      <c r="H148" s="13" t="s">
        <v>38</v>
      </c>
      <c r="I148" s="14">
        <v>40357</v>
      </c>
      <c r="J148" s="14">
        <v>40357</v>
      </c>
      <c r="K148" s="11">
        <v>0.45833333333333331</v>
      </c>
      <c r="L148" s="12">
        <v>0.27083333333333331</v>
      </c>
      <c r="M148" s="11" t="s">
        <v>449</v>
      </c>
      <c r="N148" s="10" t="s">
        <v>6</v>
      </c>
      <c r="O148" s="14">
        <v>40357</v>
      </c>
      <c r="P148" s="13" t="s">
        <v>52</v>
      </c>
      <c r="Q148" s="13" t="s">
        <v>43</v>
      </c>
      <c r="R148" s="13" t="s">
        <v>300</v>
      </c>
      <c r="S148" s="13" t="s">
        <v>434</v>
      </c>
      <c r="T148" s="20">
        <v>1065247.93087</v>
      </c>
      <c r="U148" s="20">
        <v>870106.09239100001</v>
      </c>
      <c r="V148" s="20">
        <v>1065.2479308699999</v>
      </c>
      <c r="W148" s="20">
        <v>870.10609239099995</v>
      </c>
    </row>
    <row r="149" spans="1:23" x14ac:dyDescent="0.2">
      <c r="A149" s="10" t="s">
        <v>454</v>
      </c>
      <c r="B149" s="10" t="s">
        <v>454</v>
      </c>
      <c r="C149" s="13" t="s">
        <v>100</v>
      </c>
      <c r="D149" s="13">
        <v>14</v>
      </c>
      <c r="E149" s="13"/>
      <c r="F149" s="13" t="s">
        <v>58</v>
      </c>
      <c r="G149" s="13">
        <v>84</v>
      </c>
      <c r="H149" s="13" t="s">
        <v>40</v>
      </c>
      <c r="I149" s="14">
        <v>40353</v>
      </c>
      <c r="J149" s="14">
        <v>40357</v>
      </c>
      <c r="K149" s="11">
        <v>0.68402777777777779</v>
      </c>
      <c r="L149" s="12">
        <v>0.73611111111111116</v>
      </c>
      <c r="M149" s="11" t="s">
        <v>449</v>
      </c>
      <c r="N149" s="10" t="s">
        <v>9</v>
      </c>
      <c r="O149" s="14">
        <v>40358</v>
      </c>
      <c r="P149" s="13" t="s">
        <v>54</v>
      </c>
      <c r="Q149" s="13" t="s">
        <v>43</v>
      </c>
      <c r="R149" s="13" t="s">
        <v>104</v>
      </c>
      <c r="S149" s="13" t="s">
        <v>434</v>
      </c>
      <c r="T149" s="20">
        <v>1066697.3354</v>
      </c>
      <c r="U149" s="20">
        <v>869632.64853200002</v>
      </c>
      <c r="V149" s="20">
        <v>1066.6973353999999</v>
      </c>
      <c r="W149" s="20">
        <v>869.63264853199996</v>
      </c>
    </row>
    <row r="150" spans="1:23" x14ac:dyDescent="0.2">
      <c r="A150" s="10" t="s">
        <v>454</v>
      </c>
      <c r="B150" s="10" t="s">
        <v>452</v>
      </c>
      <c r="C150" s="13" t="s">
        <v>301</v>
      </c>
      <c r="D150" s="13">
        <v>14</v>
      </c>
      <c r="E150" s="13" t="s">
        <v>60</v>
      </c>
      <c r="F150" s="13" t="s">
        <v>58</v>
      </c>
      <c r="G150" s="13">
        <v>65</v>
      </c>
      <c r="H150" s="13" t="s">
        <v>37</v>
      </c>
      <c r="I150" s="14">
        <v>40277</v>
      </c>
      <c r="J150" s="14">
        <v>40358</v>
      </c>
      <c r="K150" s="11">
        <v>0.20138888888888887</v>
      </c>
      <c r="L150" s="12">
        <v>0.91666666666666663</v>
      </c>
      <c r="M150" s="11" t="s">
        <v>450</v>
      </c>
      <c r="N150" s="10" t="s">
        <v>10</v>
      </c>
      <c r="O150" s="14">
        <v>40358</v>
      </c>
      <c r="P150" s="13" t="s">
        <v>206</v>
      </c>
      <c r="Q150" s="13" t="s">
        <v>43</v>
      </c>
      <c r="R150" s="13" t="s">
        <v>105</v>
      </c>
      <c r="S150" s="13" t="s">
        <v>434</v>
      </c>
      <c r="T150" s="20">
        <v>1066207.0906</v>
      </c>
      <c r="U150" s="20">
        <v>870061.86944799998</v>
      </c>
      <c r="V150" s="20">
        <v>1066.2070905999999</v>
      </c>
      <c r="W150" s="20">
        <v>870.06186944800004</v>
      </c>
    </row>
    <row r="151" spans="1:23" x14ac:dyDescent="0.2">
      <c r="A151" s="10" t="s">
        <v>454</v>
      </c>
      <c r="B151" s="10" t="s">
        <v>454</v>
      </c>
      <c r="C151" s="13" t="s">
        <v>302</v>
      </c>
      <c r="D151" s="13">
        <v>6</v>
      </c>
      <c r="E151" s="13" t="s">
        <v>53</v>
      </c>
      <c r="F151" s="13" t="s">
        <v>58</v>
      </c>
      <c r="G151" s="13">
        <v>67</v>
      </c>
      <c r="H151" s="13" t="s">
        <v>37</v>
      </c>
      <c r="I151" s="14">
        <v>40359</v>
      </c>
      <c r="J151" s="14">
        <v>40359</v>
      </c>
      <c r="K151" s="11">
        <v>0.25</v>
      </c>
      <c r="L151" s="12">
        <v>0.23611111111111113</v>
      </c>
      <c r="M151" s="11" t="s">
        <v>446</v>
      </c>
      <c r="N151" s="10" t="s">
        <v>8</v>
      </c>
      <c r="O151" s="14">
        <v>40359</v>
      </c>
      <c r="P151" s="13" t="s">
        <v>303</v>
      </c>
      <c r="Q151" s="13" t="s">
        <v>115</v>
      </c>
      <c r="R151" s="13" t="s">
        <v>304</v>
      </c>
      <c r="S151" s="13" t="s">
        <v>434</v>
      </c>
      <c r="T151" s="20">
        <v>1064773.15493</v>
      </c>
      <c r="U151" s="20">
        <v>877259.25882800005</v>
      </c>
      <c r="V151" s="20">
        <v>1064.7731549299999</v>
      </c>
      <c r="W151" s="20">
        <v>877.25925882800004</v>
      </c>
    </row>
    <row r="152" spans="1:23" x14ac:dyDescent="0.2">
      <c r="A152" s="10" t="s">
        <v>455</v>
      </c>
      <c r="B152" s="10" t="s">
        <v>455</v>
      </c>
      <c r="C152" s="13" t="s">
        <v>305</v>
      </c>
      <c r="D152" s="13">
        <v>2</v>
      </c>
      <c r="E152" s="13"/>
      <c r="F152" s="13" t="s">
        <v>58</v>
      </c>
      <c r="G152" s="13">
        <v>50</v>
      </c>
      <c r="H152" s="13" t="s">
        <v>34</v>
      </c>
      <c r="I152" s="14">
        <v>40360</v>
      </c>
      <c r="J152" s="14">
        <v>40360</v>
      </c>
      <c r="K152" s="11">
        <v>0.98611111111111116</v>
      </c>
      <c r="L152" s="12">
        <v>0.98611111111111116</v>
      </c>
      <c r="M152" s="11" t="s">
        <v>451</v>
      </c>
      <c r="N152" s="10" t="s">
        <v>9</v>
      </c>
      <c r="O152" s="14">
        <v>40361</v>
      </c>
      <c r="P152" s="13" t="s">
        <v>50</v>
      </c>
      <c r="Q152" s="13" t="s">
        <v>43</v>
      </c>
      <c r="R152" s="13" t="s">
        <v>185</v>
      </c>
      <c r="S152" s="13" t="s">
        <v>434</v>
      </c>
      <c r="T152" s="20">
        <v>1060908.44105</v>
      </c>
      <c r="U152" s="20">
        <v>875263.72288300004</v>
      </c>
      <c r="V152" s="20">
        <v>1060.90844105</v>
      </c>
      <c r="W152" s="20">
        <v>875.26372288300001</v>
      </c>
    </row>
    <row r="153" spans="1:23" x14ac:dyDescent="0.2">
      <c r="A153" s="10" t="s">
        <v>455</v>
      </c>
      <c r="B153" s="10" t="s">
        <v>454</v>
      </c>
      <c r="C153" s="13" t="s">
        <v>84</v>
      </c>
      <c r="D153" s="13">
        <v>11</v>
      </c>
      <c r="E153" s="13" t="s">
        <v>306</v>
      </c>
      <c r="F153" s="13" t="s">
        <v>58</v>
      </c>
      <c r="G153" s="13">
        <v>76</v>
      </c>
      <c r="H153" s="13" t="s">
        <v>39</v>
      </c>
      <c r="I153" s="14">
        <v>40358</v>
      </c>
      <c r="J153" s="14">
        <v>40364</v>
      </c>
      <c r="K153" s="11">
        <v>0.46875</v>
      </c>
      <c r="L153" s="12">
        <v>0.79861111111111116</v>
      </c>
      <c r="M153" s="11" t="s">
        <v>449</v>
      </c>
      <c r="N153" s="10" t="s">
        <v>7</v>
      </c>
      <c r="O153" s="14">
        <v>40370</v>
      </c>
      <c r="P153" s="13" t="s">
        <v>54</v>
      </c>
      <c r="Q153" s="13" t="s">
        <v>43</v>
      </c>
      <c r="R153" s="13" t="s">
        <v>307</v>
      </c>
      <c r="S153" s="13" t="s">
        <v>434</v>
      </c>
      <c r="T153" s="20">
        <v>1063321.3016299999</v>
      </c>
      <c r="U153" s="20">
        <v>870414.02755500004</v>
      </c>
      <c r="V153" s="20">
        <v>1063.3213016300001</v>
      </c>
      <c r="W153" s="20">
        <v>870.41402755499996</v>
      </c>
    </row>
    <row r="154" spans="1:23" x14ac:dyDescent="0.2">
      <c r="A154" s="10" t="s">
        <v>455</v>
      </c>
      <c r="B154" s="10" t="s">
        <v>454</v>
      </c>
      <c r="C154" s="13" t="s">
        <v>309</v>
      </c>
      <c r="D154" s="13">
        <v>19</v>
      </c>
      <c r="E154" s="13" t="s">
        <v>67</v>
      </c>
      <c r="F154" s="13" t="s">
        <v>58</v>
      </c>
      <c r="G154" s="13">
        <v>29</v>
      </c>
      <c r="H154" s="13" t="s">
        <v>29</v>
      </c>
      <c r="I154" s="14">
        <v>40348</v>
      </c>
      <c r="J154" s="14">
        <v>40365</v>
      </c>
      <c r="K154" s="11">
        <v>0.95138888888888884</v>
      </c>
      <c r="L154" s="12">
        <v>0.30902777777777779</v>
      </c>
      <c r="M154" s="11" t="s">
        <v>450</v>
      </c>
      <c r="N154" s="10" t="s">
        <v>11</v>
      </c>
      <c r="O154" s="14">
        <v>40366</v>
      </c>
      <c r="P154" s="13" t="s">
        <v>54</v>
      </c>
      <c r="Q154" s="13" t="s">
        <v>59</v>
      </c>
      <c r="R154" s="13" t="s">
        <v>51</v>
      </c>
      <c r="S154" s="13" t="s">
        <v>434</v>
      </c>
      <c r="T154" s="20">
        <v>1060363.6794199999</v>
      </c>
      <c r="U154" s="20">
        <v>870470.07450400002</v>
      </c>
      <c r="V154" s="20">
        <v>1060.3636794199999</v>
      </c>
      <c r="W154" s="20">
        <v>870.47007450399997</v>
      </c>
    </row>
    <row r="155" spans="1:23" x14ac:dyDescent="0.2">
      <c r="A155" s="10" t="s">
        <v>455</v>
      </c>
      <c r="B155" s="10" t="s">
        <v>455</v>
      </c>
      <c r="C155" s="13" t="s">
        <v>309</v>
      </c>
      <c r="D155" s="13">
        <v>19</v>
      </c>
      <c r="E155" s="13"/>
      <c r="F155" s="13" t="s">
        <v>58</v>
      </c>
      <c r="G155" s="13">
        <v>28</v>
      </c>
      <c r="H155" s="13" t="s">
        <v>29</v>
      </c>
      <c r="I155" s="14">
        <v>40367</v>
      </c>
      <c r="J155" s="14">
        <v>40367</v>
      </c>
      <c r="K155" s="11">
        <v>0.98819444444444438</v>
      </c>
      <c r="L155" s="12">
        <v>0.98819444444444438</v>
      </c>
      <c r="M155" s="11" t="s">
        <v>451</v>
      </c>
      <c r="N155" s="10" t="s">
        <v>9</v>
      </c>
      <c r="O155" s="14">
        <v>40368</v>
      </c>
      <c r="P155" s="13" t="s">
        <v>50</v>
      </c>
      <c r="Q155" s="13" t="s">
        <v>59</v>
      </c>
      <c r="R155" s="13" t="s">
        <v>293</v>
      </c>
      <c r="S155" s="13" t="s">
        <v>434</v>
      </c>
      <c r="T155" s="20">
        <v>1060444.5185700001</v>
      </c>
      <c r="U155" s="20">
        <v>870735.49503500003</v>
      </c>
      <c r="V155" s="20">
        <v>1060.4445185699999</v>
      </c>
      <c r="W155" s="20">
        <v>870.73549503499999</v>
      </c>
    </row>
    <row r="156" spans="1:23" x14ac:dyDescent="0.2">
      <c r="A156" s="10" t="s">
        <v>455</v>
      </c>
      <c r="B156" s="10" t="s">
        <v>455</v>
      </c>
      <c r="C156" s="13" t="s">
        <v>197</v>
      </c>
      <c r="D156" s="13">
        <v>5</v>
      </c>
      <c r="E156" s="13"/>
      <c r="F156" s="13" t="s">
        <v>58</v>
      </c>
      <c r="G156" s="13">
        <v>17</v>
      </c>
      <c r="H156" s="13" t="s">
        <v>27</v>
      </c>
      <c r="I156" s="14">
        <v>40374</v>
      </c>
      <c r="J156" s="14">
        <v>40374</v>
      </c>
      <c r="K156" s="11">
        <v>0.28125</v>
      </c>
      <c r="L156" s="12">
        <v>0.28125</v>
      </c>
      <c r="M156" s="11" t="s">
        <v>451</v>
      </c>
      <c r="N156" s="10" t="s">
        <v>9</v>
      </c>
      <c r="O156" s="14">
        <v>40374</v>
      </c>
      <c r="P156" s="13" t="s">
        <v>50</v>
      </c>
      <c r="Q156" s="13" t="s">
        <v>59</v>
      </c>
      <c r="R156" s="13" t="s">
        <v>158</v>
      </c>
      <c r="S156" s="13" t="s">
        <v>434</v>
      </c>
      <c r="T156" s="20">
        <v>1064769.94046</v>
      </c>
      <c r="U156" s="20">
        <v>877260.663359</v>
      </c>
      <c r="V156" s="20">
        <v>1064.76994046</v>
      </c>
      <c r="W156" s="20">
        <v>877.26066335899998</v>
      </c>
    </row>
    <row r="157" spans="1:23" x14ac:dyDescent="0.2">
      <c r="A157" s="10" t="s">
        <v>455</v>
      </c>
      <c r="B157" s="10" t="s">
        <v>455</v>
      </c>
      <c r="C157" s="13" t="s">
        <v>65</v>
      </c>
      <c r="D157" s="13">
        <v>7</v>
      </c>
      <c r="E157" s="13" t="s">
        <v>63</v>
      </c>
      <c r="F157" s="13" t="s">
        <v>58</v>
      </c>
      <c r="G157" s="13">
        <v>27</v>
      </c>
      <c r="H157" s="13" t="s">
        <v>29</v>
      </c>
      <c r="I157" s="14">
        <v>40374</v>
      </c>
      <c r="J157" s="14">
        <v>40374</v>
      </c>
      <c r="K157" s="11">
        <v>0.39583333333333331</v>
      </c>
      <c r="L157" s="12">
        <v>0.19791666666666666</v>
      </c>
      <c r="M157" s="11" t="s">
        <v>451</v>
      </c>
      <c r="N157" s="10" t="s">
        <v>9</v>
      </c>
      <c r="O157" s="14">
        <v>40374</v>
      </c>
      <c r="P157" s="13" t="s">
        <v>54</v>
      </c>
      <c r="Q157" s="13" t="s">
        <v>63</v>
      </c>
      <c r="R157" s="13" t="s">
        <v>310</v>
      </c>
      <c r="S157" s="13" t="s">
        <v>434</v>
      </c>
      <c r="T157" s="20">
        <v>1066707.27911</v>
      </c>
      <c r="U157" s="20">
        <v>873296.22763500002</v>
      </c>
      <c r="V157" s="20">
        <v>1066.7072791099999</v>
      </c>
      <c r="W157" s="20">
        <v>873.29622763500004</v>
      </c>
    </row>
    <row r="158" spans="1:23" s="23" customFormat="1" x14ac:dyDescent="0.2">
      <c r="A158" s="10" t="s">
        <v>455</v>
      </c>
      <c r="B158" s="10" t="s">
        <v>455</v>
      </c>
      <c r="C158" s="13" t="s">
        <v>156</v>
      </c>
      <c r="D158" s="13">
        <v>1</v>
      </c>
      <c r="E158" s="13" t="s">
        <v>63</v>
      </c>
      <c r="F158" s="13" t="s">
        <v>58</v>
      </c>
      <c r="G158" s="13">
        <v>30</v>
      </c>
      <c r="H158" s="13" t="s">
        <v>30</v>
      </c>
      <c r="I158" s="14">
        <v>40377</v>
      </c>
      <c r="J158" s="14">
        <v>40377</v>
      </c>
      <c r="K158" s="11">
        <v>0.27499999999999997</v>
      </c>
      <c r="L158" s="12">
        <v>0.27499999999999997</v>
      </c>
      <c r="M158" s="11" t="s">
        <v>445</v>
      </c>
      <c r="N158" s="10" t="s">
        <v>12</v>
      </c>
      <c r="O158" s="14">
        <v>40377</v>
      </c>
      <c r="P158" s="13" t="s">
        <v>50</v>
      </c>
      <c r="Q158" s="13" t="s">
        <v>59</v>
      </c>
      <c r="R158" s="13" t="s">
        <v>293</v>
      </c>
      <c r="S158" s="13" t="s">
        <v>434</v>
      </c>
      <c r="T158" s="24">
        <v>1056667.2383399999</v>
      </c>
      <c r="U158" s="24">
        <v>873453.88544300001</v>
      </c>
      <c r="V158" s="24">
        <v>1056.66723834</v>
      </c>
      <c r="W158" s="24">
        <v>873.45388544299999</v>
      </c>
    </row>
    <row r="159" spans="1:23" s="23" customFormat="1" x14ac:dyDescent="0.2">
      <c r="A159" s="10" t="s">
        <v>455</v>
      </c>
      <c r="B159" s="10" t="s">
        <v>455</v>
      </c>
      <c r="C159" s="13" t="s">
        <v>156</v>
      </c>
      <c r="D159" s="13">
        <v>1</v>
      </c>
      <c r="E159" s="13" t="s">
        <v>219</v>
      </c>
      <c r="F159" s="13" t="s">
        <v>58</v>
      </c>
      <c r="G159" s="13">
        <v>25</v>
      </c>
      <c r="H159" s="13" t="s">
        <v>29</v>
      </c>
      <c r="I159" s="14">
        <v>40379</v>
      </c>
      <c r="J159" s="14">
        <v>40379</v>
      </c>
      <c r="K159" s="11">
        <v>2.0833333333333332E-2</v>
      </c>
      <c r="L159" s="11">
        <v>2.0833333333333332E-2</v>
      </c>
      <c r="M159" s="11" t="s">
        <v>450</v>
      </c>
      <c r="N159" s="10" t="s">
        <v>7</v>
      </c>
      <c r="O159" s="14">
        <v>40379</v>
      </c>
      <c r="P159" s="13" t="s">
        <v>50</v>
      </c>
      <c r="Q159" s="13" t="s">
        <v>59</v>
      </c>
      <c r="R159" s="13" t="s">
        <v>158</v>
      </c>
      <c r="S159" s="13" t="s">
        <v>434</v>
      </c>
      <c r="T159" s="24">
        <v>1056363.83103</v>
      </c>
      <c r="U159" s="24">
        <v>873524.92457799998</v>
      </c>
      <c r="V159" s="24">
        <v>1056.36383103</v>
      </c>
      <c r="W159" s="24">
        <v>873.52492457799997</v>
      </c>
    </row>
    <row r="160" spans="1:23" x14ac:dyDescent="0.2">
      <c r="A160" s="10" t="s">
        <v>455</v>
      </c>
      <c r="B160" s="10" t="s">
        <v>455</v>
      </c>
      <c r="C160" s="13" t="s">
        <v>311</v>
      </c>
      <c r="D160" s="13">
        <v>8</v>
      </c>
      <c r="E160" s="13" t="s">
        <v>114</v>
      </c>
      <c r="F160" s="13" t="s">
        <v>58</v>
      </c>
      <c r="G160" s="13">
        <v>78</v>
      </c>
      <c r="H160" s="13" t="s">
        <v>39</v>
      </c>
      <c r="I160" s="14">
        <v>40376</v>
      </c>
      <c r="J160" s="14">
        <v>40377</v>
      </c>
      <c r="K160" s="11">
        <v>0.35416666666666669</v>
      </c>
      <c r="L160" s="12">
        <v>0.69097222222222221</v>
      </c>
      <c r="M160" s="11" t="s">
        <v>445</v>
      </c>
      <c r="N160" s="10" t="s">
        <v>11</v>
      </c>
      <c r="O160" s="14">
        <v>40377</v>
      </c>
      <c r="P160" s="13" t="s">
        <v>54</v>
      </c>
      <c r="Q160" s="13" t="s">
        <v>43</v>
      </c>
      <c r="R160" s="13" t="s">
        <v>104</v>
      </c>
      <c r="S160" s="13" t="s">
        <v>434</v>
      </c>
      <c r="T160" s="20">
        <v>1063730.8981600001</v>
      </c>
      <c r="U160" s="20">
        <v>872055.77206999995</v>
      </c>
      <c r="V160" s="20">
        <v>1063.7308981599999</v>
      </c>
      <c r="W160" s="20">
        <v>872.05577206999999</v>
      </c>
    </row>
    <row r="161" spans="1:23" x14ac:dyDescent="0.2">
      <c r="A161" s="10" t="s">
        <v>455</v>
      </c>
      <c r="B161" s="10" t="s">
        <v>455</v>
      </c>
      <c r="C161" s="13" t="s">
        <v>301</v>
      </c>
      <c r="D161" s="13">
        <v>14</v>
      </c>
      <c r="E161" s="13" t="s">
        <v>282</v>
      </c>
      <c r="F161" s="13" t="s">
        <v>58</v>
      </c>
      <c r="G161" s="13">
        <v>32</v>
      </c>
      <c r="H161" s="13" t="s">
        <v>30</v>
      </c>
      <c r="I161" s="14">
        <v>40377</v>
      </c>
      <c r="J161" s="14">
        <v>40381</v>
      </c>
      <c r="K161" s="11">
        <v>0.94097222222222221</v>
      </c>
      <c r="L161" s="12">
        <v>0.3611111111111111</v>
      </c>
      <c r="M161" s="11" t="s">
        <v>451</v>
      </c>
      <c r="N161" s="10" t="s">
        <v>12</v>
      </c>
      <c r="O161" s="14">
        <v>40382</v>
      </c>
      <c r="P161" s="13" t="s">
        <v>54</v>
      </c>
      <c r="Q161" s="13" t="s">
        <v>59</v>
      </c>
      <c r="R161" s="13" t="s">
        <v>51</v>
      </c>
      <c r="S161" s="13" t="s">
        <v>434</v>
      </c>
      <c r="T161" s="20">
        <v>1065727.65417</v>
      </c>
      <c r="U161" s="20">
        <v>870352.07740499999</v>
      </c>
      <c r="V161" s="20">
        <v>1065.7276541700001</v>
      </c>
      <c r="W161" s="20">
        <v>870.35207740500005</v>
      </c>
    </row>
    <row r="162" spans="1:23" x14ac:dyDescent="0.2">
      <c r="A162" s="10" t="s">
        <v>455</v>
      </c>
      <c r="B162" s="10" t="s">
        <v>455</v>
      </c>
      <c r="C162" s="13" t="s">
        <v>312</v>
      </c>
      <c r="D162" s="13">
        <v>10</v>
      </c>
      <c r="E162" s="13" t="s">
        <v>313</v>
      </c>
      <c r="F162" s="13" t="s">
        <v>58</v>
      </c>
      <c r="G162" s="13">
        <v>44</v>
      </c>
      <c r="H162" s="13" t="s">
        <v>32</v>
      </c>
      <c r="I162" s="14">
        <v>40382</v>
      </c>
      <c r="J162" s="14">
        <v>40382</v>
      </c>
      <c r="K162" s="11">
        <v>0.72916666666666663</v>
      </c>
      <c r="L162" s="12">
        <v>0.72916666666666663</v>
      </c>
      <c r="M162" s="11" t="s">
        <v>447</v>
      </c>
      <c r="N162" s="10" t="s">
        <v>10</v>
      </c>
      <c r="O162" s="14">
        <v>40382</v>
      </c>
      <c r="P162" s="13" t="s">
        <v>50</v>
      </c>
      <c r="Q162" s="13" t="s">
        <v>59</v>
      </c>
      <c r="R162" s="13" t="s">
        <v>66</v>
      </c>
      <c r="S162" s="13" t="s">
        <v>434</v>
      </c>
      <c r="T162" s="20">
        <v>1060994.9529200001</v>
      </c>
      <c r="U162" s="20">
        <v>869177.36320000002</v>
      </c>
      <c r="V162" s="20">
        <v>1060.9949529200001</v>
      </c>
      <c r="W162" s="20">
        <v>869.17736319999995</v>
      </c>
    </row>
    <row r="163" spans="1:23" x14ac:dyDescent="0.2">
      <c r="A163" s="10" t="s">
        <v>455</v>
      </c>
      <c r="B163" s="10" t="s">
        <v>455</v>
      </c>
      <c r="C163" s="13" t="s">
        <v>73</v>
      </c>
      <c r="D163" s="13">
        <v>13</v>
      </c>
      <c r="E163" s="13" t="s">
        <v>314</v>
      </c>
      <c r="F163" s="13" t="s">
        <v>58</v>
      </c>
      <c r="G163" s="13">
        <v>35</v>
      </c>
      <c r="H163" s="13" t="s">
        <v>31</v>
      </c>
      <c r="I163" s="14">
        <v>40385</v>
      </c>
      <c r="J163" s="14">
        <v>40385</v>
      </c>
      <c r="K163" s="11">
        <v>0.20138888888888887</v>
      </c>
      <c r="L163" s="12">
        <v>0.20138888888888887</v>
      </c>
      <c r="M163" s="11" t="s">
        <v>449</v>
      </c>
      <c r="N163" s="10" t="s">
        <v>6</v>
      </c>
      <c r="O163" s="14">
        <v>40385</v>
      </c>
      <c r="P163" s="13" t="s">
        <v>50</v>
      </c>
      <c r="Q163" s="13" t="s">
        <v>115</v>
      </c>
      <c r="R163" s="13" t="s">
        <v>315</v>
      </c>
      <c r="S163" s="13" t="s">
        <v>434</v>
      </c>
      <c r="T163" s="20">
        <v>1065958.45083</v>
      </c>
      <c r="U163" s="20">
        <v>872526.36859800003</v>
      </c>
      <c r="V163" s="20">
        <v>1065.9584508299999</v>
      </c>
      <c r="W163" s="20">
        <v>872.52636859799998</v>
      </c>
    </row>
    <row r="164" spans="1:23" x14ac:dyDescent="0.2">
      <c r="A164" s="10" t="s">
        <v>455</v>
      </c>
      <c r="B164" s="10" t="s">
        <v>455</v>
      </c>
      <c r="C164" s="13" t="s">
        <v>319</v>
      </c>
      <c r="D164" s="13">
        <v>18</v>
      </c>
      <c r="E164" s="13"/>
      <c r="F164" s="13" t="s">
        <v>58</v>
      </c>
      <c r="G164" s="13">
        <v>46</v>
      </c>
      <c r="H164" s="13" t="s">
        <v>33</v>
      </c>
      <c r="I164" s="14">
        <v>40383</v>
      </c>
      <c r="J164" s="14">
        <v>40386</v>
      </c>
      <c r="K164" s="11">
        <v>0.52569444444444446</v>
      </c>
      <c r="L164" s="12">
        <v>0.84444444444444444</v>
      </c>
      <c r="M164" s="11" t="s">
        <v>450</v>
      </c>
      <c r="N164" s="10" t="s">
        <v>11</v>
      </c>
      <c r="O164" s="14">
        <v>40386</v>
      </c>
      <c r="P164" s="13" t="s">
        <v>54</v>
      </c>
      <c r="Q164" s="13" t="s">
        <v>59</v>
      </c>
      <c r="R164" s="13" t="s">
        <v>186</v>
      </c>
      <c r="S164" s="13" t="s">
        <v>434</v>
      </c>
      <c r="T164" s="20">
        <v>1059326.1761</v>
      </c>
      <c r="U164" s="20">
        <v>865498.06933700002</v>
      </c>
      <c r="V164" s="20">
        <v>1059.3261761000001</v>
      </c>
      <c r="W164" s="20">
        <v>865.49806933699995</v>
      </c>
    </row>
    <row r="165" spans="1:23" x14ac:dyDescent="0.2">
      <c r="A165" s="10" t="s">
        <v>455</v>
      </c>
      <c r="B165" s="10" t="s">
        <v>455</v>
      </c>
      <c r="C165" s="13" t="s">
        <v>320</v>
      </c>
      <c r="D165" s="13">
        <v>6</v>
      </c>
      <c r="E165" s="13" t="s">
        <v>316</v>
      </c>
      <c r="F165" s="13" t="s">
        <v>58</v>
      </c>
      <c r="G165" s="13">
        <v>30</v>
      </c>
      <c r="H165" s="13" t="s">
        <v>30</v>
      </c>
      <c r="I165" s="14">
        <v>40384</v>
      </c>
      <c r="J165" s="14">
        <v>40387</v>
      </c>
      <c r="K165" s="13" t="s">
        <v>462</v>
      </c>
      <c r="L165" s="12">
        <v>0.95138888888888884</v>
      </c>
      <c r="M165" s="13" t="s">
        <v>446</v>
      </c>
      <c r="N165" s="10" t="s">
        <v>12</v>
      </c>
      <c r="O165" s="14">
        <v>40388</v>
      </c>
      <c r="P165" s="13" t="s">
        <v>136</v>
      </c>
      <c r="Q165" s="13" t="s">
        <v>59</v>
      </c>
      <c r="R165" s="13" t="s">
        <v>66</v>
      </c>
      <c r="S165" s="13" t="s">
        <v>434</v>
      </c>
      <c r="T165" s="20">
        <v>1065786.73917</v>
      </c>
      <c r="U165" s="20">
        <v>875510.02486699994</v>
      </c>
      <c r="V165" s="20">
        <v>1065.7867391699999</v>
      </c>
      <c r="W165" s="20">
        <v>875.51002486699997</v>
      </c>
    </row>
    <row r="166" spans="1:23" x14ac:dyDescent="0.2">
      <c r="A166" s="10" t="s">
        <v>455</v>
      </c>
      <c r="B166" s="10" t="s">
        <v>455</v>
      </c>
      <c r="C166" s="13" t="s">
        <v>321</v>
      </c>
      <c r="D166" s="13">
        <v>17</v>
      </c>
      <c r="E166" s="13" t="s">
        <v>149</v>
      </c>
      <c r="F166" s="13" t="s">
        <v>58</v>
      </c>
      <c r="G166" s="13">
        <v>60</v>
      </c>
      <c r="H166" s="13" t="s">
        <v>36</v>
      </c>
      <c r="I166" s="14">
        <v>40361</v>
      </c>
      <c r="J166" s="14">
        <v>40386</v>
      </c>
      <c r="K166" s="11">
        <v>4.1666666666666664E-2</v>
      </c>
      <c r="L166" s="12">
        <v>0.2638888888888889</v>
      </c>
      <c r="M166" s="11" t="s">
        <v>450</v>
      </c>
      <c r="N166" s="10" t="s">
        <v>10</v>
      </c>
      <c r="O166" s="14">
        <v>40386</v>
      </c>
      <c r="P166" s="13" t="s">
        <v>87</v>
      </c>
      <c r="Q166" s="13" t="s">
        <v>115</v>
      </c>
      <c r="R166" s="13" t="s">
        <v>317</v>
      </c>
      <c r="S166" s="13" t="s">
        <v>434</v>
      </c>
    </row>
    <row r="167" spans="1:23" x14ac:dyDescent="0.2">
      <c r="A167" s="10" t="s">
        <v>455</v>
      </c>
      <c r="B167" s="10" t="s">
        <v>455</v>
      </c>
      <c r="C167" s="13" t="s">
        <v>322</v>
      </c>
      <c r="D167" s="13">
        <v>15</v>
      </c>
      <c r="E167" s="13"/>
      <c r="F167" s="13" t="s">
        <v>58</v>
      </c>
      <c r="G167" s="13">
        <v>19</v>
      </c>
      <c r="H167" s="13" t="s">
        <v>27</v>
      </c>
      <c r="I167" s="14">
        <v>40386</v>
      </c>
      <c r="J167" s="14">
        <v>40389</v>
      </c>
      <c r="K167" s="11">
        <v>0.14583333333333334</v>
      </c>
      <c r="L167" s="12">
        <v>0.80208333333333337</v>
      </c>
      <c r="M167" s="11" t="s">
        <v>447</v>
      </c>
      <c r="N167" s="10" t="s">
        <v>7</v>
      </c>
      <c r="O167" s="14">
        <v>40390</v>
      </c>
      <c r="P167" s="13" t="s">
        <v>52</v>
      </c>
      <c r="Q167" s="13" t="s">
        <v>115</v>
      </c>
      <c r="R167" s="13" t="s">
        <v>318</v>
      </c>
      <c r="S167" s="13" t="s">
        <v>434</v>
      </c>
      <c r="T167" s="20">
        <v>1064519.72645</v>
      </c>
      <c r="U167" s="20">
        <v>868774.23248999997</v>
      </c>
      <c r="V167" s="20">
        <v>1064.51972645</v>
      </c>
      <c r="W167" s="20">
        <v>868.77423249000003</v>
      </c>
    </row>
    <row r="168" spans="1:23" x14ac:dyDescent="0.2">
      <c r="A168" s="10" t="s">
        <v>456</v>
      </c>
      <c r="B168" s="10" t="s">
        <v>455</v>
      </c>
      <c r="C168" s="13" t="s">
        <v>96</v>
      </c>
      <c r="D168" s="13">
        <v>19</v>
      </c>
      <c r="E168" s="13" t="s">
        <v>323</v>
      </c>
      <c r="F168" s="13" t="s">
        <v>58</v>
      </c>
      <c r="G168" s="13">
        <v>39</v>
      </c>
      <c r="H168" s="13" t="s">
        <v>31</v>
      </c>
      <c r="I168" s="14">
        <v>40361</v>
      </c>
      <c r="J168" s="14">
        <v>40392</v>
      </c>
      <c r="K168" s="11">
        <v>0.3972222222222222</v>
      </c>
      <c r="L168" s="12">
        <v>0.72222222222222221</v>
      </c>
      <c r="M168" s="11" t="s">
        <v>449</v>
      </c>
      <c r="N168" s="10" t="s">
        <v>10</v>
      </c>
      <c r="O168" s="14">
        <v>40392</v>
      </c>
      <c r="P168" s="13" t="s">
        <v>87</v>
      </c>
      <c r="Q168" s="13" t="s">
        <v>43</v>
      </c>
      <c r="R168" s="13" t="s">
        <v>104</v>
      </c>
      <c r="S168" s="13" t="s">
        <v>434</v>
      </c>
      <c r="T168" s="20">
        <v>1059532.4242100001</v>
      </c>
      <c r="U168" s="20">
        <v>870178.97412499995</v>
      </c>
      <c r="V168" s="20">
        <v>1059.53242421</v>
      </c>
      <c r="W168" s="20">
        <v>870.17897412499997</v>
      </c>
    </row>
    <row r="169" spans="1:23" x14ac:dyDescent="0.2">
      <c r="A169" s="10" t="s">
        <v>456</v>
      </c>
      <c r="B169" s="10" t="s">
        <v>455</v>
      </c>
      <c r="C169" s="13" t="s">
        <v>324</v>
      </c>
      <c r="D169" s="13">
        <v>13</v>
      </c>
      <c r="E169" s="13"/>
      <c r="F169" s="13" t="s">
        <v>58</v>
      </c>
      <c r="G169" s="13">
        <v>70</v>
      </c>
      <c r="H169" s="13" t="s">
        <v>38</v>
      </c>
      <c r="I169" s="14">
        <v>40382</v>
      </c>
      <c r="J169" s="14">
        <v>40393</v>
      </c>
      <c r="K169" s="11">
        <v>4.8611111111111112E-2</v>
      </c>
      <c r="L169" s="12">
        <v>0.88888888888888884</v>
      </c>
      <c r="M169" s="11" t="s">
        <v>450</v>
      </c>
      <c r="N169" s="10" t="s">
        <v>10</v>
      </c>
      <c r="O169" s="14">
        <v>40393</v>
      </c>
      <c r="P169" s="13" t="s">
        <v>54</v>
      </c>
      <c r="Q169" s="13" t="s">
        <v>43</v>
      </c>
      <c r="R169" s="13" t="s">
        <v>105</v>
      </c>
      <c r="S169" s="13" t="s">
        <v>434</v>
      </c>
      <c r="T169" s="20">
        <v>1063501.72471</v>
      </c>
      <c r="U169" s="20">
        <v>870152.89886099997</v>
      </c>
      <c r="V169" s="20">
        <v>1063.50172471</v>
      </c>
      <c r="W169" s="20">
        <v>870.15289886100004</v>
      </c>
    </row>
    <row r="170" spans="1:23" x14ac:dyDescent="0.2">
      <c r="A170" s="10" t="s">
        <v>456</v>
      </c>
      <c r="B170" s="10" t="s">
        <v>456</v>
      </c>
      <c r="C170" s="13" t="s">
        <v>325</v>
      </c>
      <c r="D170" s="13">
        <v>19</v>
      </c>
      <c r="E170" s="13" t="s">
        <v>60</v>
      </c>
      <c r="F170" s="13" t="s">
        <v>58</v>
      </c>
      <c r="G170" s="13">
        <v>19</v>
      </c>
      <c r="H170" s="13" t="s">
        <v>27</v>
      </c>
      <c r="I170" s="14">
        <v>40393</v>
      </c>
      <c r="J170" s="14">
        <v>40393</v>
      </c>
      <c r="K170" s="11">
        <v>0.43402777777777773</v>
      </c>
      <c r="L170" s="12">
        <v>0.34027777777777773</v>
      </c>
      <c r="M170" s="11" t="s">
        <v>450</v>
      </c>
      <c r="N170" s="10" t="s">
        <v>7</v>
      </c>
      <c r="O170" s="14">
        <v>40393</v>
      </c>
      <c r="P170" s="13" t="s">
        <v>54</v>
      </c>
      <c r="Q170" s="13" t="s">
        <v>43</v>
      </c>
      <c r="R170" s="13" t="s">
        <v>104</v>
      </c>
      <c r="S170" s="13" t="s">
        <v>434</v>
      </c>
      <c r="T170" s="20">
        <v>1060013.2546000001</v>
      </c>
      <c r="U170" s="20">
        <v>871625.75044800004</v>
      </c>
      <c r="V170" s="20">
        <v>1060.0132546</v>
      </c>
      <c r="W170" s="20">
        <v>871.62575044799996</v>
      </c>
    </row>
    <row r="171" spans="1:23" x14ac:dyDescent="0.2">
      <c r="A171" s="10" t="s">
        <v>456</v>
      </c>
      <c r="B171" s="10" t="s">
        <v>455</v>
      </c>
      <c r="C171" s="13" t="s">
        <v>324</v>
      </c>
      <c r="D171" s="13">
        <v>13</v>
      </c>
      <c r="E171" s="13"/>
      <c r="F171" s="13" t="s">
        <v>58</v>
      </c>
      <c r="G171" s="13">
        <v>85</v>
      </c>
      <c r="H171" s="13" t="s">
        <v>40</v>
      </c>
      <c r="I171" s="14">
        <v>40389</v>
      </c>
      <c r="J171" s="14">
        <v>40394</v>
      </c>
      <c r="K171" s="11">
        <v>0.80208333333333337</v>
      </c>
      <c r="L171" s="12">
        <v>0.78819444444444453</v>
      </c>
      <c r="M171" s="11" t="s">
        <v>446</v>
      </c>
      <c r="N171" s="10" t="s">
        <v>10</v>
      </c>
      <c r="O171" s="14">
        <v>40394</v>
      </c>
      <c r="P171" s="13" t="s">
        <v>54</v>
      </c>
      <c r="Q171" s="13" t="s">
        <v>43</v>
      </c>
      <c r="R171" s="13" t="s">
        <v>104</v>
      </c>
      <c r="S171" s="13" t="s">
        <v>434</v>
      </c>
      <c r="T171" s="20">
        <v>1063643.0514400001</v>
      </c>
      <c r="U171" s="20">
        <v>870063.29166999995</v>
      </c>
      <c r="V171" s="20">
        <v>1063.6430514399999</v>
      </c>
      <c r="W171" s="20">
        <v>870.06329167000001</v>
      </c>
    </row>
    <row r="172" spans="1:23" x14ac:dyDescent="0.2">
      <c r="A172" s="10" t="s">
        <v>456</v>
      </c>
      <c r="B172" s="10" t="s">
        <v>456</v>
      </c>
      <c r="C172" s="13" t="s">
        <v>326</v>
      </c>
      <c r="D172" s="13">
        <v>10</v>
      </c>
      <c r="E172" s="13" t="s">
        <v>85</v>
      </c>
      <c r="F172" s="13" t="s">
        <v>42</v>
      </c>
      <c r="G172" s="13">
        <v>73</v>
      </c>
      <c r="H172" s="13" t="s">
        <v>38</v>
      </c>
      <c r="I172" s="14">
        <v>40395</v>
      </c>
      <c r="J172" s="14">
        <v>40396</v>
      </c>
      <c r="K172" s="11">
        <v>0.18402777777777779</v>
      </c>
      <c r="L172" s="12">
        <v>0.96180555555555547</v>
      </c>
      <c r="M172" s="11" t="s">
        <v>447</v>
      </c>
      <c r="N172" s="10" t="s">
        <v>9</v>
      </c>
      <c r="O172" s="14">
        <v>40396</v>
      </c>
      <c r="P172" s="13" t="s">
        <v>54</v>
      </c>
      <c r="Q172" s="13" t="s">
        <v>43</v>
      </c>
      <c r="R172" s="13" t="s">
        <v>104</v>
      </c>
      <c r="S172" s="13" t="s">
        <v>434</v>
      </c>
      <c r="T172" s="20">
        <v>1061827.4141899999</v>
      </c>
      <c r="U172" s="20">
        <v>869425.59450899996</v>
      </c>
      <c r="V172" s="20">
        <v>1061.8274141899999</v>
      </c>
      <c r="W172" s="20">
        <v>869.42559450900001</v>
      </c>
    </row>
    <row r="173" spans="1:23" x14ac:dyDescent="0.2">
      <c r="A173" s="10" t="s">
        <v>456</v>
      </c>
      <c r="B173" s="10" t="s">
        <v>456</v>
      </c>
      <c r="C173" s="13" t="s">
        <v>144</v>
      </c>
      <c r="D173" s="13">
        <v>16</v>
      </c>
      <c r="E173" s="13" t="s">
        <v>53</v>
      </c>
      <c r="F173" s="13" t="s">
        <v>58</v>
      </c>
      <c r="G173" s="13">
        <v>61</v>
      </c>
      <c r="H173" s="13" t="s">
        <v>36</v>
      </c>
      <c r="I173" s="14">
        <v>40397</v>
      </c>
      <c r="J173" s="14">
        <v>40397</v>
      </c>
      <c r="K173" s="11">
        <v>0.3888888888888889</v>
      </c>
      <c r="L173" s="12">
        <v>0.3888888888888889</v>
      </c>
      <c r="M173" s="11" t="s">
        <v>448</v>
      </c>
      <c r="N173" s="10" t="s">
        <v>11</v>
      </c>
      <c r="O173" s="14">
        <v>40397</v>
      </c>
      <c r="P173" s="13" t="s">
        <v>50</v>
      </c>
      <c r="Q173" s="13" t="s">
        <v>115</v>
      </c>
      <c r="R173" s="13" t="s">
        <v>327</v>
      </c>
      <c r="S173" s="13" t="s">
        <v>434</v>
      </c>
      <c r="T173" s="20">
        <v>1061618.09103</v>
      </c>
      <c r="U173" s="20">
        <v>867961.39961299999</v>
      </c>
      <c r="V173" s="20">
        <v>1061.61809103</v>
      </c>
      <c r="W173" s="20">
        <v>867.96139961300003</v>
      </c>
    </row>
    <row r="174" spans="1:23" x14ac:dyDescent="0.2">
      <c r="A174" s="10" t="s">
        <v>456</v>
      </c>
      <c r="B174" s="10" t="s">
        <v>456</v>
      </c>
      <c r="C174" s="13" t="s">
        <v>328</v>
      </c>
      <c r="D174" s="13">
        <v>17</v>
      </c>
      <c r="E174" s="13" t="s">
        <v>170</v>
      </c>
      <c r="F174" s="13" t="s">
        <v>58</v>
      </c>
      <c r="G174" s="13">
        <v>19</v>
      </c>
      <c r="H174" s="13" t="s">
        <v>27</v>
      </c>
      <c r="I174" s="14">
        <v>40395</v>
      </c>
      <c r="J174" s="14">
        <v>40397</v>
      </c>
      <c r="K174" s="11">
        <v>0.61805555555555558</v>
      </c>
      <c r="L174" s="12">
        <v>0.3576388888888889</v>
      </c>
      <c r="M174" s="11" t="s">
        <v>448</v>
      </c>
      <c r="N174" s="10" t="s">
        <v>9</v>
      </c>
      <c r="O174" s="14">
        <v>40397</v>
      </c>
      <c r="P174" s="13" t="s">
        <v>54</v>
      </c>
      <c r="Q174" s="13" t="s">
        <v>59</v>
      </c>
      <c r="R174" s="13" t="s">
        <v>66</v>
      </c>
      <c r="S174" s="13" t="s">
        <v>434</v>
      </c>
      <c r="T174" s="20">
        <v>1062076.25238</v>
      </c>
      <c r="U174" s="20">
        <v>864372.83027100004</v>
      </c>
      <c r="V174" s="20">
        <v>1062.0762523799999</v>
      </c>
      <c r="W174" s="20">
        <v>864.372830271</v>
      </c>
    </row>
    <row r="175" spans="1:23" x14ac:dyDescent="0.2">
      <c r="A175" s="10" t="s">
        <v>456</v>
      </c>
      <c r="B175" s="10" t="s">
        <v>456</v>
      </c>
      <c r="C175" s="13" t="s">
        <v>329</v>
      </c>
      <c r="D175" s="13">
        <v>5</v>
      </c>
      <c r="E175" s="13" t="s">
        <v>139</v>
      </c>
      <c r="F175" s="13" t="s">
        <v>58</v>
      </c>
      <c r="G175" s="13">
        <v>45</v>
      </c>
      <c r="H175" s="13" t="s">
        <v>33</v>
      </c>
      <c r="I175" s="14">
        <v>40391</v>
      </c>
      <c r="J175" s="14">
        <v>40399</v>
      </c>
      <c r="K175" s="11">
        <v>0.63888888888888895</v>
      </c>
      <c r="L175" s="12">
        <v>0.89513888888888893</v>
      </c>
      <c r="M175" s="11" t="s">
        <v>449</v>
      </c>
      <c r="N175" s="10" t="s">
        <v>12</v>
      </c>
      <c r="O175" s="14">
        <v>40399</v>
      </c>
      <c r="P175" s="13" t="s">
        <v>136</v>
      </c>
      <c r="Q175" s="13" t="s">
        <v>115</v>
      </c>
      <c r="R175" s="13" t="s">
        <v>330</v>
      </c>
      <c r="S175" s="13" t="s">
        <v>434</v>
      </c>
      <c r="T175" s="20">
        <v>1065577.9723400001</v>
      </c>
      <c r="U175" s="20">
        <v>875850.57604800002</v>
      </c>
      <c r="V175" s="20">
        <v>1065.5779723400001</v>
      </c>
      <c r="W175" s="20">
        <v>875.85057604799999</v>
      </c>
    </row>
    <row r="176" spans="1:23" x14ac:dyDescent="0.2">
      <c r="A176" s="10" t="s">
        <v>456</v>
      </c>
      <c r="B176" s="10" t="s">
        <v>456</v>
      </c>
      <c r="C176" s="13" t="s">
        <v>340</v>
      </c>
      <c r="D176" s="13">
        <v>14</v>
      </c>
      <c r="E176" s="13" t="s">
        <v>122</v>
      </c>
      <c r="F176" s="13" t="s">
        <v>58</v>
      </c>
      <c r="G176" s="13">
        <v>59</v>
      </c>
      <c r="H176" s="13" t="s">
        <v>35</v>
      </c>
      <c r="I176" s="14">
        <v>40397</v>
      </c>
      <c r="J176" s="14">
        <v>40399</v>
      </c>
      <c r="K176" s="11">
        <v>0.70833333333333337</v>
      </c>
      <c r="L176" s="12">
        <v>0.80555555555555547</v>
      </c>
      <c r="M176" s="11" t="s">
        <v>449</v>
      </c>
      <c r="N176" s="10" t="s">
        <v>11</v>
      </c>
      <c r="O176" s="14">
        <v>40399</v>
      </c>
      <c r="P176" s="13" t="s">
        <v>54</v>
      </c>
      <c r="Q176" s="13" t="s">
        <v>115</v>
      </c>
      <c r="R176" s="13" t="s">
        <v>304</v>
      </c>
      <c r="S176" s="13" t="s">
        <v>434</v>
      </c>
      <c r="T176" s="20">
        <v>1066154.1958099999</v>
      </c>
      <c r="U176" s="20">
        <v>870104.45005500002</v>
      </c>
      <c r="V176" s="20">
        <v>1066.1541958099999</v>
      </c>
      <c r="W176" s="20">
        <v>870.10445005500003</v>
      </c>
    </row>
    <row r="177" spans="1:23" x14ac:dyDescent="0.2">
      <c r="A177" s="10" t="s">
        <v>456</v>
      </c>
      <c r="B177" s="10" t="s">
        <v>456</v>
      </c>
      <c r="C177" s="13" t="s">
        <v>324</v>
      </c>
      <c r="D177" s="13">
        <v>13</v>
      </c>
      <c r="E177" s="13" t="s">
        <v>149</v>
      </c>
      <c r="F177" s="13" t="s">
        <v>58</v>
      </c>
      <c r="G177" s="13">
        <v>25</v>
      </c>
      <c r="H177" s="13" t="s">
        <v>29</v>
      </c>
      <c r="I177" s="14">
        <v>40400</v>
      </c>
      <c r="J177" s="14">
        <v>40400</v>
      </c>
      <c r="K177" s="11">
        <v>0.94444444444444453</v>
      </c>
      <c r="L177" s="12">
        <v>0.94444444444444453</v>
      </c>
      <c r="M177" s="11" t="s">
        <v>450</v>
      </c>
      <c r="N177" s="10" t="s">
        <v>7</v>
      </c>
      <c r="O177" s="14">
        <v>40400</v>
      </c>
      <c r="P177" s="13" t="s">
        <v>50</v>
      </c>
      <c r="Q177" s="13" t="s">
        <v>59</v>
      </c>
      <c r="R177" s="13" t="s">
        <v>158</v>
      </c>
      <c r="S177" s="13" t="s">
        <v>434</v>
      </c>
      <c r="T177" s="20">
        <v>1063752.19432</v>
      </c>
      <c r="U177" s="20">
        <v>870307.98802699998</v>
      </c>
      <c r="V177" s="20">
        <v>1063.7521943199999</v>
      </c>
      <c r="W177" s="20">
        <v>870.30798802699996</v>
      </c>
    </row>
    <row r="178" spans="1:23" x14ac:dyDescent="0.2">
      <c r="A178" s="10" t="s">
        <v>456</v>
      </c>
      <c r="B178" s="10" t="s">
        <v>456</v>
      </c>
      <c r="C178" s="13" t="s">
        <v>177</v>
      </c>
      <c r="D178" s="13">
        <v>8</v>
      </c>
      <c r="E178" s="13" t="s">
        <v>331</v>
      </c>
      <c r="F178" s="13" t="s">
        <v>42</v>
      </c>
      <c r="G178" s="13">
        <v>30</v>
      </c>
      <c r="H178" s="13" t="s">
        <v>30</v>
      </c>
      <c r="I178" s="14">
        <v>40396</v>
      </c>
      <c r="J178" s="14">
        <v>40401</v>
      </c>
      <c r="K178" s="11">
        <v>0.99930555555555556</v>
      </c>
      <c r="L178" s="12">
        <v>0.31944444444444448</v>
      </c>
      <c r="M178" s="11" t="s">
        <v>446</v>
      </c>
      <c r="N178" s="10" t="s">
        <v>10</v>
      </c>
      <c r="O178" s="14">
        <v>40402</v>
      </c>
      <c r="P178" s="13" t="s">
        <v>54</v>
      </c>
      <c r="Q178" s="13" t="s">
        <v>82</v>
      </c>
      <c r="R178" s="13" t="s">
        <v>51</v>
      </c>
      <c r="S178" s="13" t="s">
        <v>434</v>
      </c>
      <c r="T178" s="20">
        <v>1062150.55663</v>
      </c>
      <c r="U178" s="20">
        <v>872222.74120799999</v>
      </c>
      <c r="V178" s="20">
        <v>1062.15055663</v>
      </c>
      <c r="W178" s="20">
        <v>872.222741208</v>
      </c>
    </row>
    <row r="179" spans="1:23" x14ac:dyDescent="0.2">
      <c r="A179" s="10" t="s">
        <v>456</v>
      </c>
      <c r="B179" s="10" t="s">
        <v>456</v>
      </c>
      <c r="C179" s="13" t="s">
        <v>320</v>
      </c>
      <c r="D179" s="13">
        <v>6</v>
      </c>
      <c r="E179" s="13" t="s">
        <v>64</v>
      </c>
      <c r="F179" s="13" t="s">
        <v>58</v>
      </c>
      <c r="G179" s="13">
        <v>28</v>
      </c>
      <c r="H179" s="13" t="s">
        <v>29</v>
      </c>
      <c r="I179" s="14">
        <v>40401</v>
      </c>
      <c r="J179" s="14">
        <v>40402</v>
      </c>
      <c r="K179" s="11">
        <v>0.99652777777777779</v>
      </c>
      <c r="L179" s="12">
        <v>0.77430555555555547</v>
      </c>
      <c r="M179" s="11" t="s">
        <v>451</v>
      </c>
      <c r="N179" s="10" t="s">
        <v>8</v>
      </c>
      <c r="O179" s="14">
        <v>40403</v>
      </c>
      <c r="P179" s="13" t="s">
        <v>333</v>
      </c>
      <c r="Q179" s="13" t="s">
        <v>115</v>
      </c>
      <c r="R179" s="13" t="s">
        <v>145</v>
      </c>
      <c r="S179" s="13" t="s">
        <v>434</v>
      </c>
      <c r="T179" s="20">
        <v>1064310.95004</v>
      </c>
      <c r="U179" s="20">
        <v>877319.55187099997</v>
      </c>
      <c r="V179" s="20">
        <v>1064.3109500400001</v>
      </c>
      <c r="W179" s="20">
        <v>877.31955187100004</v>
      </c>
    </row>
    <row r="180" spans="1:23" x14ac:dyDescent="0.2">
      <c r="A180" s="10" t="s">
        <v>456</v>
      </c>
      <c r="B180" s="10" t="s">
        <v>456</v>
      </c>
      <c r="C180" s="13" t="s">
        <v>125</v>
      </c>
      <c r="D180" s="13">
        <v>5</v>
      </c>
      <c r="E180" s="13" t="s">
        <v>334</v>
      </c>
      <c r="F180" s="13" t="s">
        <v>58</v>
      </c>
      <c r="G180" s="13">
        <v>51</v>
      </c>
      <c r="H180" s="13" t="s">
        <v>34</v>
      </c>
      <c r="I180" s="14">
        <v>40404</v>
      </c>
      <c r="J180" s="14">
        <v>40404</v>
      </c>
      <c r="K180" s="11">
        <v>6.25E-2</v>
      </c>
      <c r="L180" s="12">
        <v>3.472222222222222E-3</v>
      </c>
      <c r="M180" s="11" t="s">
        <v>448</v>
      </c>
      <c r="N180" s="10" t="s">
        <v>11</v>
      </c>
      <c r="O180" s="14">
        <v>40404</v>
      </c>
      <c r="P180" s="13" t="s">
        <v>54</v>
      </c>
      <c r="Q180" s="13" t="s">
        <v>115</v>
      </c>
      <c r="R180" s="13" t="s">
        <v>304</v>
      </c>
      <c r="S180" s="13" t="s">
        <v>434</v>
      </c>
      <c r="T180" s="20">
        <v>1064093.7997999999</v>
      </c>
      <c r="U180" s="20">
        <v>877367.39054000005</v>
      </c>
      <c r="V180" s="20">
        <v>1064.0937997999999</v>
      </c>
      <c r="W180" s="20">
        <v>877.36739053999997</v>
      </c>
    </row>
    <row r="181" spans="1:23" x14ac:dyDescent="0.2">
      <c r="A181" s="10" t="s">
        <v>456</v>
      </c>
      <c r="B181" s="10" t="s">
        <v>456</v>
      </c>
      <c r="C181" s="13" t="s">
        <v>335</v>
      </c>
      <c r="D181" s="13">
        <v>8</v>
      </c>
      <c r="E181" s="13" t="s">
        <v>67</v>
      </c>
      <c r="F181" s="13" t="s">
        <v>58</v>
      </c>
      <c r="G181" s="13">
        <v>46</v>
      </c>
      <c r="H181" s="13" t="s">
        <v>33</v>
      </c>
      <c r="I181" s="14">
        <v>40404</v>
      </c>
      <c r="J181" s="14">
        <v>40404</v>
      </c>
      <c r="K181" s="11">
        <v>0.46527777777777773</v>
      </c>
      <c r="L181" s="12">
        <v>0.38194444444444442</v>
      </c>
      <c r="M181" s="11" t="s">
        <v>448</v>
      </c>
      <c r="N181" s="10" t="s">
        <v>11</v>
      </c>
      <c r="O181" s="14">
        <v>40404</v>
      </c>
      <c r="P181" s="13" t="s">
        <v>52</v>
      </c>
      <c r="Q181" s="13" t="s">
        <v>115</v>
      </c>
      <c r="R181" s="13" t="s">
        <v>278</v>
      </c>
      <c r="S181" s="13" t="s">
        <v>434</v>
      </c>
      <c r="T181" s="20">
        <v>1062809.53523</v>
      </c>
      <c r="U181" s="20">
        <v>873012.50004199997</v>
      </c>
      <c r="V181" s="20">
        <v>1062.8095352299999</v>
      </c>
      <c r="W181" s="20">
        <v>873.01250004200006</v>
      </c>
    </row>
    <row r="182" spans="1:23" x14ac:dyDescent="0.2">
      <c r="A182" s="10" t="s">
        <v>456</v>
      </c>
      <c r="B182" s="10" t="s">
        <v>456</v>
      </c>
      <c r="C182" s="13" t="s">
        <v>336</v>
      </c>
      <c r="D182" s="13">
        <v>20</v>
      </c>
      <c r="E182" s="13" t="s">
        <v>114</v>
      </c>
      <c r="F182" s="13" t="s">
        <v>58</v>
      </c>
      <c r="G182" s="13">
        <v>72</v>
      </c>
      <c r="H182" s="13" t="s">
        <v>38</v>
      </c>
      <c r="I182" s="14">
        <v>40405</v>
      </c>
      <c r="J182" s="14">
        <v>40405</v>
      </c>
      <c r="K182" s="11">
        <v>0.77083333333333337</v>
      </c>
      <c r="L182" s="12">
        <v>0.31944444444444448</v>
      </c>
      <c r="M182" s="11" t="s">
        <v>445</v>
      </c>
      <c r="N182" s="10" t="s">
        <v>12</v>
      </c>
      <c r="O182" s="14">
        <v>40406</v>
      </c>
      <c r="P182" s="13" t="s">
        <v>52</v>
      </c>
      <c r="Q182" s="13" t="s">
        <v>115</v>
      </c>
      <c r="R182" s="13" t="s">
        <v>178</v>
      </c>
      <c r="S182" s="13" t="s">
        <v>434</v>
      </c>
      <c r="T182" s="20">
        <v>1057083.5862499999</v>
      </c>
      <c r="U182" s="20">
        <v>869132.04021300003</v>
      </c>
      <c r="V182" s="20">
        <v>1057.0835862500001</v>
      </c>
      <c r="W182" s="20">
        <v>869.13204021299998</v>
      </c>
    </row>
    <row r="183" spans="1:23" x14ac:dyDescent="0.2">
      <c r="A183" s="10" t="s">
        <v>456</v>
      </c>
      <c r="B183" s="10" t="s">
        <v>456</v>
      </c>
      <c r="C183" s="13" t="s">
        <v>337</v>
      </c>
      <c r="D183" s="13">
        <v>22</v>
      </c>
      <c r="E183" s="13" t="s">
        <v>53</v>
      </c>
      <c r="F183" s="13" t="s">
        <v>58</v>
      </c>
      <c r="G183" s="13">
        <v>41</v>
      </c>
      <c r="H183" s="13" t="s">
        <v>32</v>
      </c>
      <c r="I183" s="14">
        <v>40406</v>
      </c>
      <c r="J183" s="14">
        <v>40406</v>
      </c>
      <c r="K183" s="11">
        <v>0.875</v>
      </c>
      <c r="L183" s="12">
        <v>0.875</v>
      </c>
      <c r="M183" s="11" t="s">
        <v>449</v>
      </c>
      <c r="N183" s="10" t="s">
        <v>6</v>
      </c>
      <c r="O183" s="14">
        <v>40407</v>
      </c>
      <c r="P183" s="13" t="s">
        <v>50</v>
      </c>
      <c r="Q183" s="13" t="s">
        <v>43</v>
      </c>
      <c r="R183" s="13" t="s">
        <v>300</v>
      </c>
      <c r="S183" s="13" t="s">
        <v>434</v>
      </c>
      <c r="T183" s="20">
        <v>1061324.4195099999</v>
      </c>
      <c r="U183" s="20">
        <v>858760.37787700002</v>
      </c>
      <c r="V183" s="20">
        <v>1061.3244195100001</v>
      </c>
      <c r="W183" s="20">
        <v>858.760377877</v>
      </c>
    </row>
    <row r="184" spans="1:23" x14ac:dyDescent="0.2">
      <c r="A184" s="10" t="s">
        <v>456</v>
      </c>
      <c r="B184" s="10" t="s">
        <v>456</v>
      </c>
      <c r="C184" s="13" t="s">
        <v>103</v>
      </c>
      <c r="D184" s="13">
        <v>21</v>
      </c>
      <c r="E184" s="13"/>
      <c r="F184" s="13" t="s">
        <v>58</v>
      </c>
      <c r="G184" s="13">
        <v>39</v>
      </c>
      <c r="H184" s="13" t="s">
        <v>31</v>
      </c>
      <c r="I184" s="14">
        <v>40406</v>
      </c>
      <c r="J184" s="14">
        <v>40406</v>
      </c>
      <c r="K184" s="11">
        <v>0.70833333333333337</v>
      </c>
      <c r="L184" s="12">
        <v>0.10416666666666667</v>
      </c>
      <c r="M184" s="11" t="s">
        <v>449</v>
      </c>
      <c r="N184" s="10" t="s">
        <v>6</v>
      </c>
      <c r="O184" s="14">
        <v>40407</v>
      </c>
      <c r="P184" s="13" t="s">
        <v>52</v>
      </c>
      <c r="Q184" s="13" t="s">
        <v>59</v>
      </c>
      <c r="R184" s="13" t="s">
        <v>51</v>
      </c>
      <c r="S184" s="13" t="s">
        <v>434</v>
      </c>
      <c r="T184" s="20">
        <v>1066991.1558099999</v>
      </c>
      <c r="U184" s="20">
        <v>871847.37193400005</v>
      </c>
      <c r="V184" s="20">
        <v>1066.99115581</v>
      </c>
      <c r="W184" s="20">
        <v>871.84737193399997</v>
      </c>
    </row>
    <row r="185" spans="1:23" x14ac:dyDescent="0.2">
      <c r="A185" s="10" t="s">
        <v>456</v>
      </c>
      <c r="B185" s="10" t="s">
        <v>456</v>
      </c>
      <c r="C185" s="13" t="s">
        <v>165</v>
      </c>
      <c r="D185" s="13">
        <v>12</v>
      </c>
      <c r="E185" s="13" t="s">
        <v>85</v>
      </c>
      <c r="F185" s="13" t="s">
        <v>42</v>
      </c>
      <c r="G185" s="13">
        <v>76</v>
      </c>
      <c r="H185" s="13" t="s">
        <v>39</v>
      </c>
      <c r="I185" s="14">
        <v>40406</v>
      </c>
      <c r="J185" s="14">
        <v>40408</v>
      </c>
      <c r="K185" s="11">
        <v>5.1388888888888894E-2</v>
      </c>
      <c r="L185" s="12">
        <v>0.8125</v>
      </c>
      <c r="M185" s="11" t="s">
        <v>446</v>
      </c>
      <c r="N185" s="10" t="s">
        <v>6</v>
      </c>
      <c r="O185" s="14">
        <v>40408</v>
      </c>
      <c r="P185" s="13" t="s">
        <v>54</v>
      </c>
      <c r="Q185" s="13" t="s">
        <v>43</v>
      </c>
      <c r="R185" s="13" t="s">
        <v>104</v>
      </c>
      <c r="S185" s="13" t="s">
        <v>434</v>
      </c>
      <c r="T185" s="20">
        <v>1064024.66411</v>
      </c>
      <c r="U185" s="20">
        <v>872157.75893799996</v>
      </c>
      <c r="V185" s="20">
        <v>1064.02466411</v>
      </c>
      <c r="W185" s="20">
        <v>872.15775893800003</v>
      </c>
    </row>
    <row r="186" spans="1:23" x14ac:dyDescent="0.2">
      <c r="A186" s="10" t="s">
        <v>456</v>
      </c>
      <c r="B186" s="10" t="s">
        <v>456</v>
      </c>
      <c r="C186" s="13" t="s">
        <v>338</v>
      </c>
      <c r="D186" s="13">
        <v>1</v>
      </c>
      <c r="E186" s="13" t="s">
        <v>67</v>
      </c>
      <c r="F186" s="13" t="s">
        <v>58</v>
      </c>
      <c r="G186" s="13">
        <v>22</v>
      </c>
      <c r="H186" s="13" t="s">
        <v>28</v>
      </c>
      <c r="I186" s="14">
        <v>40410</v>
      </c>
      <c r="J186" s="14">
        <v>40410</v>
      </c>
      <c r="K186" s="11">
        <v>0.4916666666666667</v>
      </c>
      <c r="L186" s="12">
        <v>0.4916666666666667</v>
      </c>
      <c r="M186" s="11" t="s">
        <v>447</v>
      </c>
      <c r="N186" s="10" t="s">
        <v>10</v>
      </c>
      <c r="O186" s="14">
        <v>40410</v>
      </c>
      <c r="P186" s="13" t="s">
        <v>50</v>
      </c>
      <c r="Q186" s="13" t="s">
        <v>59</v>
      </c>
      <c r="R186" s="13" t="s">
        <v>297</v>
      </c>
      <c r="S186" s="13" t="s">
        <v>434</v>
      </c>
    </row>
    <row r="187" spans="1:23" x14ac:dyDescent="0.2">
      <c r="A187" s="10" t="s">
        <v>456</v>
      </c>
      <c r="B187" s="10" t="s">
        <v>456</v>
      </c>
      <c r="C187" s="13" t="s">
        <v>339</v>
      </c>
      <c r="D187" s="13">
        <v>4</v>
      </c>
      <c r="E187" s="13"/>
      <c r="F187" s="13" t="s">
        <v>58</v>
      </c>
      <c r="G187" s="13">
        <v>20</v>
      </c>
      <c r="H187" s="13" t="s">
        <v>28</v>
      </c>
      <c r="I187" s="14">
        <v>40393</v>
      </c>
      <c r="J187" s="14">
        <v>40413</v>
      </c>
      <c r="K187" s="11">
        <v>0.59027777777777779</v>
      </c>
      <c r="L187" s="12">
        <v>0.34583333333333338</v>
      </c>
      <c r="M187" s="11" t="s">
        <v>449</v>
      </c>
      <c r="N187" s="10" t="s">
        <v>7</v>
      </c>
      <c r="O187" s="14">
        <v>40413</v>
      </c>
      <c r="P187" s="13" t="s">
        <v>136</v>
      </c>
      <c r="Q187" s="13" t="s">
        <v>59</v>
      </c>
      <c r="R187" s="13" t="s">
        <v>158</v>
      </c>
      <c r="S187" s="13" t="s">
        <v>434</v>
      </c>
      <c r="T187" s="20">
        <v>1062872.7200199999</v>
      </c>
      <c r="U187" s="20">
        <v>875301.84955599997</v>
      </c>
      <c r="V187" s="20">
        <v>1062.8727200200001</v>
      </c>
      <c r="W187" s="20">
        <v>875.30184955599998</v>
      </c>
    </row>
    <row r="188" spans="1:23" x14ac:dyDescent="0.2">
      <c r="A188" s="10" t="s">
        <v>456</v>
      </c>
      <c r="B188" s="10" t="s">
        <v>456</v>
      </c>
      <c r="C188" s="13" t="s">
        <v>341</v>
      </c>
      <c r="D188" s="13">
        <v>14</v>
      </c>
      <c r="E188" s="13" t="s">
        <v>190</v>
      </c>
      <c r="F188" s="13" t="s">
        <v>58</v>
      </c>
      <c r="G188" s="13">
        <v>40</v>
      </c>
      <c r="H188" s="13" t="s">
        <v>32</v>
      </c>
      <c r="I188" s="14">
        <v>40415</v>
      </c>
      <c r="J188" s="14">
        <v>40415</v>
      </c>
      <c r="K188" s="11">
        <v>0.77083333333333337</v>
      </c>
      <c r="L188" s="12">
        <v>0.73611111111111116</v>
      </c>
      <c r="M188" s="11" t="s">
        <v>446</v>
      </c>
      <c r="N188" s="10" t="s">
        <v>8</v>
      </c>
      <c r="O188" s="14">
        <v>40415</v>
      </c>
      <c r="P188" s="13" t="s">
        <v>52</v>
      </c>
      <c r="Q188" s="13" t="s">
        <v>129</v>
      </c>
      <c r="R188" s="13" t="s">
        <v>342</v>
      </c>
      <c r="S188" s="13" t="s">
        <v>434</v>
      </c>
      <c r="T188" s="20">
        <v>1066351.72169</v>
      </c>
      <c r="U188" s="20">
        <v>872296.89423199999</v>
      </c>
      <c r="V188" s="20">
        <v>1066.35172169</v>
      </c>
      <c r="W188" s="20">
        <v>872.296894232</v>
      </c>
    </row>
    <row r="189" spans="1:23" x14ac:dyDescent="0.2">
      <c r="A189" s="10" t="s">
        <v>456</v>
      </c>
      <c r="B189" s="10" t="s">
        <v>455</v>
      </c>
      <c r="C189" s="13" t="s">
        <v>343</v>
      </c>
      <c r="D189" s="13">
        <v>3</v>
      </c>
      <c r="E189" s="13" t="s">
        <v>60</v>
      </c>
      <c r="F189" s="13" t="s">
        <v>58</v>
      </c>
      <c r="G189" s="13">
        <v>65</v>
      </c>
      <c r="H189" s="13" t="s">
        <v>37</v>
      </c>
      <c r="I189" s="14">
        <v>40371</v>
      </c>
      <c r="J189" s="14">
        <v>40418</v>
      </c>
      <c r="K189" s="11">
        <v>0.38194444444444442</v>
      </c>
      <c r="L189" s="12">
        <v>0.58333333333333337</v>
      </c>
      <c r="M189" s="11" t="s">
        <v>448</v>
      </c>
      <c r="N189" s="10" t="s">
        <v>6</v>
      </c>
      <c r="O189" s="14">
        <v>40419</v>
      </c>
      <c r="P189" s="13" t="s">
        <v>98</v>
      </c>
      <c r="Q189" s="13" t="s">
        <v>43</v>
      </c>
      <c r="R189" s="13" t="s">
        <v>104</v>
      </c>
      <c r="S189" s="13" t="s">
        <v>434</v>
      </c>
      <c r="T189" s="20">
        <v>1060723.5808600001</v>
      </c>
      <c r="U189" s="20">
        <v>872766.68631200003</v>
      </c>
      <c r="V189" s="20">
        <v>1060.7235808600001</v>
      </c>
      <c r="W189" s="20">
        <v>872.76668631200005</v>
      </c>
    </row>
    <row r="190" spans="1:23" x14ac:dyDescent="0.2">
      <c r="A190" s="10" t="s">
        <v>456</v>
      </c>
      <c r="B190" s="10" t="s">
        <v>456</v>
      </c>
      <c r="C190" s="13" t="s">
        <v>108</v>
      </c>
      <c r="D190" s="13">
        <v>9</v>
      </c>
      <c r="E190" s="13" t="s">
        <v>53</v>
      </c>
      <c r="F190" s="13" t="s">
        <v>58</v>
      </c>
      <c r="G190" s="13">
        <v>54</v>
      </c>
      <c r="H190" s="13" t="s">
        <v>34</v>
      </c>
      <c r="I190" s="14">
        <v>40418</v>
      </c>
      <c r="J190" s="14">
        <v>40419</v>
      </c>
      <c r="K190" s="11">
        <v>2.0833333333333332E-2</v>
      </c>
      <c r="L190" s="12">
        <v>0.8125</v>
      </c>
      <c r="M190" s="11" t="s">
        <v>445</v>
      </c>
      <c r="N190" s="10" t="s">
        <v>11</v>
      </c>
      <c r="O190" s="14">
        <v>40419</v>
      </c>
      <c r="P190" s="13" t="s">
        <v>52</v>
      </c>
      <c r="Q190" s="13" t="s">
        <v>43</v>
      </c>
      <c r="R190" s="13" t="s">
        <v>104</v>
      </c>
      <c r="S190" s="13" t="s">
        <v>434</v>
      </c>
      <c r="T190" s="20">
        <v>1061312.5655199999</v>
      </c>
      <c r="U190" s="20">
        <v>873076.86117699998</v>
      </c>
      <c r="V190" s="20">
        <v>1061.3125655199999</v>
      </c>
      <c r="W190" s="20">
        <v>873.07686117699996</v>
      </c>
    </row>
    <row r="191" spans="1:23" x14ac:dyDescent="0.2">
      <c r="A191" s="10" t="s">
        <v>456</v>
      </c>
      <c r="B191" s="10" t="s">
        <v>456</v>
      </c>
      <c r="C191" s="13" t="s">
        <v>336</v>
      </c>
      <c r="D191" s="13">
        <v>20</v>
      </c>
      <c r="E191" s="13" t="s">
        <v>190</v>
      </c>
      <c r="F191" s="13" t="s">
        <v>58</v>
      </c>
      <c r="G191" s="13">
        <v>32</v>
      </c>
      <c r="H191" s="13" t="s">
        <v>30</v>
      </c>
      <c r="I191" s="14">
        <v>40419</v>
      </c>
      <c r="J191" s="14">
        <v>40419</v>
      </c>
      <c r="K191" s="11">
        <v>0.35416666666666669</v>
      </c>
      <c r="L191" s="12">
        <v>0.34027777777777773</v>
      </c>
      <c r="M191" s="11" t="s">
        <v>445</v>
      </c>
      <c r="N191" s="10" t="s">
        <v>12</v>
      </c>
      <c r="O191" s="14">
        <v>40419</v>
      </c>
      <c r="P191" s="13" t="s">
        <v>52</v>
      </c>
      <c r="Q191" s="13" t="s">
        <v>59</v>
      </c>
      <c r="R191" s="13" t="s">
        <v>41</v>
      </c>
      <c r="S191" s="13" t="s">
        <v>434</v>
      </c>
      <c r="T191" s="20">
        <v>1055945.21401</v>
      </c>
      <c r="U191" s="20">
        <v>868342.73819299997</v>
      </c>
      <c r="V191" s="20">
        <v>1055.94521401</v>
      </c>
      <c r="W191" s="20">
        <v>868.34273819299995</v>
      </c>
    </row>
    <row r="192" spans="1:23" x14ac:dyDescent="0.2">
      <c r="A192" s="10" t="s">
        <v>456</v>
      </c>
      <c r="B192" s="10" t="s">
        <v>456</v>
      </c>
      <c r="C192" s="13" t="s">
        <v>344</v>
      </c>
      <c r="D192" s="13">
        <v>2</v>
      </c>
      <c r="E192" s="13" t="s">
        <v>122</v>
      </c>
      <c r="F192" s="13" t="s">
        <v>58</v>
      </c>
      <c r="G192" s="13">
        <v>39</v>
      </c>
      <c r="H192" s="13" t="s">
        <v>31</v>
      </c>
      <c r="I192" s="14">
        <v>40419</v>
      </c>
      <c r="J192" s="14">
        <v>40421</v>
      </c>
      <c r="K192" s="11">
        <v>0.24305555555555555</v>
      </c>
      <c r="L192" s="12">
        <v>0.65625</v>
      </c>
      <c r="M192" s="11" t="s">
        <v>450</v>
      </c>
      <c r="N192" s="10" t="s">
        <v>12</v>
      </c>
      <c r="O192" s="14">
        <v>40421</v>
      </c>
      <c r="P192" s="13" t="s">
        <v>206</v>
      </c>
      <c r="Q192" s="13" t="s">
        <v>43</v>
      </c>
      <c r="R192" s="13" t="s">
        <v>231</v>
      </c>
      <c r="S192" s="13" t="s">
        <v>434</v>
      </c>
      <c r="T192" s="20">
        <v>1059372.92405</v>
      </c>
      <c r="U192" s="20">
        <v>873435.28388200002</v>
      </c>
      <c r="V192" s="20">
        <v>1059.3729240499999</v>
      </c>
      <c r="W192" s="20">
        <v>873.43528388200002</v>
      </c>
    </row>
    <row r="193" spans="1:23" x14ac:dyDescent="0.2">
      <c r="A193" s="10" t="s">
        <v>457</v>
      </c>
      <c r="B193" s="10" t="s">
        <v>456</v>
      </c>
      <c r="C193" s="13" t="s">
        <v>345</v>
      </c>
      <c r="D193" s="13">
        <v>19</v>
      </c>
      <c r="E193" s="13" t="s">
        <v>60</v>
      </c>
      <c r="F193" s="13" t="s">
        <v>58</v>
      </c>
      <c r="G193" s="13">
        <v>80</v>
      </c>
      <c r="H193" s="13" t="s">
        <v>40</v>
      </c>
      <c r="I193" s="14">
        <v>40418</v>
      </c>
      <c r="J193" s="14">
        <v>40423</v>
      </c>
      <c r="K193" s="11">
        <v>0.56180555555555556</v>
      </c>
      <c r="L193" s="12">
        <v>0.50902777777777775</v>
      </c>
      <c r="M193" s="11" t="s">
        <v>451</v>
      </c>
      <c r="N193" s="10" t="s">
        <v>11</v>
      </c>
      <c r="O193" s="14">
        <v>40423</v>
      </c>
      <c r="P193" s="13" t="s">
        <v>98</v>
      </c>
      <c r="Q193" s="13" t="s">
        <v>43</v>
      </c>
      <c r="R193" s="13" t="s">
        <v>104</v>
      </c>
      <c r="S193" s="13" t="s">
        <v>434</v>
      </c>
      <c r="T193" s="20">
        <v>1059827.7752700001</v>
      </c>
      <c r="U193" s="20">
        <v>870624.35287599999</v>
      </c>
      <c r="V193" s="20">
        <v>1059.8277752700001</v>
      </c>
      <c r="W193" s="20">
        <v>870.62435287599999</v>
      </c>
    </row>
    <row r="194" spans="1:23" x14ac:dyDescent="0.2">
      <c r="A194" s="10" t="s">
        <v>457</v>
      </c>
      <c r="B194" s="10" t="s">
        <v>457</v>
      </c>
      <c r="C194" s="13" t="s">
        <v>346</v>
      </c>
      <c r="D194" s="13">
        <v>22</v>
      </c>
      <c r="E194" s="13" t="s">
        <v>81</v>
      </c>
      <c r="F194" s="13" t="s">
        <v>58</v>
      </c>
      <c r="G194" s="13">
        <v>29</v>
      </c>
      <c r="H194" s="13" t="s">
        <v>29</v>
      </c>
      <c r="I194" s="14">
        <v>40424</v>
      </c>
      <c r="J194" s="14">
        <v>40424</v>
      </c>
      <c r="K194" s="11">
        <v>0.76388888888888884</v>
      </c>
      <c r="L194" s="12">
        <v>0.76388888888888884</v>
      </c>
      <c r="M194" s="11" t="s">
        <v>447</v>
      </c>
      <c r="N194" s="10" t="s">
        <v>10</v>
      </c>
      <c r="O194" s="14">
        <v>40424</v>
      </c>
      <c r="P194" s="13" t="s">
        <v>50</v>
      </c>
      <c r="Q194" s="13" t="s">
        <v>115</v>
      </c>
      <c r="R194" s="13" t="s">
        <v>116</v>
      </c>
      <c r="S194" s="13" t="s">
        <v>434</v>
      </c>
      <c r="T194" s="20">
        <v>1060681.4321000001</v>
      </c>
      <c r="U194" s="20">
        <v>863549.43927800003</v>
      </c>
      <c r="V194" s="20">
        <v>1060.6814320999999</v>
      </c>
      <c r="W194" s="20">
        <v>863.54943927800002</v>
      </c>
    </row>
    <row r="195" spans="1:23" x14ac:dyDescent="0.2">
      <c r="A195" s="10" t="s">
        <v>457</v>
      </c>
      <c r="B195" s="10" t="s">
        <v>457</v>
      </c>
      <c r="C195" s="13" t="s">
        <v>159</v>
      </c>
      <c r="D195" s="13">
        <v>3</v>
      </c>
      <c r="E195" s="13" t="s">
        <v>170</v>
      </c>
      <c r="F195" s="13" t="s">
        <v>58</v>
      </c>
      <c r="G195" s="13">
        <v>27</v>
      </c>
      <c r="H195" s="13" t="s">
        <v>29</v>
      </c>
      <c r="I195" s="14">
        <v>40424</v>
      </c>
      <c r="J195" s="14">
        <v>40425</v>
      </c>
      <c r="K195" s="11">
        <v>0.90972222222222221</v>
      </c>
      <c r="L195" s="12">
        <v>0.51388888888888895</v>
      </c>
      <c r="M195" s="11" t="s">
        <v>445</v>
      </c>
      <c r="N195" s="10" t="s">
        <v>10</v>
      </c>
      <c r="O195" s="14">
        <v>40426</v>
      </c>
      <c r="P195" s="13" t="s">
        <v>54</v>
      </c>
      <c r="Q195" s="13" t="s">
        <v>59</v>
      </c>
      <c r="R195" s="13" t="s">
        <v>186</v>
      </c>
      <c r="S195" s="13" t="s">
        <v>434</v>
      </c>
      <c r="T195" s="20">
        <v>1062013.9543900001</v>
      </c>
      <c r="U195" s="20">
        <v>873668.41365</v>
      </c>
      <c r="V195" s="20">
        <v>1062.01395439</v>
      </c>
      <c r="W195" s="20">
        <v>873.66841365000005</v>
      </c>
    </row>
    <row r="196" spans="1:23" x14ac:dyDescent="0.2">
      <c r="A196" s="10" t="s">
        <v>457</v>
      </c>
      <c r="B196" s="10" t="s">
        <v>456</v>
      </c>
      <c r="C196" s="13" t="s">
        <v>346</v>
      </c>
      <c r="D196" s="13">
        <v>22</v>
      </c>
      <c r="E196" s="13" t="s">
        <v>93</v>
      </c>
      <c r="F196" s="13" t="s">
        <v>58</v>
      </c>
      <c r="G196" s="13">
        <v>26</v>
      </c>
      <c r="H196" s="13" t="s">
        <v>29</v>
      </c>
      <c r="I196" s="14">
        <v>40416</v>
      </c>
      <c r="J196" s="14">
        <v>40426</v>
      </c>
      <c r="K196" s="11">
        <v>0.4375</v>
      </c>
      <c r="L196" s="12">
        <v>0.38194444444444442</v>
      </c>
      <c r="M196" s="11" t="s">
        <v>449</v>
      </c>
      <c r="N196" s="10" t="s">
        <v>9</v>
      </c>
      <c r="O196" s="14">
        <v>40427</v>
      </c>
      <c r="P196" s="13" t="s">
        <v>87</v>
      </c>
      <c r="Q196" s="13" t="s">
        <v>115</v>
      </c>
      <c r="R196" s="13" t="s">
        <v>347</v>
      </c>
      <c r="S196" s="13" t="s">
        <v>434</v>
      </c>
      <c r="T196" s="20">
        <v>1058159.0781099999</v>
      </c>
      <c r="U196" s="20">
        <v>862860.59898799995</v>
      </c>
      <c r="V196" s="20">
        <v>1058.1590781100001</v>
      </c>
      <c r="W196" s="20">
        <v>862.86059898799999</v>
      </c>
    </row>
    <row r="197" spans="1:23" x14ac:dyDescent="0.2">
      <c r="A197" s="10" t="s">
        <v>457</v>
      </c>
      <c r="B197" s="10" t="s">
        <v>457</v>
      </c>
      <c r="C197" s="13" t="s">
        <v>348</v>
      </c>
      <c r="D197" s="13">
        <v>15</v>
      </c>
      <c r="E197" s="13" t="s">
        <v>85</v>
      </c>
      <c r="F197" s="13" t="s">
        <v>42</v>
      </c>
      <c r="G197" s="13">
        <v>73</v>
      </c>
      <c r="H197" s="13" t="s">
        <v>38</v>
      </c>
      <c r="I197" s="14">
        <v>40424</v>
      </c>
      <c r="J197" s="14">
        <v>40426</v>
      </c>
      <c r="K197" s="11">
        <v>0.35416666666666669</v>
      </c>
      <c r="L197" s="12">
        <v>0.64236111111111105</v>
      </c>
      <c r="M197" s="11" t="s">
        <v>449</v>
      </c>
      <c r="N197" s="10" t="s">
        <v>10</v>
      </c>
      <c r="O197" s="14">
        <v>40427</v>
      </c>
      <c r="P197" s="13" t="s">
        <v>52</v>
      </c>
      <c r="Q197" s="13" t="s">
        <v>43</v>
      </c>
      <c r="R197" s="13" t="s">
        <v>261</v>
      </c>
      <c r="S197" s="13" t="s">
        <v>434</v>
      </c>
      <c r="T197" s="20">
        <v>1064824.0706100001</v>
      </c>
      <c r="U197" s="20">
        <v>868842.67773899995</v>
      </c>
      <c r="V197" s="20">
        <v>1064.82407061</v>
      </c>
      <c r="W197" s="20">
        <v>868.84267773900001</v>
      </c>
    </row>
    <row r="198" spans="1:23" x14ac:dyDescent="0.2">
      <c r="A198" s="10" t="s">
        <v>457</v>
      </c>
      <c r="B198" s="10" t="s">
        <v>457</v>
      </c>
      <c r="C198" s="13" t="s">
        <v>68</v>
      </c>
      <c r="D198" s="13">
        <v>12</v>
      </c>
      <c r="E198" s="13" t="s">
        <v>282</v>
      </c>
      <c r="F198" s="13" t="s">
        <v>58</v>
      </c>
      <c r="G198" s="13">
        <v>61</v>
      </c>
      <c r="H198" s="13" t="s">
        <v>36</v>
      </c>
      <c r="I198" s="14">
        <v>40427</v>
      </c>
      <c r="J198" s="14">
        <v>40427</v>
      </c>
      <c r="K198" s="11">
        <v>0.63194444444444442</v>
      </c>
      <c r="L198" s="12">
        <v>0.63194444444444442</v>
      </c>
      <c r="M198" s="11" t="s">
        <v>450</v>
      </c>
      <c r="N198" s="10" t="s">
        <v>6</v>
      </c>
      <c r="O198" s="14">
        <v>40427</v>
      </c>
      <c r="P198" s="13" t="s">
        <v>50</v>
      </c>
      <c r="Q198" s="13" t="s">
        <v>115</v>
      </c>
      <c r="R198" s="13" t="s">
        <v>349</v>
      </c>
      <c r="S198" s="13" t="s">
        <v>434</v>
      </c>
      <c r="T198" s="20">
        <v>1065078.74612</v>
      </c>
      <c r="U198" s="20">
        <v>872511.98565199994</v>
      </c>
      <c r="V198" s="20">
        <v>1065.07874612</v>
      </c>
      <c r="W198" s="20">
        <v>872.51198565200002</v>
      </c>
    </row>
    <row r="199" spans="1:23" x14ac:dyDescent="0.2">
      <c r="A199" s="10" t="s">
        <v>457</v>
      </c>
      <c r="B199" s="10" t="s">
        <v>457</v>
      </c>
      <c r="C199" s="13" t="s">
        <v>320</v>
      </c>
      <c r="D199" s="13">
        <v>6</v>
      </c>
      <c r="E199" s="13" t="s">
        <v>85</v>
      </c>
      <c r="F199" s="13" t="s">
        <v>42</v>
      </c>
      <c r="G199" s="13">
        <v>68</v>
      </c>
      <c r="H199" s="13" t="s">
        <v>37</v>
      </c>
      <c r="I199" s="14">
        <v>40425</v>
      </c>
      <c r="J199" s="14">
        <v>40427</v>
      </c>
      <c r="K199" s="11">
        <v>0.97916666666666663</v>
      </c>
      <c r="L199" s="12">
        <v>0.70833333333333337</v>
      </c>
      <c r="M199" s="11" t="s">
        <v>450</v>
      </c>
      <c r="N199" s="10" t="s">
        <v>11</v>
      </c>
      <c r="O199" s="14">
        <v>40428</v>
      </c>
      <c r="P199" s="13" t="s">
        <v>52</v>
      </c>
      <c r="Q199" s="13" t="s">
        <v>43</v>
      </c>
      <c r="R199" s="13" t="s">
        <v>308</v>
      </c>
      <c r="S199" s="13" t="s">
        <v>434</v>
      </c>
      <c r="T199" s="20">
        <v>1064454.5174100001</v>
      </c>
      <c r="U199" s="20">
        <v>877708.118946</v>
      </c>
      <c r="V199" s="20">
        <v>1064.4545174100001</v>
      </c>
      <c r="W199" s="20">
        <v>877.70811894600001</v>
      </c>
    </row>
    <row r="200" spans="1:23" x14ac:dyDescent="0.2">
      <c r="A200" s="10" t="s">
        <v>457</v>
      </c>
      <c r="B200" s="10" t="s">
        <v>457</v>
      </c>
      <c r="C200" s="13" t="s">
        <v>350</v>
      </c>
      <c r="D200" s="13">
        <v>17</v>
      </c>
      <c r="E200" s="13" t="s">
        <v>351</v>
      </c>
      <c r="F200" s="13" t="s">
        <v>58</v>
      </c>
      <c r="G200" s="13">
        <v>50</v>
      </c>
      <c r="H200" s="13" t="s">
        <v>34</v>
      </c>
      <c r="I200" s="14">
        <v>40424</v>
      </c>
      <c r="J200" s="14">
        <v>40428</v>
      </c>
      <c r="K200" s="11">
        <v>0.76041666666666663</v>
      </c>
      <c r="L200" s="12">
        <v>0.72916666666666663</v>
      </c>
      <c r="M200" s="11" t="s">
        <v>446</v>
      </c>
      <c r="N200" s="10" t="s">
        <v>10</v>
      </c>
      <c r="O200" s="14">
        <v>40429</v>
      </c>
      <c r="P200" s="13" t="s">
        <v>87</v>
      </c>
      <c r="Q200" s="13" t="s">
        <v>43</v>
      </c>
      <c r="R200" s="13" t="s">
        <v>104</v>
      </c>
      <c r="S200" s="13" t="s">
        <v>434</v>
      </c>
      <c r="T200" s="20">
        <v>1061343.28409</v>
      </c>
      <c r="U200" s="20">
        <v>864889.525822</v>
      </c>
      <c r="V200" s="20">
        <v>1061.34328409</v>
      </c>
      <c r="W200" s="20">
        <v>864.889525822</v>
      </c>
    </row>
    <row r="201" spans="1:23" x14ac:dyDescent="0.2">
      <c r="A201" s="10" t="s">
        <v>457</v>
      </c>
      <c r="B201" s="10" t="s">
        <v>457</v>
      </c>
      <c r="C201" s="13" t="s">
        <v>218</v>
      </c>
      <c r="D201" s="13">
        <v>9</v>
      </c>
      <c r="E201" s="13" t="s">
        <v>71</v>
      </c>
      <c r="F201" s="13" t="s">
        <v>58</v>
      </c>
      <c r="G201" s="13">
        <v>30</v>
      </c>
      <c r="H201" s="13" t="s">
        <v>30</v>
      </c>
      <c r="I201" s="14">
        <v>40428</v>
      </c>
      <c r="J201" s="14">
        <v>40429</v>
      </c>
      <c r="K201" s="11">
        <v>0.63541666666666663</v>
      </c>
      <c r="L201" s="12">
        <v>5.4166666666666669E-2</v>
      </c>
      <c r="M201" s="11" t="s">
        <v>451</v>
      </c>
      <c r="N201" s="10" t="s">
        <v>7</v>
      </c>
      <c r="O201" s="14">
        <v>40429</v>
      </c>
      <c r="P201" s="13" t="s">
        <v>52</v>
      </c>
      <c r="Q201" s="13" t="s">
        <v>63</v>
      </c>
      <c r="R201" s="13" t="s">
        <v>352</v>
      </c>
      <c r="S201" s="13" t="s">
        <v>434</v>
      </c>
      <c r="T201" s="20">
        <v>1062041.0128200001</v>
      </c>
      <c r="U201" s="20">
        <v>872518.63478299999</v>
      </c>
      <c r="V201" s="20">
        <v>1062.0410128200001</v>
      </c>
      <c r="W201" s="20">
        <v>872.51863478300004</v>
      </c>
    </row>
    <row r="202" spans="1:23" x14ac:dyDescent="0.2">
      <c r="A202" s="10" t="s">
        <v>457</v>
      </c>
      <c r="B202" s="10" t="s">
        <v>457</v>
      </c>
      <c r="C202" s="13" t="s">
        <v>138</v>
      </c>
      <c r="D202" s="13">
        <v>9</v>
      </c>
      <c r="E202" s="13" t="s">
        <v>126</v>
      </c>
      <c r="F202" s="13" t="s">
        <v>58</v>
      </c>
      <c r="G202" s="13">
        <v>29</v>
      </c>
      <c r="H202" s="13" t="s">
        <v>29</v>
      </c>
      <c r="I202" s="14">
        <v>40433</v>
      </c>
      <c r="J202" s="14">
        <v>40433</v>
      </c>
      <c r="K202" s="11">
        <v>0.3611111111111111</v>
      </c>
      <c r="L202" s="12">
        <v>0.3611111111111111</v>
      </c>
      <c r="M202" s="11" t="s">
        <v>445</v>
      </c>
      <c r="N202" s="10" t="s">
        <v>12</v>
      </c>
      <c r="O202" s="14">
        <v>40433</v>
      </c>
      <c r="P202" s="13" t="s">
        <v>50</v>
      </c>
      <c r="Q202" s="13" t="s">
        <v>59</v>
      </c>
      <c r="R202" s="13" t="s">
        <v>353</v>
      </c>
      <c r="S202" s="13" t="s">
        <v>434</v>
      </c>
      <c r="T202" s="20">
        <v>1062011.1373099999</v>
      </c>
      <c r="U202" s="20">
        <v>871780.19850000006</v>
      </c>
      <c r="V202" s="20">
        <v>1062.0111373100001</v>
      </c>
      <c r="W202" s="20">
        <v>871.78019849999998</v>
      </c>
    </row>
    <row r="203" spans="1:23" x14ac:dyDescent="0.2">
      <c r="A203" s="10" t="s">
        <v>457</v>
      </c>
      <c r="B203" s="10" t="s">
        <v>457</v>
      </c>
      <c r="C203" s="13" t="s">
        <v>218</v>
      </c>
      <c r="D203" s="13">
        <v>9</v>
      </c>
      <c r="E203" s="13" t="s">
        <v>211</v>
      </c>
      <c r="F203" s="13" t="s">
        <v>58</v>
      </c>
      <c r="G203" s="13">
        <v>72</v>
      </c>
      <c r="H203" s="13" t="s">
        <v>38</v>
      </c>
      <c r="I203" s="14">
        <v>40435</v>
      </c>
      <c r="J203" s="14">
        <v>40435</v>
      </c>
      <c r="K203" s="11">
        <v>0.35416666666666669</v>
      </c>
      <c r="L203" s="12">
        <v>0.35416666666666669</v>
      </c>
      <c r="M203" s="11" t="s">
        <v>450</v>
      </c>
      <c r="N203" s="10" t="s">
        <v>7</v>
      </c>
      <c r="O203" s="14">
        <v>40435</v>
      </c>
      <c r="P203" s="13" t="s">
        <v>50</v>
      </c>
      <c r="Q203" s="13" t="s">
        <v>43</v>
      </c>
      <c r="R203" s="13" t="s">
        <v>277</v>
      </c>
      <c r="S203" s="13" t="s">
        <v>434</v>
      </c>
      <c r="T203" s="20">
        <v>1061000.33696</v>
      </c>
      <c r="U203" s="20">
        <v>872443.18743499997</v>
      </c>
      <c r="V203" s="20">
        <v>1061.0003369599999</v>
      </c>
      <c r="W203" s="20">
        <v>872.44318743500003</v>
      </c>
    </row>
    <row r="204" spans="1:23" x14ac:dyDescent="0.2">
      <c r="A204" s="10" t="s">
        <v>457</v>
      </c>
      <c r="B204" s="10" t="s">
        <v>457</v>
      </c>
      <c r="C204" s="13" t="s">
        <v>89</v>
      </c>
      <c r="D204" s="13">
        <v>9</v>
      </c>
      <c r="E204" s="13"/>
      <c r="F204" s="13" t="s">
        <v>58</v>
      </c>
      <c r="G204" s="13"/>
      <c r="H204" s="13"/>
      <c r="I204" s="14">
        <v>40435</v>
      </c>
      <c r="J204" s="14">
        <v>40435</v>
      </c>
      <c r="K204" s="11">
        <v>0.14861111111111111</v>
      </c>
      <c r="L204" s="12">
        <v>6.805555555555555E-2</v>
      </c>
      <c r="M204" s="11" t="s">
        <v>450</v>
      </c>
      <c r="N204" s="10" t="s">
        <v>7</v>
      </c>
      <c r="O204" s="14">
        <v>40435</v>
      </c>
      <c r="P204" s="13" t="s">
        <v>354</v>
      </c>
      <c r="Q204" s="13" t="s">
        <v>43</v>
      </c>
      <c r="R204" s="13" t="s">
        <v>355</v>
      </c>
      <c r="S204" s="13" t="s">
        <v>434</v>
      </c>
      <c r="T204" s="20">
        <v>1062103.5903700001</v>
      </c>
      <c r="U204" s="20">
        <v>873280.29861599999</v>
      </c>
      <c r="V204" s="20">
        <v>1062.1035903699999</v>
      </c>
      <c r="W204" s="20">
        <v>873.28029861599998</v>
      </c>
    </row>
    <row r="205" spans="1:23" x14ac:dyDescent="0.2">
      <c r="A205" s="10" t="s">
        <v>457</v>
      </c>
      <c r="B205" s="10" t="s">
        <v>456</v>
      </c>
      <c r="C205" s="13" t="s">
        <v>356</v>
      </c>
      <c r="D205" s="13">
        <v>4</v>
      </c>
      <c r="E205" s="13" t="s">
        <v>67</v>
      </c>
      <c r="F205" s="13" t="s">
        <v>58</v>
      </c>
      <c r="G205" s="13">
        <v>54</v>
      </c>
      <c r="H205" s="13" t="s">
        <v>34</v>
      </c>
      <c r="I205" s="14">
        <v>40419</v>
      </c>
      <c r="J205" s="14">
        <v>40437</v>
      </c>
      <c r="K205" s="11">
        <v>0.8125</v>
      </c>
      <c r="L205" s="12">
        <v>0.1875</v>
      </c>
      <c r="M205" s="11" t="s">
        <v>451</v>
      </c>
      <c r="N205" s="10" t="s">
        <v>12</v>
      </c>
      <c r="O205" s="14">
        <v>40437</v>
      </c>
      <c r="P205" s="13" t="s">
        <v>136</v>
      </c>
      <c r="Q205" s="13" t="s">
        <v>63</v>
      </c>
      <c r="R205" s="13" t="s">
        <v>357</v>
      </c>
      <c r="S205" s="13" t="s">
        <v>434</v>
      </c>
      <c r="T205" s="20">
        <v>1064770.03767</v>
      </c>
      <c r="U205" s="20">
        <v>877307.93338499998</v>
      </c>
      <c r="V205" s="20">
        <v>1064.77003767</v>
      </c>
      <c r="W205" s="20">
        <v>877.30793338499996</v>
      </c>
    </row>
    <row r="206" spans="1:23" x14ac:dyDescent="0.2">
      <c r="A206" s="10" t="s">
        <v>457</v>
      </c>
      <c r="B206" s="10" t="s">
        <v>457</v>
      </c>
      <c r="C206" s="13" t="s">
        <v>358</v>
      </c>
      <c r="D206" s="13">
        <v>12</v>
      </c>
      <c r="E206" s="13" t="s">
        <v>67</v>
      </c>
      <c r="F206" s="13" t="s">
        <v>58</v>
      </c>
      <c r="G206" s="13">
        <v>69</v>
      </c>
      <c r="H206" s="13" t="s">
        <v>37</v>
      </c>
      <c r="I206" s="14">
        <v>40440</v>
      </c>
      <c r="J206" s="14">
        <v>40440</v>
      </c>
      <c r="K206" s="11">
        <v>2.0833333333333332E-2</v>
      </c>
      <c r="L206" s="12">
        <v>3.472222222222222E-3</v>
      </c>
      <c r="M206" s="11" t="s">
        <v>445</v>
      </c>
      <c r="N206" s="10" t="s">
        <v>12</v>
      </c>
      <c r="O206" s="14">
        <v>40440</v>
      </c>
      <c r="P206" s="13" t="s">
        <v>50</v>
      </c>
      <c r="Q206" s="13" t="s">
        <v>43</v>
      </c>
      <c r="R206" s="13" t="s">
        <v>104</v>
      </c>
      <c r="S206" s="13" t="s">
        <v>434</v>
      </c>
      <c r="T206" s="20">
        <v>1064128.3907099999</v>
      </c>
      <c r="U206" s="20">
        <v>871316.73085199995</v>
      </c>
      <c r="V206" s="20">
        <v>1064.1283907100001</v>
      </c>
      <c r="W206" s="20">
        <v>871.31673085199998</v>
      </c>
    </row>
    <row r="207" spans="1:23" x14ac:dyDescent="0.2">
      <c r="A207" s="10" t="s">
        <v>457</v>
      </c>
      <c r="B207" s="10" t="s">
        <v>457</v>
      </c>
      <c r="C207" s="13" t="s">
        <v>359</v>
      </c>
      <c r="D207" s="13">
        <v>15</v>
      </c>
      <c r="E207" s="13" t="s">
        <v>53</v>
      </c>
      <c r="F207" s="13" t="s">
        <v>58</v>
      </c>
      <c r="G207" s="13">
        <v>50</v>
      </c>
      <c r="H207" s="13" t="s">
        <v>34</v>
      </c>
      <c r="I207" s="14">
        <v>40440</v>
      </c>
      <c r="J207" s="14">
        <v>40440</v>
      </c>
      <c r="K207" s="11">
        <v>2.0833333333333333E-3</v>
      </c>
      <c r="L207" s="12">
        <v>2.0833333333333333E-3</v>
      </c>
      <c r="M207" s="11" t="s">
        <v>445</v>
      </c>
      <c r="N207" s="10" t="s">
        <v>12</v>
      </c>
      <c r="O207" s="14">
        <v>40440</v>
      </c>
      <c r="P207" s="13" t="s">
        <v>54</v>
      </c>
      <c r="Q207" s="13" t="s">
        <v>43</v>
      </c>
      <c r="R207" s="13" t="s">
        <v>261</v>
      </c>
      <c r="S207" s="13" t="s">
        <v>434</v>
      </c>
      <c r="T207" s="20">
        <v>1064535.6951299999</v>
      </c>
      <c r="U207" s="20">
        <v>868710.83306900004</v>
      </c>
      <c r="V207" s="20">
        <v>1064.53569513</v>
      </c>
      <c r="W207" s="20">
        <v>868.71083306900005</v>
      </c>
    </row>
    <row r="208" spans="1:23" x14ac:dyDescent="0.2">
      <c r="A208" s="10" t="s">
        <v>457</v>
      </c>
      <c r="B208" s="10" t="s">
        <v>457</v>
      </c>
      <c r="C208" s="13" t="s">
        <v>265</v>
      </c>
      <c r="D208" s="13">
        <v>9</v>
      </c>
      <c r="E208" s="13" t="s">
        <v>149</v>
      </c>
      <c r="F208" s="13" t="s">
        <v>58</v>
      </c>
      <c r="G208" s="13">
        <v>81</v>
      </c>
      <c r="H208" s="13" t="s">
        <v>40</v>
      </c>
      <c r="I208" s="14">
        <v>40439</v>
      </c>
      <c r="J208" s="14">
        <v>40440</v>
      </c>
      <c r="K208" s="11">
        <v>0.35416666666666669</v>
      </c>
      <c r="L208" s="12">
        <v>0.76944444444444438</v>
      </c>
      <c r="M208" s="11" t="s">
        <v>445</v>
      </c>
      <c r="N208" s="10" t="s">
        <v>11</v>
      </c>
      <c r="O208" s="14">
        <v>40440</v>
      </c>
      <c r="P208" s="13" t="s">
        <v>54</v>
      </c>
      <c r="Q208" s="13" t="s">
        <v>360</v>
      </c>
      <c r="R208" s="13" t="s">
        <v>102</v>
      </c>
      <c r="S208" s="13" t="s">
        <v>434</v>
      </c>
      <c r="T208" s="20">
        <v>1061289.9961099999</v>
      </c>
      <c r="U208" s="20">
        <v>871702.40237300005</v>
      </c>
      <c r="V208" s="20">
        <v>1061.2899961099999</v>
      </c>
      <c r="W208" s="20">
        <v>871.70240237300004</v>
      </c>
    </row>
    <row r="209" spans="1:23" x14ac:dyDescent="0.2">
      <c r="A209" s="10" t="s">
        <v>457</v>
      </c>
      <c r="B209" s="10" t="s">
        <v>457</v>
      </c>
      <c r="C209" s="13" t="s">
        <v>346</v>
      </c>
      <c r="D209" s="13">
        <v>22</v>
      </c>
      <c r="E209" s="13" t="s">
        <v>149</v>
      </c>
      <c r="F209" s="13" t="s">
        <v>58</v>
      </c>
      <c r="G209" s="13">
        <v>62</v>
      </c>
      <c r="H209" s="13" t="s">
        <v>36</v>
      </c>
      <c r="I209" s="14">
        <v>40444</v>
      </c>
      <c r="J209" s="14">
        <v>40444</v>
      </c>
      <c r="K209" s="11">
        <v>0.86805555555555547</v>
      </c>
      <c r="L209" s="12">
        <v>0.40972222222222227</v>
      </c>
      <c r="M209" s="11" t="s">
        <v>451</v>
      </c>
      <c r="N209" s="10" t="s">
        <v>9</v>
      </c>
      <c r="O209" s="14">
        <v>40445</v>
      </c>
      <c r="P209" s="13" t="s">
        <v>87</v>
      </c>
      <c r="Q209" s="13" t="s">
        <v>59</v>
      </c>
      <c r="R209" s="13" t="s">
        <v>66</v>
      </c>
      <c r="S209" s="13" t="s">
        <v>434</v>
      </c>
      <c r="T209" s="20">
        <v>1061400.0655400001</v>
      </c>
      <c r="U209" s="20">
        <v>860522.64283799997</v>
      </c>
      <c r="V209" s="20">
        <v>1061.40006554</v>
      </c>
      <c r="W209" s="20">
        <v>860.52264283800002</v>
      </c>
    </row>
    <row r="210" spans="1:23" x14ac:dyDescent="0.2">
      <c r="A210" s="10" t="s">
        <v>457</v>
      </c>
      <c r="B210" s="10" t="s">
        <v>457</v>
      </c>
      <c r="C210" s="13" t="s">
        <v>361</v>
      </c>
      <c r="D210" s="13">
        <v>13</v>
      </c>
      <c r="E210" s="13"/>
      <c r="F210" s="13" t="s">
        <v>58</v>
      </c>
      <c r="G210" s="13"/>
      <c r="H210" s="13"/>
      <c r="I210" s="14">
        <v>40446</v>
      </c>
      <c r="J210" s="14">
        <v>40446</v>
      </c>
      <c r="K210" s="11">
        <v>5.2083333333333336E-2</v>
      </c>
      <c r="L210" s="12">
        <v>4.1666666666666664E-2</v>
      </c>
      <c r="M210" s="11" t="s">
        <v>448</v>
      </c>
      <c r="N210" s="10" t="s">
        <v>11</v>
      </c>
      <c r="O210" s="14">
        <v>40446</v>
      </c>
      <c r="P210" s="13" t="s">
        <v>166</v>
      </c>
      <c r="Q210" s="13" t="s">
        <v>43</v>
      </c>
      <c r="R210" s="13" t="s">
        <v>105</v>
      </c>
      <c r="S210" s="13" t="s">
        <v>434</v>
      </c>
      <c r="T210" s="20">
        <v>1065983.82393</v>
      </c>
      <c r="U210" s="20">
        <v>871970.61005599995</v>
      </c>
      <c r="V210" s="20">
        <v>1065.98382393</v>
      </c>
      <c r="W210" s="20">
        <v>871.97061005600006</v>
      </c>
    </row>
    <row r="211" spans="1:23" x14ac:dyDescent="0.2">
      <c r="A211" s="10" t="s">
        <v>457</v>
      </c>
      <c r="B211" s="10" t="s">
        <v>457</v>
      </c>
      <c r="C211" s="13" t="s">
        <v>96</v>
      </c>
      <c r="D211" s="13">
        <v>19</v>
      </c>
      <c r="E211" s="13" t="s">
        <v>362</v>
      </c>
      <c r="F211" s="13" t="s">
        <v>58</v>
      </c>
      <c r="G211" s="13">
        <v>65</v>
      </c>
      <c r="H211" s="13" t="s">
        <v>37</v>
      </c>
      <c r="I211" s="14">
        <v>40448</v>
      </c>
      <c r="J211" s="14">
        <v>40448</v>
      </c>
      <c r="K211" s="11">
        <v>0.82638888888888884</v>
      </c>
      <c r="L211" s="12">
        <v>0.82638888888888884</v>
      </c>
      <c r="M211" s="11" t="s">
        <v>449</v>
      </c>
      <c r="N211" s="10" t="s">
        <v>6</v>
      </c>
      <c r="O211" s="14">
        <v>40448</v>
      </c>
      <c r="P211" s="13" t="s">
        <v>50</v>
      </c>
      <c r="Q211" s="13" t="s">
        <v>43</v>
      </c>
      <c r="R211" s="13" t="s">
        <v>261</v>
      </c>
      <c r="S211" s="13" t="s">
        <v>434</v>
      </c>
      <c r="T211" s="20">
        <v>1060188.2852400001</v>
      </c>
      <c r="U211" s="20">
        <v>869932.14957300003</v>
      </c>
      <c r="V211" s="20">
        <v>1060.1882852399999</v>
      </c>
      <c r="W211" s="20">
        <v>869.93214957299995</v>
      </c>
    </row>
    <row r="212" spans="1:23" x14ac:dyDescent="0.2">
      <c r="A212" s="10" t="s">
        <v>457</v>
      </c>
      <c r="B212" s="10" t="s">
        <v>457</v>
      </c>
      <c r="C212" s="13" t="s">
        <v>109</v>
      </c>
      <c r="D212" s="13">
        <v>15</v>
      </c>
      <c r="E212" s="13" t="s">
        <v>67</v>
      </c>
      <c r="F212" s="13" t="s">
        <v>58</v>
      </c>
      <c r="G212" s="13">
        <v>24</v>
      </c>
      <c r="H212" s="13" t="s">
        <v>28</v>
      </c>
      <c r="I212" s="14">
        <v>40449</v>
      </c>
      <c r="J212" s="14">
        <v>40449</v>
      </c>
      <c r="K212" s="11">
        <v>0.86458333333333337</v>
      </c>
      <c r="L212" s="12">
        <v>0.85416666666666663</v>
      </c>
      <c r="M212" s="11" t="s">
        <v>450</v>
      </c>
      <c r="N212" s="10" t="s">
        <v>7</v>
      </c>
      <c r="O212" s="14">
        <v>40450</v>
      </c>
      <c r="P212" s="13" t="s">
        <v>363</v>
      </c>
      <c r="Q212" s="13" t="s">
        <v>59</v>
      </c>
      <c r="R212" s="13" t="s">
        <v>66</v>
      </c>
      <c r="S212" s="13" t="s">
        <v>434</v>
      </c>
      <c r="T212" s="20">
        <v>1062860.0143599999</v>
      </c>
      <c r="U212" s="20">
        <v>867457.03298400005</v>
      </c>
      <c r="V212" s="20">
        <v>1062.8600143599999</v>
      </c>
      <c r="W212" s="20">
        <v>867.45703298399997</v>
      </c>
    </row>
    <row r="213" spans="1:23" x14ac:dyDescent="0.2">
      <c r="A213" s="10" t="s">
        <v>457</v>
      </c>
      <c r="B213" s="10" t="s">
        <v>457</v>
      </c>
      <c r="C213" s="13" t="s">
        <v>117</v>
      </c>
      <c r="D213" s="13">
        <v>19</v>
      </c>
      <c r="E213" s="13" t="s">
        <v>323</v>
      </c>
      <c r="F213" s="13" t="s">
        <v>58</v>
      </c>
      <c r="G213" s="13">
        <v>48</v>
      </c>
      <c r="H213" s="13" t="s">
        <v>33</v>
      </c>
      <c r="I213" s="14">
        <v>40450</v>
      </c>
      <c r="J213" s="14">
        <v>40450</v>
      </c>
      <c r="K213" s="11">
        <v>0.64583333333333337</v>
      </c>
      <c r="L213" s="12">
        <v>0.52777777777777779</v>
      </c>
      <c r="M213" s="11" t="s">
        <v>446</v>
      </c>
      <c r="N213" s="10" t="s">
        <v>8</v>
      </c>
      <c r="O213" s="14">
        <v>40451</v>
      </c>
      <c r="P213" s="13" t="s">
        <v>52</v>
      </c>
      <c r="Q213" s="13" t="s">
        <v>43</v>
      </c>
      <c r="R213" s="13" t="s">
        <v>185</v>
      </c>
      <c r="S213" s="13" t="s">
        <v>434</v>
      </c>
      <c r="T213" s="20">
        <v>1060513.79357</v>
      </c>
      <c r="U213" s="20">
        <v>870973.31512200006</v>
      </c>
      <c r="V213" s="20">
        <v>1060.51379357</v>
      </c>
      <c r="W213" s="20">
        <v>870.97331512200003</v>
      </c>
    </row>
    <row r="214" spans="1:23" x14ac:dyDescent="0.2">
      <c r="A214" s="10" t="s">
        <v>458</v>
      </c>
      <c r="B214" s="10" t="s">
        <v>457</v>
      </c>
      <c r="C214" s="13" t="s">
        <v>221</v>
      </c>
      <c r="D214" s="13">
        <v>20</v>
      </c>
      <c r="E214" s="13" t="s">
        <v>147</v>
      </c>
      <c r="F214" s="13" t="s">
        <v>58</v>
      </c>
      <c r="G214" s="13">
        <v>80</v>
      </c>
      <c r="H214" s="13" t="s">
        <v>40</v>
      </c>
      <c r="I214" s="14">
        <v>40445</v>
      </c>
      <c r="J214" s="14">
        <v>40452</v>
      </c>
      <c r="K214" s="11">
        <v>0.70694444444444438</v>
      </c>
      <c r="L214" s="12">
        <v>0.32500000000000001</v>
      </c>
      <c r="M214" s="11" t="s">
        <v>447</v>
      </c>
      <c r="N214" s="10" t="s">
        <v>10</v>
      </c>
      <c r="O214" s="14">
        <v>40452</v>
      </c>
      <c r="P214" s="13" t="s">
        <v>54</v>
      </c>
      <c r="Q214" s="13" t="s">
        <v>43</v>
      </c>
      <c r="R214" s="13" t="s">
        <v>104</v>
      </c>
      <c r="S214" s="13" t="s">
        <v>434</v>
      </c>
      <c r="T214" s="20">
        <v>1057886.8619200001</v>
      </c>
      <c r="U214" s="20">
        <v>869813.65260200005</v>
      </c>
      <c r="V214" s="20">
        <v>1057.88686192</v>
      </c>
      <c r="W214" s="20">
        <v>869.81365260200005</v>
      </c>
    </row>
    <row r="215" spans="1:23" x14ac:dyDescent="0.2">
      <c r="A215" s="10" t="s">
        <v>458</v>
      </c>
      <c r="B215" s="10" t="s">
        <v>457</v>
      </c>
      <c r="C215" s="13" t="s">
        <v>117</v>
      </c>
      <c r="D215" s="13">
        <v>19</v>
      </c>
      <c r="E215" s="13" t="s">
        <v>93</v>
      </c>
      <c r="F215" s="13" t="s">
        <v>42</v>
      </c>
      <c r="G215" s="13">
        <v>8</v>
      </c>
      <c r="H215" s="17" t="s">
        <v>25</v>
      </c>
      <c r="I215" s="14">
        <v>40451</v>
      </c>
      <c r="J215" s="14">
        <v>40453</v>
      </c>
      <c r="K215" s="11">
        <v>0.78125</v>
      </c>
      <c r="L215" s="12">
        <v>0.88194444444444453</v>
      </c>
      <c r="M215" s="11" t="s">
        <v>448</v>
      </c>
      <c r="N215" s="10" t="s">
        <v>9</v>
      </c>
      <c r="O215" s="14">
        <v>40454</v>
      </c>
      <c r="P215" s="13" t="s">
        <v>364</v>
      </c>
      <c r="Q215" s="13" t="s">
        <v>360</v>
      </c>
      <c r="R215" s="13" t="s">
        <v>185</v>
      </c>
      <c r="S215" s="13" t="s">
        <v>434</v>
      </c>
      <c r="T215" s="20">
        <v>1060770.09873</v>
      </c>
      <c r="U215" s="20">
        <v>870991.75674800004</v>
      </c>
      <c r="V215" s="20">
        <v>1060.77009873</v>
      </c>
      <c r="W215" s="20">
        <v>870.99175674799994</v>
      </c>
    </row>
    <row r="216" spans="1:23" x14ac:dyDescent="0.2">
      <c r="A216" s="10" t="s">
        <v>458</v>
      </c>
      <c r="B216" s="10" t="s">
        <v>458</v>
      </c>
      <c r="C216" s="13" t="s">
        <v>164</v>
      </c>
      <c r="D216" s="13">
        <v>7</v>
      </c>
      <c r="E216" s="13" t="s">
        <v>365</v>
      </c>
      <c r="F216" s="13" t="s">
        <v>58</v>
      </c>
      <c r="G216" s="13">
        <v>29</v>
      </c>
      <c r="H216" s="13" t="s">
        <v>29</v>
      </c>
      <c r="I216" s="14">
        <v>40454</v>
      </c>
      <c r="J216" s="14">
        <v>40454</v>
      </c>
      <c r="K216" s="11">
        <v>0.1875</v>
      </c>
      <c r="L216" s="12">
        <v>0.18402777777777779</v>
      </c>
      <c r="M216" s="11" t="s">
        <v>445</v>
      </c>
      <c r="N216" s="10" t="s">
        <v>12</v>
      </c>
      <c r="O216" s="14">
        <v>40454</v>
      </c>
      <c r="P216" s="13" t="s">
        <v>50</v>
      </c>
      <c r="Q216" s="13" t="s">
        <v>59</v>
      </c>
      <c r="R216" s="13" t="s">
        <v>366</v>
      </c>
      <c r="S216" s="13" t="s">
        <v>434</v>
      </c>
      <c r="T216" s="20">
        <v>1065937.33029</v>
      </c>
      <c r="U216" s="20">
        <v>872865.71469599998</v>
      </c>
      <c r="V216" s="20">
        <v>1065.9373302900001</v>
      </c>
      <c r="W216" s="20">
        <v>872.86571469600005</v>
      </c>
    </row>
    <row r="217" spans="1:23" x14ac:dyDescent="0.2">
      <c r="A217" s="10" t="s">
        <v>458</v>
      </c>
      <c r="B217" s="10" t="s">
        <v>459</v>
      </c>
      <c r="C217" s="13" t="s">
        <v>367</v>
      </c>
      <c r="D217" s="13">
        <v>9</v>
      </c>
      <c r="E217" s="13" t="s">
        <v>368</v>
      </c>
      <c r="F217" s="13" t="s">
        <v>58</v>
      </c>
      <c r="G217" s="13">
        <v>37</v>
      </c>
      <c r="H217" s="13" t="s">
        <v>31</v>
      </c>
      <c r="I217" s="14">
        <v>40460</v>
      </c>
      <c r="J217" s="14">
        <v>40460</v>
      </c>
      <c r="K217" s="11">
        <v>0.53125</v>
      </c>
      <c r="L217" s="12">
        <v>0.53125</v>
      </c>
      <c r="M217" s="11" t="s">
        <v>448</v>
      </c>
      <c r="N217" s="10" t="s">
        <v>11</v>
      </c>
      <c r="O217" s="14">
        <v>40460</v>
      </c>
      <c r="P217" s="13" t="s">
        <v>50</v>
      </c>
      <c r="Q217" s="13" t="s">
        <v>43</v>
      </c>
      <c r="R217" s="13" t="s">
        <v>222</v>
      </c>
      <c r="S217" s="13" t="s">
        <v>434</v>
      </c>
      <c r="T217" s="20">
        <v>1060470.4773299999</v>
      </c>
      <c r="U217" s="20">
        <v>872892.50479699997</v>
      </c>
      <c r="V217" s="20">
        <v>1060.47047733</v>
      </c>
      <c r="W217" s="20">
        <v>872.89250479700002</v>
      </c>
    </row>
    <row r="218" spans="1:23" x14ac:dyDescent="0.2">
      <c r="A218" s="10" t="s">
        <v>458</v>
      </c>
      <c r="B218" s="10" t="s">
        <v>457</v>
      </c>
      <c r="C218" s="13" t="s">
        <v>367</v>
      </c>
      <c r="D218" s="13">
        <v>9</v>
      </c>
      <c r="E218" s="13" t="s">
        <v>60</v>
      </c>
      <c r="F218" s="13" t="s">
        <v>58</v>
      </c>
      <c r="G218" s="13">
        <v>66</v>
      </c>
      <c r="H218" s="13" t="s">
        <v>37</v>
      </c>
      <c r="I218" s="14">
        <v>40443</v>
      </c>
      <c r="J218" s="14">
        <v>40455</v>
      </c>
      <c r="K218" s="11">
        <v>0.42708333333333331</v>
      </c>
      <c r="L218" s="12">
        <v>0.68055555555555547</v>
      </c>
      <c r="M218" s="11" t="s">
        <v>449</v>
      </c>
      <c r="N218" s="10" t="s">
        <v>8</v>
      </c>
      <c r="O218" s="14">
        <v>40455</v>
      </c>
      <c r="P218" s="13" t="s">
        <v>369</v>
      </c>
      <c r="Q218" s="13" t="s">
        <v>43</v>
      </c>
      <c r="R218" s="13" t="s">
        <v>104</v>
      </c>
      <c r="S218" s="13" t="s">
        <v>434</v>
      </c>
      <c r="T218" s="20">
        <v>1060583.5022499999</v>
      </c>
      <c r="U218" s="20">
        <v>872402.03493099997</v>
      </c>
      <c r="V218" s="20">
        <v>1060.58350225</v>
      </c>
      <c r="W218" s="20">
        <v>872.402034931</v>
      </c>
    </row>
    <row r="219" spans="1:23" x14ac:dyDescent="0.2">
      <c r="A219" s="10" t="s">
        <v>458</v>
      </c>
      <c r="B219" s="10" t="s">
        <v>457</v>
      </c>
      <c r="C219" s="13" t="s">
        <v>370</v>
      </c>
      <c r="D219" s="13">
        <v>14</v>
      </c>
      <c r="E219" s="13" t="s">
        <v>371</v>
      </c>
      <c r="F219" s="13" t="s">
        <v>58</v>
      </c>
      <c r="G219" s="13">
        <v>72</v>
      </c>
      <c r="H219" s="13" t="s">
        <v>38</v>
      </c>
      <c r="I219" s="14">
        <v>40451</v>
      </c>
      <c r="J219" s="14">
        <v>40456</v>
      </c>
      <c r="K219" s="11">
        <v>0.98958333333333337</v>
      </c>
      <c r="L219" s="12">
        <v>0.56597222222222221</v>
      </c>
      <c r="M219" s="11" t="s">
        <v>450</v>
      </c>
      <c r="N219" s="10" t="s">
        <v>9</v>
      </c>
      <c r="O219" s="14">
        <v>40457</v>
      </c>
      <c r="P219" s="13" t="s">
        <v>54</v>
      </c>
      <c r="Q219" s="13" t="s">
        <v>43</v>
      </c>
      <c r="R219" s="13" t="s">
        <v>104</v>
      </c>
      <c r="S219" s="13" t="s">
        <v>434</v>
      </c>
      <c r="T219" s="20">
        <v>1066492.18356</v>
      </c>
      <c r="U219" s="20">
        <v>871464.88742399996</v>
      </c>
      <c r="V219" s="20">
        <v>1066.4921835600001</v>
      </c>
      <c r="W219" s="20">
        <v>871.46488742400004</v>
      </c>
    </row>
    <row r="220" spans="1:23" x14ac:dyDescent="0.2">
      <c r="A220" s="10" t="s">
        <v>458</v>
      </c>
      <c r="B220" s="10" t="s">
        <v>457</v>
      </c>
      <c r="C220" s="13" t="s">
        <v>372</v>
      </c>
      <c r="D220" s="13">
        <v>4</v>
      </c>
      <c r="E220" s="13" t="s">
        <v>373</v>
      </c>
      <c r="F220" s="13" t="s">
        <v>58</v>
      </c>
      <c r="G220" s="13">
        <v>52</v>
      </c>
      <c r="H220" s="13" t="s">
        <v>34</v>
      </c>
      <c r="I220" s="14">
        <v>40428</v>
      </c>
      <c r="J220" s="14">
        <v>40459</v>
      </c>
      <c r="K220" s="11">
        <v>0.95833333333333337</v>
      </c>
      <c r="L220" s="12">
        <v>0.54861111111111105</v>
      </c>
      <c r="M220" s="11" t="s">
        <v>447</v>
      </c>
      <c r="N220" s="10" t="s">
        <v>7</v>
      </c>
      <c r="O220" s="14">
        <v>40460</v>
      </c>
      <c r="P220" s="13" t="s">
        <v>54</v>
      </c>
      <c r="Q220" s="13" t="s">
        <v>43</v>
      </c>
      <c r="R220" s="13" t="s">
        <v>374</v>
      </c>
      <c r="S220" s="13" t="s">
        <v>434</v>
      </c>
      <c r="T220" s="20">
        <v>1063609.9825899999</v>
      </c>
      <c r="U220" s="20">
        <v>875573.59785200004</v>
      </c>
      <c r="V220" s="20">
        <v>1063.6099825900001</v>
      </c>
      <c r="W220" s="20">
        <v>875.57359785200003</v>
      </c>
    </row>
    <row r="221" spans="1:23" x14ac:dyDescent="0.2">
      <c r="A221" s="10" t="s">
        <v>458</v>
      </c>
      <c r="B221" s="10" t="s">
        <v>458</v>
      </c>
      <c r="C221" s="13" t="s">
        <v>86</v>
      </c>
      <c r="D221" s="13">
        <v>22</v>
      </c>
      <c r="E221" s="13" t="s">
        <v>149</v>
      </c>
      <c r="F221" s="13" t="s">
        <v>58</v>
      </c>
      <c r="G221" s="13">
        <v>17</v>
      </c>
      <c r="H221" s="13" t="s">
        <v>27</v>
      </c>
      <c r="I221" s="14">
        <v>40464</v>
      </c>
      <c r="J221" s="14">
        <v>40464</v>
      </c>
      <c r="K221" s="11">
        <v>0.94444444444444453</v>
      </c>
      <c r="L221" s="12">
        <v>0.94444444444444453</v>
      </c>
      <c r="M221" s="11" t="s">
        <v>446</v>
      </c>
      <c r="N221" s="10" t="s">
        <v>8</v>
      </c>
      <c r="O221" s="14">
        <v>40465</v>
      </c>
      <c r="P221" s="13" t="s">
        <v>50</v>
      </c>
      <c r="Q221" s="13" t="s">
        <v>332</v>
      </c>
      <c r="R221" s="13" t="s">
        <v>375</v>
      </c>
      <c r="S221" s="13" t="s">
        <v>434</v>
      </c>
      <c r="T221" s="20">
        <v>1060335.7804399999</v>
      </c>
      <c r="U221" s="20">
        <v>863137.63065199996</v>
      </c>
      <c r="V221" s="20">
        <v>1060.33578044</v>
      </c>
      <c r="W221" s="20">
        <v>863.13763065199998</v>
      </c>
    </row>
    <row r="222" spans="1:23" x14ac:dyDescent="0.2">
      <c r="A222" s="10" t="s">
        <v>458</v>
      </c>
      <c r="B222" s="10" t="s">
        <v>458</v>
      </c>
      <c r="C222" s="13" t="s">
        <v>329</v>
      </c>
      <c r="D222" s="13">
        <v>5</v>
      </c>
      <c r="E222" s="13" t="s">
        <v>316</v>
      </c>
      <c r="F222" s="13" t="s">
        <v>58</v>
      </c>
      <c r="G222" s="13">
        <v>26</v>
      </c>
      <c r="H222" s="13" t="s">
        <v>29</v>
      </c>
      <c r="I222" s="14">
        <v>40465</v>
      </c>
      <c r="J222" s="14">
        <v>40465</v>
      </c>
      <c r="K222" s="11">
        <v>0.875</v>
      </c>
      <c r="L222" s="12">
        <v>0.875</v>
      </c>
      <c r="M222" s="11" t="s">
        <v>451</v>
      </c>
      <c r="N222" s="10" t="s">
        <v>9</v>
      </c>
      <c r="O222" s="14">
        <v>40465</v>
      </c>
      <c r="P222" s="13" t="s">
        <v>50</v>
      </c>
      <c r="Q222" s="13" t="s">
        <v>59</v>
      </c>
      <c r="R222" s="13" t="s">
        <v>269</v>
      </c>
      <c r="S222" s="13" t="s">
        <v>434</v>
      </c>
      <c r="T222" s="20">
        <v>1065647.9601499999</v>
      </c>
      <c r="U222" s="20">
        <v>875950.16753600002</v>
      </c>
      <c r="V222" s="20">
        <v>1065.64796015</v>
      </c>
      <c r="W222" s="20">
        <v>875.95016753599998</v>
      </c>
    </row>
    <row r="223" spans="1:23" x14ac:dyDescent="0.2">
      <c r="A223" s="10" t="s">
        <v>458</v>
      </c>
      <c r="B223" s="10" t="s">
        <v>458</v>
      </c>
      <c r="C223" s="13" t="s">
        <v>376</v>
      </c>
      <c r="D223" s="13">
        <v>16</v>
      </c>
      <c r="E223" s="13" t="s">
        <v>377</v>
      </c>
      <c r="F223" s="13" t="s">
        <v>58</v>
      </c>
      <c r="G223" s="13">
        <v>28</v>
      </c>
      <c r="H223" s="13" t="s">
        <v>29</v>
      </c>
      <c r="I223" s="14">
        <v>40467</v>
      </c>
      <c r="J223" s="14">
        <v>40467</v>
      </c>
      <c r="K223" s="11">
        <v>0.22222222222222221</v>
      </c>
      <c r="L223" s="12">
        <v>0.20486111111111113</v>
      </c>
      <c r="M223" s="11" t="s">
        <v>448</v>
      </c>
      <c r="N223" s="10" t="s">
        <v>11</v>
      </c>
      <c r="O223" s="14">
        <v>40467</v>
      </c>
      <c r="P223" s="13" t="s">
        <v>87</v>
      </c>
      <c r="Q223" s="13" t="s">
        <v>63</v>
      </c>
      <c r="R223" s="13" t="s">
        <v>357</v>
      </c>
      <c r="S223" s="13" t="s">
        <v>434</v>
      </c>
      <c r="T223" s="20">
        <v>1061756.1889800001</v>
      </c>
      <c r="U223" s="20">
        <v>868578.67755899997</v>
      </c>
      <c r="V223" s="20">
        <v>1061.7561889799999</v>
      </c>
      <c r="W223" s="20">
        <v>868.57867755899997</v>
      </c>
    </row>
    <row r="224" spans="1:23" x14ac:dyDescent="0.2">
      <c r="A224" s="10" t="s">
        <v>458</v>
      </c>
      <c r="B224" s="10" t="s">
        <v>458</v>
      </c>
      <c r="C224" s="13" t="s">
        <v>262</v>
      </c>
      <c r="D224" s="13">
        <v>20</v>
      </c>
      <c r="E224" s="13" t="s">
        <v>378</v>
      </c>
      <c r="F224" s="13" t="s">
        <v>58</v>
      </c>
      <c r="G224" s="13">
        <v>19</v>
      </c>
      <c r="H224" s="13" t="s">
        <v>27</v>
      </c>
      <c r="I224" s="14">
        <v>40466</v>
      </c>
      <c r="J224" s="14">
        <v>40469</v>
      </c>
      <c r="K224" s="11">
        <v>0.86111111111111116</v>
      </c>
      <c r="L224" s="12">
        <v>0.9375</v>
      </c>
      <c r="M224" s="11" t="s">
        <v>449</v>
      </c>
      <c r="N224" s="10" t="s">
        <v>10</v>
      </c>
      <c r="O224" s="14">
        <v>40469</v>
      </c>
      <c r="P224" s="13" t="s">
        <v>54</v>
      </c>
      <c r="Q224" s="13" t="s">
        <v>59</v>
      </c>
      <c r="R224" s="13" t="s">
        <v>51</v>
      </c>
      <c r="S224" s="13" t="s">
        <v>434</v>
      </c>
      <c r="T224" s="20">
        <v>1058413.8887499999</v>
      </c>
      <c r="U224" s="20">
        <v>870912.16407499998</v>
      </c>
      <c r="V224" s="20">
        <v>1058.4138887500001</v>
      </c>
      <c r="W224" s="20">
        <v>870.91216407499996</v>
      </c>
    </row>
    <row r="225" spans="1:23" x14ac:dyDescent="0.2">
      <c r="A225" s="10" t="s">
        <v>458</v>
      </c>
      <c r="B225" s="10" t="s">
        <v>458</v>
      </c>
      <c r="C225" s="13" t="s">
        <v>218</v>
      </c>
      <c r="D225" s="13">
        <v>9</v>
      </c>
      <c r="E225" s="13"/>
      <c r="F225" s="13" t="s">
        <v>58</v>
      </c>
      <c r="G225" s="13">
        <v>48</v>
      </c>
      <c r="H225" s="13" t="s">
        <v>33</v>
      </c>
      <c r="I225" s="14">
        <v>40473</v>
      </c>
      <c r="J225" s="14">
        <v>40474</v>
      </c>
      <c r="K225" s="11">
        <v>0.65972222222222221</v>
      </c>
      <c r="L225" s="12">
        <v>0.52083333333333337</v>
      </c>
      <c r="M225" s="11" t="s">
        <v>448</v>
      </c>
      <c r="N225" s="10" t="s">
        <v>10</v>
      </c>
      <c r="O225" s="14">
        <v>40474</v>
      </c>
      <c r="P225" s="13" t="s">
        <v>54</v>
      </c>
      <c r="Q225" s="13" t="s">
        <v>115</v>
      </c>
      <c r="R225" s="13" t="s">
        <v>220</v>
      </c>
      <c r="S225" s="13" t="s">
        <v>434</v>
      </c>
      <c r="T225" s="20">
        <v>1061584.4275499999</v>
      </c>
      <c r="U225" s="20">
        <v>872510.43440100003</v>
      </c>
      <c r="V225" s="20">
        <v>1061.5844275500001</v>
      </c>
      <c r="W225" s="20">
        <v>872.510434401</v>
      </c>
    </row>
    <row r="226" spans="1:23" x14ac:dyDescent="0.2">
      <c r="A226" s="10" t="s">
        <v>458</v>
      </c>
      <c r="B226" s="10" t="s">
        <v>458</v>
      </c>
      <c r="C226" s="13" t="s">
        <v>298</v>
      </c>
      <c r="D226" s="13">
        <v>4</v>
      </c>
      <c r="E226" s="13" t="s">
        <v>313</v>
      </c>
      <c r="F226" s="13" t="s">
        <v>58</v>
      </c>
      <c r="G226" s="13">
        <v>22</v>
      </c>
      <c r="H226" s="13" t="s">
        <v>28</v>
      </c>
      <c r="I226" s="14">
        <v>40475</v>
      </c>
      <c r="J226" s="14">
        <v>40475</v>
      </c>
      <c r="K226" s="11">
        <v>0.24305555555555555</v>
      </c>
      <c r="L226" s="12">
        <v>0.24305555555555555</v>
      </c>
      <c r="M226" s="11" t="s">
        <v>445</v>
      </c>
      <c r="N226" s="10" t="s">
        <v>12</v>
      </c>
      <c r="O226" s="14">
        <v>40475</v>
      </c>
      <c r="P226" s="13" t="s">
        <v>50</v>
      </c>
      <c r="Q226" s="13" t="s">
        <v>59</v>
      </c>
      <c r="R226" s="13" t="s">
        <v>51</v>
      </c>
      <c r="S226" s="13" t="s">
        <v>434</v>
      </c>
      <c r="T226" s="20">
        <v>1062707.6195100001</v>
      </c>
      <c r="U226" s="20">
        <v>875016.71581099997</v>
      </c>
      <c r="V226" s="20">
        <v>1062.7076195100001</v>
      </c>
      <c r="W226" s="20">
        <v>875.01671581100004</v>
      </c>
    </row>
    <row r="227" spans="1:23" x14ac:dyDescent="0.2">
      <c r="A227" s="10" t="s">
        <v>458</v>
      </c>
      <c r="B227" s="10" t="s">
        <v>458</v>
      </c>
      <c r="C227" s="13" t="s">
        <v>164</v>
      </c>
      <c r="D227" s="13">
        <v>7</v>
      </c>
      <c r="E227" s="13" t="s">
        <v>139</v>
      </c>
      <c r="F227" s="13" t="s">
        <v>58</v>
      </c>
      <c r="G227" s="13">
        <v>49</v>
      </c>
      <c r="H227" s="13" t="s">
        <v>33</v>
      </c>
      <c r="I227" s="14">
        <v>40474</v>
      </c>
      <c r="J227" s="14">
        <v>40475</v>
      </c>
      <c r="K227" s="11">
        <v>0.125</v>
      </c>
      <c r="L227" s="12">
        <v>0.47916666666666669</v>
      </c>
      <c r="M227" s="11" t="s">
        <v>445</v>
      </c>
      <c r="N227" s="10" t="s">
        <v>11</v>
      </c>
      <c r="O227" s="14">
        <v>40475</v>
      </c>
      <c r="P227" s="13" t="s">
        <v>54</v>
      </c>
      <c r="Q227" s="13" t="s">
        <v>63</v>
      </c>
      <c r="R227" s="13" t="s">
        <v>379</v>
      </c>
      <c r="S227" s="13" t="s">
        <v>434</v>
      </c>
      <c r="T227" s="20">
        <v>1065450.78709</v>
      </c>
      <c r="U227" s="20">
        <v>873189.20955399994</v>
      </c>
      <c r="V227" s="20">
        <v>1065.4507870899999</v>
      </c>
      <c r="W227" s="20">
        <v>873.18920955399994</v>
      </c>
    </row>
    <row r="228" spans="1:23" x14ac:dyDescent="0.2">
      <c r="A228" s="10" t="s">
        <v>458</v>
      </c>
      <c r="B228" s="10" t="s">
        <v>458</v>
      </c>
      <c r="C228" s="13" t="s">
        <v>372</v>
      </c>
      <c r="D228" s="13">
        <v>4</v>
      </c>
      <c r="E228" s="13" t="s">
        <v>255</v>
      </c>
      <c r="F228" s="13" t="s">
        <v>58</v>
      </c>
      <c r="G228" s="13">
        <v>47</v>
      </c>
      <c r="H228" s="13" t="s">
        <v>33</v>
      </c>
      <c r="I228" s="14">
        <v>40476</v>
      </c>
      <c r="J228" s="14">
        <v>40476</v>
      </c>
      <c r="K228" s="11">
        <v>0.9902777777777777</v>
      </c>
      <c r="L228" s="12">
        <v>0.5625</v>
      </c>
      <c r="M228" s="11" t="s">
        <v>449</v>
      </c>
      <c r="N228" s="10" t="s">
        <v>6</v>
      </c>
      <c r="O228" s="14">
        <v>40477</v>
      </c>
      <c r="P228" s="13" t="s">
        <v>54</v>
      </c>
      <c r="Q228" s="13" t="s">
        <v>59</v>
      </c>
      <c r="R228" s="13" t="s">
        <v>366</v>
      </c>
      <c r="S228" s="13" t="s">
        <v>434</v>
      </c>
      <c r="T228" s="20">
        <v>1063609.9825899999</v>
      </c>
      <c r="U228" s="20">
        <v>875573.59785200004</v>
      </c>
      <c r="V228" s="20">
        <v>1063.6099825900001</v>
      </c>
      <c r="W228" s="20">
        <v>875.57359785200003</v>
      </c>
    </row>
    <row r="229" spans="1:23" x14ac:dyDescent="0.2">
      <c r="A229" s="10" t="s">
        <v>458</v>
      </c>
      <c r="B229" s="10" t="s">
        <v>458</v>
      </c>
      <c r="C229" s="13" t="s">
        <v>380</v>
      </c>
      <c r="D229" s="13">
        <v>2</v>
      </c>
      <c r="E229" s="13" t="s">
        <v>85</v>
      </c>
      <c r="F229" s="13" t="s">
        <v>42</v>
      </c>
      <c r="G229" s="13">
        <v>74</v>
      </c>
      <c r="H229" s="13" t="s">
        <v>38</v>
      </c>
      <c r="I229" s="14">
        <v>40472</v>
      </c>
      <c r="J229" s="14">
        <v>40478</v>
      </c>
      <c r="K229" s="11">
        <v>0.34027777777777773</v>
      </c>
      <c r="L229" s="12">
        <v>0.34722222222222227</v>
      </c>
      <c r="M229" s="11" t="s">
        <v>446</v>
      </c>
      <c r="N229" s="10" t="s">
        <v>9</v>
      </c>
      <c r="O229" s="14">
        <v>40478</v>
      </c>
      <c r="P229" s="13" t="s">
        <v>136</v>
      </c>
      <c r="Q229" s="13" t="s">
        <v>43</v>
      </c>
      <c r="R229" s="13" t="s">
        <v>104</v>
      </c>
      <c r="S229" s="13" t="s">
        <v>434</v>
      </c>
      <c r="T229" s="20">
        <v>1061094.78733</v>
      </c>
      <c r="U229" s="20">
        <v>875530.25189900002</v>
      </c>
      <c r="V229" s="20">
        <v>1061.0947873299999</v>
      </c>
      <c r="W229" s="20">
        <v>875.53025189899995</v>
      </c>
    </row>
    <row r="230" spans="1:23" x14ac:dyDescent="0.2">
      <c r="A230" s="10" t="s">
        <v>458</v>
      </c>
      <c r="B230" s="10" t="s">
        <v>458</v>
      </c>
      <c r="C230" s="13" t="s">
        <v>381</v>
      </c>
      <c r="D230" s="13">
        <v>16</v>
      </c>
      <c r="E230" s="13" t="s">
        <v>60</v>
      </c>
      <c r="F230" s="13" t="s">
        <v>58</v>
      </c>
      <c r="G230" s="13">
        <v>45</v>
      </c>
      <c r="H230" s="13" t="s">
        <v>33</v>
      </c>
      <c r="I230" s="14">
        <v>40477</v>
      </c>
      <c r="J230" s="14">
        <v>40480</v>
      </c>
      <c r="K230" s="11">
        <v>0.84722222222222221</v>
      </c>
      <c r="L230" s="12">
        <v>0.59027777777777779</v>
      </c>
      <c r="M230" s="11" t="s">
        <v>447</v>
      </c>
      <c r="N230" s="10" t="s">
        <v>7</v>
      </c>
      <c r="O230" s="14">
        <v>40480</v>
      </c>
      <c r="P230" s="13" t="s">
        <v>54</v>
      </c>
      <c r="Q230" s="13" t="s">
        <v>59</v>
      </c>
      <c r="R230" s="13" t="s">
        <v>112</v>
      </c>
      <c r="S230" s="13" t="s">
        <v>434</v>
      </c>
      <c r="T230" s="20">
        <v>1063149.1542</v>
      </c>
      <c r="U230" s="20">
        <v>868091.12501800002</v>
      </c>
      <c r="V230" s="20">
        <v>1063.1491542000001</v>
      </c>
      <c r="W230" s="20">
        <v>868.09112501799996</v>
      </c>
    </row>
    <row r="231" spans="1:23" x14ac:dyDescent="0.2">
      <c r="A231" s="10" t="s">
        <v>458</v>
      </c>
      <c r="B231" s="10" t="s">
        <v>458</v>
      </c>
      <c r="C231" s="13" t="s">
        <v>381</v>
      </c>
      <c r="D231" s="13">
        <v>16</v>
      </c>
      <c r="E231" s="13" t="s">
        <v>382</v>
      </c>
      <c r="F231" s="13" t="s">
        <v>58</v>
      </c>
      <c r="G231" s="13">
        <v>79</v>
      </c>
      <c r="H231" s="13" t="s">
        <v>39</v>
      </c>
      <c r="I231" s="14">
        <v>40481</v>
      </c>
      <c r="J231" s="14">
        <v>40481</v>
      </c>
      <c r="K231" s="11">
        <v>0.77430555555555547</v>
      </c>
      <c r="L231" s="12">
        <v>0.77430555555555547</v>
      </c>
      <c r="M231" s="11" t="s">
        <v>448</v>
      </c>
      <c r="N231" s="10" t="s">
        <v>11</v>
      </c>
      <c r="O231" s="14">
        <v>40481</v>
      </c>
      <c r="P231" s="13" t="s">
        <v>50</v>
      </c>
      <c r="Q231" s="13" t="s">
        <v>43</v>
      </c>
      <c r="R231" s="13" t="s">
        <v>104</v>
      </c>
      <c r="S231" s="13" t="s">
        <v>434</v>
      </c>
      <c r="T231" s="20">
        <v>1062598.6371800001</v>
      </c>
      <c r="U231" s="20">
        <v>869192.01150999998</v>
      </c>
      <c r="V231" s="20">
        <v>1062.59863718</v>
      </c>
      <c r="W231" s="20">
        <v>869.19201151000004</v>
      </c>
    </row>
    <row r="232" spans="1:23" x14ac:dyDescent="0.2">
      <c r="A232" s="10" t="s">
        <v>460</v>
      </c>
      <c r="B232" s="10" t="s">
        <v>457</v>
      </c>
      <c r="C232" s="13" t="s">
        <v>376</v>
      </c>
      <c r="D232" s="13">
        <v>16</v>
      </c>
      <c r="E232" s="13" t="s">
        <v>85</v>
      </c>
      <c r="F232" s="13" t="s">
        <v>42</v>
      </c>
      <c r="G232" s="13">
        <v>89</v>
      </c>
      <c r="H232" s="13" t="s">
        <v>40</v>
      </c>
      <c r="I232" s="14">
        <v>40432</v>
      </c>
      <c r="J232" s="14">
        <v>40483</v>
      </c>
      <c r="K232" s="11">
        <v>0.1875</v>
      </c>
      <c r="L232" s="12">
        <v>0.3888888888888889</v>
      </c>
      <c r="M232" s="11" t="s">
        <v>449</v>
      </c>
      <c r="N232" s="10" t="s">
        <v>11</v>
      </c>
      <c r="O232" s="14">
        <v>40483</v>
      </c>
      <c r="P232" s="13" t="s">
        <v>54</v>
      </c>
      <c r="Q232" s="13" t="s">
        <v>43</v>
      </c>
      <c r="R232" s="13" t="s">
        <v>104</v>
      </c>
      <c r="S232" s="13" t="s">
        <v>434</v>
      </c>
      <c r="T232" s="20">
        <v>1061945.60139</v>
      </c>
      <c r="U232" s="20">
        <v>868662.23763700004</v>
      </c>
      <c r="V232" s="20">
        <v>1061.9456013900001</v>
      </c>
      <c r="W232" s="20">
        <v>868.66223763699998</v>
      </c>
    </row>
    <row r="233" spans="1:23" x14ac:dyDescent="0.2">
      <c r="A233" s="10" t="s">
        <v>460</v>
      </c>
      <c r="B233" s="10" t="s">
        <v>460</v>
      </c>
      <c r="C233" s="13" t="s">
        <v>361</v>
      </c>
      <c r="D233" s="13">
        <v>13</v>
      </c>
      <c r="E233" s="13" t="s">
        <v>126</v>
      </c>
      <c r="F233" s="13" t="s">
        <v>58</v>
      </c>
      <c r="G233" s="13">
        <v>24</v>
      </c>
      <c r="H233" s="13" t="s">
        <v>28</v>
      </c>
      <c r="I233" s="14">
        <v>40484</v>
      </c>
      <c r="J233" s="14">
        <v>40485</v>
      </c>
      <c r="K233" s="11">
        <v>0.83680555555555547</v>
      </c>
      <c r="L233" s="12">
        <v>0.99305555555555547</v>
      </c>
      <c r="M233" s="11" t="s">
        <v>446</v>
      </c>
      <c r="N233" s="10" t="s">
        <v>7</v>
      </c>
      <c r="O233" s="14">
        <v>40485</v>
      </c>
      <c r="P233" s="13" t="s">
        <v>54</v>
      </c>
      <c r="Q233" s="13" t="s">
        <v>59</v>
      </c>
      <c r="R233" s="13" t="s">
        <v>51</v>
      </c>
      <c r="S233" s="13" t="s">
        <v>434</v>
      </c>
      <c r="T233" s="20">
        <v>1065915.1917399999</v>
      </c>
      <c r="U233" s="20">
        <v>872494.94325600006</v>
      </c>
      <c r="V233" s="20">
        <v>1065.91519174</v>
      </c>
      <c r="W233" s="20">
        <v>872.49494325600006</v>
      </c>
    </row>
    <row r="234" spans="1:23" x14ac:dyDescent="0.2">
      <c r="A234" s="10" t="s">
        <v>460</v>
      </c>
      <c r="B234" s="10" t="s">
        <v>460</v>
      </c>
      <c r="C234" s="26" t="s">
        <v>384</v>
      </c>
      <c r="D234" s="13">
        <v>11</v>
      </c>
      <c r="E234" s="13" t="s">
        <v>385</v>
      </c>
      <c r="F234" s="13" t="s">
        <v>58</v>
      </c>
      <c r="G234" s="13">
        <v>75</v>
      </c>
      <c r="H234" s="13" t="s">
        <v>39</v>
      </c>
      <c r="I234" s="14">
        <v>40484</v>
      </c>
      <c r="J234" s="14">
        <v>40485</v>
      </c>
      <c r="K234" s="11">
        <v>0.86458333333333337</v>
      </c>
      <c r="L234" s="12">
        <v>0.64583333333333337</v>
      </c>
      <c r="M234" s="11" t="s">
        <v>446</v>
      </c>
      <c r="N234" s="10" t="s">
        <v>7</v>
      </c>
      <c r="O234" s="14">
        <v>40485</v>
      </c>
      <c r="P234" s="13" t="s">
        <v>54</v>
      </c>
      <c r="Q234" s="13" t="s">
        <v>43</v>
      </c>
      <c r="R234" s="13" t="s">
        <v>104</v>
      </c>
      <c r="S234" s="13" t="s">
        <v>434</v>
      </c>
      <c r="T234" s="20">
        <v>1062884.3964199999</v>
      </c>
      <c r="U234" s="20">
        <v>871573.38690699998</v>
      </c>
      <c r="V234" s="20">
        <v>1062.88439642</v>
      </c>
      <c r="W234" s="20">
        <v>871.57338690699999</v>
      </c>
    </row>
    <row r="235" spans="1:23" x14ac:dyDescent="0.2">
      <c r="A235" s="10" t="s">
        <v>460</v>
      </c>
      <c r="B235" s="10" t="s">
        <v>460</v>
      </c>
      <c r="C235" s="13" t="s">
        <v>117</v>
      </c>
      <c r="D235" s="13">
        <v>10</v>
      </c>
      <c r="E235" s="13" t="s">
        <v>60</v>
      </c>
      <c r="F235" s="13" t="s">
        <v>58</v>
      </c>
      <c r="G235" s="13">
        <v>85</v>
      </c>
      <c r="H235" s="13" t="s">
        <v>40</v>
      </c>
      <c r="I235" s="14">
        <v>40488</v>
      </c>
      <c r="J235" s="14">
        <v>40488</v>
      </c>
      <c r="K235" s="11">
        <v>0.28472222222222221</v>
      </c>
      <c r="L235" s="12">
        <v>0.28472222222222221</v>
      </c>
      <c r="M235" s="11" t="s">
        <v>448</v>
      </c>
      <c r="N235" s="10" t="s">
        <v>11</v>
      </c>
      <c r="O235" s="14">
        <v>40488</v>
      </c>
      <c r="P235" s="13" t="s">
        <v>50</v>
      </c>
      <c r="Q235" s="13" t="s">
        <v>43</v>
      </c>
      <c r="R235" s="13" t="s">
        <v>386</v>
      </c>
      <c r="S235" s="13" t="s">
        <v>434</v>
      </c>
      <c r="T235" s="20">
        <v>1060898.4563</v>
      </c>
      <c r="U235" s="20">
        <v>871125.44220499997</v>
      </c>
      <c r="V235" s="20">
        <v>1060.8984562999999</v>
      </c>
      <c r="W235" s="20">
        <v>871.12544220500001</v>
      </c>
    </row>
    <row r="236" spans="1:23" x14ac:dyDescent="0.2">
      <c r="A236" s="10" t="s">
        <v>460</v>
      </c>
      <c r="B236" s="10" t="s">
        <v>460</v>
      </c>
      <c r="C236" s="13" t="s">
        <v>387</v>
      </c>
      <c r="D236" s="13">
        <v>19</v>
      </c>
      <c r="E236" s="13" t="s">
        <v>62</v>
      </c>
      <c r="F236" s="13" t="s">
        <v>58</v>
      </c>
      <c r="G236" s="13">
        <v>27</v>
      </c>
      <c r="H236" s="13" t="s">
        <v>29</v>
      </c>
      <c r="I236" s="14">
        <v>40489</v>
      </c>
      <c r="J236" s="14">
        <v>40489</v>
      </c>
      <c r="K236" s="11">
        <v>0.125</v>
      </c>
      <c r="L236" s="12">
        <v>0.125</v>
      </c>
      <c r="M236" s="11" t="s">
        <v>445</v>
      </c>
      <c r="N236" s="10" t="s">
        <v>12</v>
      </c>
      <c r="O236" s="14">
        <v>40489</v>
      </c>
      <c r="P236" s="13" t="s">
        <v>50</v>
      </c>
      <c r="Q236" s="13" t="s">
        <v>59</v>
      </c>
      <c r="R236" s="13" t="s">
        <v>390</v>
      </c>
      <c r="S236" s="13" t="s">
        <v>434</v>
      </c>
      <c r="T236" s="20">
        <v>1058042.0959699999</v>
      </c>
      <c r="U236" s="20">
        <v>867348.635794</v>
      </c>
      <c r="V236" s="20">
        <v>1058.04209597</v>
      </c>
      <c r="W236" s="20">
        <v>867.34863579399996</v>
      </c>
    </row>
    <row r="237" spans="1:23" x14ac:dyDescent="0.2">
      <c r="A237" s="10" t="s">
        <v>460</v>
      </c>
      <c r="B237" s="10" t="s">
        <v>460</v>
      </c>
      <c r="C237" s="13" t="s">
        <v>388</v>
      </c>
      <c r="D237" s="13">
        <v>15</v>
      </c>
      <c r="E237" s="13" t="s">
        <v>389</v>
      </c>
      <c r="F237" s="13" t="s">
        <v>58</v>
      </c>
      <c r="G237" s="13">
        <v>24</v>
      </c>
      <c r="H237" s="13" t="s">
        <v>28</v>
      </c>
      <c r="I237" s="14">
        <v>40489</v>
      </c>
      <c r="J237" s="14">
        <v>40489</v>
      </c>
      <c r="K237" s="11">
        <v>0.97916666666666663</v>
      </c>
      <c r="L237" s="12">
        <v>0.97916666666666663</v>
      </c>
      <c r="M237" s="11" t="s">
        <v>445</v>
      </c>
      <c r="N237" s="10" t="s">
        <v>12</v>
      </c>
      <c r="O237" s="14">
        <v>40489</v>
      </c>
      <c r="P237" s="13" t="s">
        <v>50</v>
      </c>
      <c r="Q237" s="13" t="s">
        <v>59</v>
      </c>
      <c r="R237" s="13" t="s">
        <v>51</v>
      </c>
      <c r="S237" s="13" t="s">
        <v>434</v>
      </c>
      <c r="T237" s="20">
        <v>1065637.20744</v>
      </c>
      <c r="U237" s="20">
        <v>869782.71758499998</v>
      </c>
      <c r="V237" s="20">
        <v>1065.6372074400001</v>
      </c>
      <c r="W237" s="20">
        <v>869.782717585</v>
      </c>
    </row>
    <row r="238" spans="1:23" x14ac:dyDescent="0.2">
      <c r="A238" s="10" t="s">
        <v>460</v>
      </c>
      <c r="B238" s="10" t="s">
        <v>458</v>
      </c>
      <c r="C238" s="13" t="s">
        <v>372</v>
      </c>
      <c r="D238" s="13">
        <v>4</v>
      </c>
      <c r="E238" s="13" t="s">
        <v>53</v>
      </c>
      <c r="F238" s="13" t="s">
        <v>58</v>
      </c>
      <c r="G238" s="13">
        <v>79</v>
      </c>
      <c r="H238" s="13" t="s">
        <v>39</v>
      </c>
      <c r="I238" s="14">
        <v>40479</v>
      </c>
      <c r="J238" s="14">
        <v>40490</v>
      </c>
      <c r="K238" s="11">
        <v>0.62847222222222221</v>
      </c>
      <c r="L238" s="12">
        <v>0.72222222222222221</v>
      </c>
      <c r="M238" s="11" t="s">
        <v>449</v>
      </c>
      <c r="N238" s="10" t="s">
        <v>9</v>
      </c>
      <c r="O238" s="14">
        <v>40490</v>
      </c>
      <c r="P238" s="13" t="s">
        <v>52</v>
      </c>
      <c r="Q238" s="13" t="s">
        <v>115</v>
      </c>
      <c r="R238" s="13" t="s">
        <v>212</v>
      </c>
      <c r="S238" s="13" t="s">
        <v>434</v>
      </c>
      <c r="T238" s="20">
        <v>1063044.6712499999</v>
      </c>
      <c r="U238" s="20">
        <v>875464.07914100005</v>
      </c>
      <c r="V238" s="20">
        <v>1063.04467125</v>
      </c>
      <c r="W238" s="20">
        <v>875.46407914099996</v>
      </c>
    </row>
    <row r="239" spans="1:23" x14ac:dyDescent="0.2">
      <c r="A239" s="10" t="s">
        <v>460</v>
      </c>
      <c r="B239" s="10" t="s">
        <v>457</v>
      </c>
      <c r="C239" s="13" t="s">
        <v>68</v>
      </c>
      <c r="D239" s="13">
        <v>12</v>
      </c>
      <c r="E239" s="13" t="s">
        <v>67</v>
      </c>
      <c r="F239" s="13" t="s">
        <v>58</v>
      </c>
      <c r="G239" s="13">
        <v>87</v>
      </c>
      <c r="H239" s="13" t="s">
        <v>40</v>
      </c>
      <c r="I239" s="14">
        <v>40442</v>
      </c>
      <c r="J239" s="14">
        <v>40491</v>
      </c>
      <c r="K239" s="11">
        <v>0.77083333333333337</v>
      </c>
      <c r="L239" s="12">
        <v>0.88888888888888884</v>
      </c>
      <c r="M239" s="11" t="s">
        <v>450</v>
      </c>
      <c r="N239" s="10" t="s">
        <v>7</v>
      </c>
      <c r="O239" s="14">
        <v>40493</v>
      </c>
      <c r="P239" s="13" t="s">
        <v>52</v>
      </c>
      <c r="Q239" s="13" t="s">
        <v>43</v>
      </c>
      <c r="R239" s="13" t="s">
        <v>104</v>
      </c>
      <c r="S239" s="13" t="s">
        <v>434</v>
      </c>
      <c r="T239" s="20">
        <v>1063960.9670800001</v>
      </c>
      <c r="U239" s="20">
        <v>871402.06546399998</v>
      </c>
      <c r="V239" s="20">
        <v>1063.96096708</v>
      </c>
      <c r="W239" s="20">
        <v>871.40206546399997</v>
      </c>
    </row>
    <row r="240" spans="1:23" x14ac:dyDescent="0.2">
      <c r="A240" s="10" t="s">
        <v>460</v>
      </c>
      <c r="B240" s="10" t="s">
        <v>460</v>
      </c>
      <c r="C240" s="13" t="s">
        <v>218</v>
      </c>
      <c r="D240" s="13">
        <v>9</v>
      </c>
      <c r="E240" s="13" t="s">
        <v>126</v>
      </c>
      <c r="F240" s="13" t="s">
        <v>58</v>
      </c>
      <c r="G240" s="13">
        <v>41</v>
      </c>
      <c r="H240" s="13" t="s">
        <v>32</v>
      </c>
      <c r="I240" s="14">
        <v>40498</v>
      </c>
      <c r="J240" s="14">
        <v>40498</v>
      </c>
      <c r="K240" s="11">
        <v>0.51041666666666663</v>
      </c>
      <c r="L240" s="12">
        <v>0.51041666666666663</v>
      </c>
      <c r="M240" s="11" t="s">
        <v>450</v>
      </c>
      <c r="N240" s="10" t="s">
        <v>7</v>
      </c>
      <c r="O240" s="14">
        <v>40498</v>
      </c>
      <c r="P240" s="13" t="s">
        <v>50</v>
      </c>
      <c r="Q240" s="13" t="s">
        <v>82</v>
      </c>
      <c r="R240" s="13" t="s">
        <v>186</v>
      </c>
      <c r="S240" s="13" t="s">
        <v>434</v>
      </c>
      <c r="T240" s="20">
        <v>1061896.5846200001</v>
      </c>
      <c r="U240" s="20">
        <v>872648.26407499996</v>
      </c>
      <c r="V240" s="20">
        <v>1061.8965846200001</v>
      </c>
      <c r="W240" s="20">
        <v>872.64826407500004</v>
      </c>
    </row>
    <row r="241" spans="1:23" x14ac:dyDescent="0.2">
      <c r="A241" s="10" t="s">
        <v>460</v>
      </c>
      <c r="B241" s="10" t="s">
        <v>460</v>
      </c>
      <c r="C241" s="13" t="s">
        <v>265</v>
      </c>
      <c r="D241" s="13">
        <v>9</v>
      </c>
      <c r="E241" s="13" t="s">
        <v>266</v>
      </c>
      <c r="F241" s="13" t="s">
        <v>58</v>
      </c>
      <c r="G241" s="13">
        <v>54</v>
      </c>
      <c r="H241" s="13" t="s">
        <v>34</v>
      </c>
      <c r="I241" s="14">
        <v>40499</v>
      </c>
      <c r="J241" s="14">
        <v>40499</v>
      </c>
      <c r="K241" s="11">
        <v>0.75694444444444453</v>
      </c>
      <c r="L241" s="12">
        <v>0.59027777777777779</v>
      </c>
      <c r="M241" s="11" t="s">
        <v>446</v>
      </c>
      <c r="N241" s="10" t="s">
        <v>8</v>
      </c>
      <c r="O241" s="14">
        <v>40499</v>
      </c>
      <c r="P241" s="13" t="s">
        <v>54</v>
      </c>
      <c r="Q241" s="13" t="s">
        <v>115</v>
      </c>
      <c r="R241" s="13" t="s">
        <v>304</v>
      </c>
      <c r="S241" s="13" t="s">
        <v>434</v>
      </c>
      <c r="T241" s="20">
        <v>1060974.4083400001</v>
      </c>
      <c r="U241" s="20">
        <v>872367.08860899997</v>
      </c>
      <c r="V241" s="20">
        <v>1060.9744083400001</v>
      </c>
      <c r="W241" s="20">
        <v>872.36708860900001</v>
      </c>
    </row>
    <row r="242" spans="1:23" x14ac:dyDescent="0.2">
      <c r="A242" s="10" t="s">
        <v>460</v>
      </c>
      <c r="B242" s="10" t="s">
        <v>460</v>
      </c>
      <c r="C242" s="13" t="s">
        <v>391</v>
      </c>
      <c r="D242" s="13">
        <v>2</v>
      </c>
      <c r="E242" s="13" t="s">
        <v>85</v>
      </c>
      <c r="F242" s="13" t="s">
        <v>42</v>
      </c>
      <c r="G242" s="13">
        <v>40</v>
      </c>
      <c r="H242" s="13" t="s">
        <v>32</v>
      </c>
      <c r="I242" s="14">
        <v>40501</v>
      </c>
      <c r="J242" s="14">
        <v>40501</v>
      </c>
      <c r="K242" s="11">
        <v>0.75694444444444453</v>
      </c>
      <c r="L242" s="12">
        <v>0.75694444444444453</v>
      </c>
      <c r="M242" s="11" t="s">
        <v>447</v>
      </c>
      <c r="N242" s="10" t="s">
        <v>10</v>
      </c>
      <c r="O242" s="14">
        <v>40501</v>
      </c>
      <c r="P242" s="13" t="s">
        <v>50</v>
      </c>
      <c r="Q242" s="13" t="s">
        <v>43</v>
      </c>
      <c r="R242" s="13" t="s">
        <v>307</v>
      </c>
      <c r="S242" s="13" t="s">
        <v>434</v>
      </c>
      <c r="T242" s="20">
        <v>1060960.63436</v>
      </c>
      <c r="U242" s="20">
        <v>877428.50952700002</v>
      </c>
      <c r="V242" s="20">
        <v>1060.9606343600001</v>
      </c>
      <c r="W242" s="20">
        <v>877.42850952699996</v>
      </c>
    </row>
    <row r="243" spans="1:23" x14ac:dyDescent="0.2">
      <c r="A243" s="10" t="s">
        <v>460</v>
      </c>
      <c r="B243" s="10" t="s">
        <v>460</v>
      </c>
      <c r="C243" s="13" t="s">
        <v>265</v>
      </c>
      <c r="D243" s="13">
        <v>9</v>
      </c>
      <c r="E243" s="13" t="s">
        <v>393</v>
      </c>
      <c r="F243" s="13" t="s">
        <v>58</v>
      </c>
      <c r="G243" s="13">
        <v>74</v>
      </c>
      <c r="H243" s="13" t="s">
        <v>38</v>
      </c>
      <c r="I243" s="14">
        <v>40489</v>
      </c>
      <c r="J243" s="14">
        <v>40501</v>
      </c>
      <c r="K243" s="11">
        <v>0.99305555555555547</v>
      </c>
      <c r="L243" s="12">
        <v>0.4375</v>
      </c>
      <c r="M243" s="11" t="s">
        <v>447</v>
      </c>
      <c r="N243" s="10" t="s">
        <v>12</v>
      </c>
      <c r="O243" s="14">
        <v>40502</v>
      </c>
      <c r="P243" s="13" t="s">
        <v>54</v>
      </c>
      <c r="Q243" s="13" t="s">
        <v>115</v>
      </c>
      <c r="R243" s="13" t="s">
        <v>394</v>
      </c>
      <c r="S243" s="13" t="s">
        <v>434</v>
      </c>
      <c r="T243" s="20">
        <v>1061049.2711</v>
      </c>
      <c r="U243" s="20">
        <v>871991.92388999998</v>
      </c>
      <c r="V243" s="20">
        <v>1061.0492710999999</v>
      </c>
      <c r="W243" s="20">
        <v>871.99192388999995</v>
      </c>
    </row>
    <row r="244" spans="1:23" x14ac:dyDescent="0.2">
      <c r="A244" s="10" t="s">
        <v>460</v>
      </c>
      <c r="B244" s="10" t="s">
        <v>460</v>
      </c>
      <c r="C244" s="13" t="s">
        <v>392</v>
      </c>
      <c r="D244" s="13">
        <v>8</v>
      </c>
      <c r="E244" s="13" t="s">
        <v>255</v>
      </c>
      <c r="F244" s="13" t="s">
        <v>58</v>
      </c>
      <c r="G244" s="13">
        <v>51</v>
      </c>
      <c r="H244" s="13" t="s">
        <v>34</v>
      </c>
      <c r="I244" s="14">
        <v>40502</v>
      </c>
      <c r="J244" s="14">
        <v>40502</v>
      </c>
      <c r="K244" s="11">
        <v>0.86111111111111116</v>
      </c>
      <c r="L244" s="12">
        <v>0.84722222222222221</v>
      </c>
      <c r="M244" s="11" t="s">
        <v>448</v>
      </c>
      <c r="N244" s="10" t="s">
        <v>11</v>
      </c>
      <c r="O244" s="14">
        <v>40502</v>
      </c>
      <c r="P244" s="13" t="s">
        <v>54</v>
      </c>
      <c r="Q244" s="13" t="s">
        <v>59</v>
      </c>
      <c r="R244" s="13" t="s">
        <v>51</v>
      </c>
      <c r="S244" s="13" t="s">
        <v>434</v>
      </c>
      <c r="T244" s="20">
        <v>1065567.7445499999</v>
      </c>
      <c r="U244" s="20">
        <v>873215.10524900001</v>
      </c>
      <c r="V244" s="20">
        <v>1065.56774455</v>
      </c>
      <c r="W244" s="20">
        <v>873.21510524899998</v>
      </c>
    </row>
    <row r="245" spans="1:23" x14ac:dyDescent="0.2">
      <c r="A245" s="10" t="s">
        <v>460</v>
      </c>
      <c r="B245" s="10" t="s">
        <v>460</v>
      </c>
      <c r="C245" s="13" t="s">
        <v>65</v>
      </c>
      <c r="D245" s="13">
        <v>7</v>
      </c>
      <c r="E245" s="13" t="s">
        <v>53</v>
      </c>
      <c r="F245" s="13" t="s">
        <v>58</v>
      </c>
      <c r="G245" s="13">
        <v>28</v>
      </c>
      <c r="H245" s="13" t="s">
        <v>29</v>
      </c>
      <c r="I245" s="14">
        <v>40502</v>
      </c>
      <c r="J245" s="14">
        <v>40502</v>
      </c>
      <c r="K245" s="11">
        <v>0.98611111111111116</v>
      </c>
      <c r="L245" s="12">
        <v>0.96180555555555547</v>
      </c>
      <c r="M245" s="11" t="s">
        <v>448</v>
      </c>
      <c r="N245" s="10" t="s">
        <v>11</v>
      </c>
      <c r="O245" s="14">
        <v>40503</v>
      </c>
      <c r="P245" s="13" t="s">
        <v>54</v>
      </c>
      <c r="Q245" s="13" t="s">
        <v>59</v>
      </c>
      <c r="R245" s="13" t="s">
        <v>51</v>
      </c>
      <c r="S245" s="13" t="s">
        <v>434</v>
      </c>
      <c r="T245" s="20">
        <v>1066233.7882000001</v>
      </c>
      <c r="U245" s="20">
        <v>874255.99830099999</v>
      </c>
      <c r="V245" s="20">
        <v>1066.2337881999999</v>
      </c>
      <c r="W245" s="20">
        <v>874.25599830099998</v>
      </c>
    </row>
    <row r="246" spans="1:23" x14ac:dyDescent="0.2">
      <c r="A246" s="10" t="s">
        <v>460</v>
      </c>
      <c r="B246" s="10" t="s">
        <v>460</v>
      </c>
      <c r="C246" s="13" t="s">
        <v>395</v>
      </c>
      <c r="D246" s="13">
        <v>8</v>
      </c>
      <c r="E246" s="13" t="s">
        <v>396</v>
      </c>
      <c r="F246" s="13" t="s">
        <v>42</v>
      </c>
      <c r="G246" s="13">
        <v>22</v>
      </c>
      <c r="H246" s="13" t="s">
        <v>28</v>
      </c>
      <c r="I246" s="14">
        <v>40489</v>
      </c>
      <c r="J246" s="14">
        <v>40504</v>
      </c>
      <c r="K246" s="11">
        <v>0.93055555555555547</v>
      </c>
      <c r="L246" s="12">
        <v>0.17013888888888887</v>
      </c>
      <c r="M246" s="11" t="s">
        <v>449</v>
      </c>
      <c r="N246" s="10" t="s">
        <v>12</v>
      </c>
      <c r="O246" s="14">
        <v>40505</v>
      </c>
      <c r="P246" s="13" t="s">
        <v>52</v>
      </c>
      <c r="Q246" s="13" t="s">
        <v>82</v>
      </c>
      <c r="R246" s="13" t="s">
        <v>397</v>
      </c>
      <c r="S246" s="13" t="s">
        <v>434</v>
      </c>
      <c r="T246" s="20">
        <v>1062589.4563200001</v>
      </c>
      <c r="U246" s="20">
        <v>871985.31045700004</v>
      </c>
      <c r="V246" s="20">
        <v>1062.58945632</v>
      </c>
      <c r="W246" s="20">
        <v>871.98531045699997</v>
      </c>
    </row>
    <row r="247" spans="1:23" x14ac:dyDescent="0.2">
      <c r="A247" s="10" t="s">
        <v>460</v>
      </c>
      <c r="B247" s="10" t="s">
        <v>460</v>
      </c>
      <c r="C247" s="13" t="s">
        <v>343</v>
      </c>
      <c r="D247" s="13">
        <v>3</v>
      </c>
      <c r="E247" s="13" t="s">
        <v>211</v>
      </c>
      <c r="F247" s="13" t="s">
        <v>58</v>
      </c>
      <c r="G247" s="13">
        <v>94</v>
      </c>
      <c r="H247" s="13" t="s">
        <v>40</v>
      </c>
      <c r="I247" s="14">
        <v>40506</v>
      </c>
      <c r="J247" s="14">
        <v>40506</v>
      </c>
      <c r="K247" s="11">
        <v>0.92361111111111116</v>
      </c>
      <c r="L247" s="15"/>
      <c r="M247" s="11" t="s">
        <v>446</v>
      </c>
      <c r="N247" s="10" t="s">
        <v>8</v>
      </c>
      <c r="O247" s="14">
        <v>40507</v>
      </c>
      <c r="P247" s="13" t="s">
        <v>54</v>
      </c>
      <c r="Q247" s="13" t="s">
        <v>43</v>
      </c>
      <c r="R247" s="13" t="s">
        <v>398</v>
      </c>
      <c r="S247" s="13" t="s">
        <v>434</v>
      </c>
      <c r="T247" s="20">
        <v>1060863.0074700001</v>
      </c>
      <c r="U247" s="20">
        <v>873040.11839399999</v>
      </c>
      <c r="V247" s="20">
        <v>1065.7914938900001</v>
      </c>
      <c r="W247" s="20">
        <v>873.84787625800004</v>
      </c>
    </row>
    <row r="248" spans="1:23" x14ac:dyDescent="0.2">
      <c r="A248" s="10" t="s">
        <v>460</v>
      </c>
      <c r="B248" s="10" t="s">
        <v>460</v>
      </c>
      <c r="C248" s="13" t="s">
        <v>65</v>
      </c>
      <c r="D248" s="13">
        <v>7</v>
      </c>
      <c r="E248" s="13" t="s">
        <v>67</v>
      </c>
      <c r="F248" s="13" t="s">
        <v>58</v>
      </c>
      <c r="G248" s="13">
        <v>26</v>
      </c>
      <c r="H248" s="13" t="s">
        <v>29</v>
      </c>
      <c r="I248" s="14">
        <v>40509</v>
      </c>
      <c r="J248" s="14">
        <v>40509</v>
      </c>
      <c r="K248" s="11">
        <v>0.59375</v>
      </c>
      <c r="L248" s="12">
        <v>0.59375</v>
      </c>
      <c r="M248" s="11" t="s">
        <v>448</v>
      </c>
      <c r="N248" s="10" t="s">
        <v>11</v>
      </c>
      <c r="O248" s="14">
        <v>40509</v>
      </c>
      <c r="P248" s="13" t="s">
        <v>50</v>
      </c>
      <c r="Q248" s="13" t="s">
        <v>59</v>
      </c>
      <c r="R248" s="13" t="s">
        <v>51</v>
      </c>
      <c r="S248" s="13" t="s">
        <v>434</v>
      </c>
      <c r="T248" s="20">
        <v>1065791.49389</v>
      </c>
      <c r="U248" s="20">
        <v>873847.87625800003</v>
      </c>
      <c r="V248" s="20">
        <v>1064.86509222</v>
      </c>
      <c r="W248" s="20">
        <v>873.07299639799999</v>
      </c>
    </row>
    <row r="249" spans="1:23" x14ac:dyDescent="0.2">
      <c r="A249" s="10" t="s">
        <v>460</v>
      </c>
      <c r="B249" s="10" t="s">
        <v>460</v>
      </c>
      <c r="C249" s="13" t="s">
        <v>399</v>
      </c>
      <c r="D249" s="13">
        <v>8</v>
      </c>
      <c r="E249" s="13" t="s">
        <v>139</v>
      </c>
      <c r="F249" s="13" t="s">
        <v>58</v>
      </c>
      <c r="G249" s="13">
        <v>50</v>
      </c>
      <c r="H249" s="13" t="s">
        <v>34</v>
      </c>
      <c r="I249" s="14">
        <v>40509</v>
      </c>
      <c r="J249" s="14">
        <v>40509</v>
      </c>
      <c r="K249" s="11">
        <v>0.97916666666666663</v>
      </c>
      <c r="L249" s="12">
        <v>0.97916666666666663</v>
      </c>
      <c r="M249" s="11" t="s">
        <v>448</v>
      </c>
      <c r="N249" s="10" t="s">
        <v>11</v>
      </c>
      <c r="O249" s="14">
        <v>40510</v>
      </c>
      <c r="P249" s="13" t="s">
        <v>50</v>
      </c>
      <c r="Q249" s="13" t="s">
        <v>59</v>
      </c>
      <c r="R249" s="13" t="s">
        <v>390</v>
      </c>
      <c r="S249" s="13" t="s">
        <v>434</v>
      </c>
      <c r="T249" s="20">
        <v>1064865.09222</v>
      </c>
      <c r="U249" s="20">
        <v>873072.99639800005</v>
      </c>
      <c r="V249" s="20">
        <v>1063.02571816</v>
      </c>
      <c r="W249" s="20">
        <v>875.88128720400005</v>
      </c>
    </row>
    <row r="250" spans="1:23" x14ac:dyDescent="0.2">
      <c r="A250" s="10" t="s">
        <v>460</v>
      </c>
      <c r="B250" s="10" t="s">
        <v>460</v>
      </c>
      <c r="C250" s="13" t="s">
        <v>400</v>
      </c>
      <c r="D250" s="13">
        <v>4</v>
      </c>
      <c r="E250" s="13" t="s">
        <v>230</v>
      </c>
      <c r="F250" s="13" t="s">
        <v>58</v>
      </c>
      <c r="G250" s="13">
        <v>62</v>
      </c>
      <c r="H250" s="13" t="s">
        <v>36</v>
      </c>
      <c r="I250" s="14">
        <v>40508</v>
      </c>
      <c r="J250" s="14">
        <v>40510</v>
      </c>
      <c r="K250" s="11">
        <v>0.19583333333333333</v>
      </c>
      <c r="L250" s="12">
        <v>0.53125</v>
      </c>
      <c r="M250" s="11" t="s">
        <v>445</v>
      </c>
      <c r="N250" s="10" t="s">
        <v>10</v>
      </c>
      <c r="O250" s="14">
        <v>40510</v>
      </c>
      <c r="P250" s="13" t="s">
        <v>54</v>
      </c>
      <c r="Q250" s="13" t="s">
        <v>43</v>
      </c>
      <c r="R250" s="13" t="s">
        <v>401</v>
      </c>
      <c r="S250" s="13" t="s">
        <v>434</v>
      </c>
      <c r="T250" s="20">
        <v>1063025.7181599999</v>
      </c>
      <c r="U250" s="20">
        <v>875881.28720400005</v>
      </c>
      <c r="V250" s="20">
        <v>1063.02571816</v>
      </c>
      <c r="W250" s="20">
        <v>875.88128720400005</v>
      </c>
    </row>
    <row r="251" spans="1:23" x14ac:dyDescent="0.2">
      <c r="A251" s="10" t="s">
        <v>460</v>
      </c>
      <c r="B251" s="10" t="s">
        <v>460</v>
      </c>
      <c r="C251" s="13" t="s">
        <v>207</v>
      </c>
      <c r="D251" s="13">
        <v>13</v>
      </c>
      <c r="E251" s="13" t="s">
        <v>402</v>
      </c>
      <c r="F251" s="13" t="s">
        <v>58</v>
      </c>
      <c r="G251" s="13">
        <v>46</v>
      </c>
      <c r="H251" s="13" t="s">
        <v>33</v>
      </c>
      <c r="I251" s="14">
        <v>40509</v>
      </c>
      <c r="J251" s="14">
        <v>40510</v>
      </c>
      <c r="K251" s="11">
        <v>0.84375</v>
      </c>
      <c r="L251" s="12">
        <v>0.90972222222222221</v>
      </c>
      <c r="M251" s="11" t="s">
        <v>445</v>
      </c>
      <c r="N251" s="10" t="s">
        <v>11</v>
      </c>
      <c r="O251" s="14">
        <v>40510</v>
      </c>
      <c r="P251" s="13" t="s">
        <v>54</v>
      </c>
      <c r="Q251" s="13" t="s">
        <v>59</v>
      </c>
      <c r="R251" s="13" t="s">
        <v>51</v>
      </c>
      <c r="S251" s="13" t="s">
        <v>434</v>
      </c>
      <c r="T251" s="20">
        <v>1063611.3774900001</v>
      </c>
      <c r="U251" s="20">
        <v>870258.42795299995</v>
      </c>
      <c r="V251" s="20">
        <v>1063.61137749</v>
      </c>
      <c r="W251" s="20">
        <v>870.25842795300002</v>
      </c>
    </row>
    <row r="252" spans="1:23" x14ac:dyDescent="0.2">
      <c r="A252" s="10" t="s">
        <v>460</v>
      </c>
      <c r="B252" s="10" t="s">
        <v>460</v>
      </c>
      <c r="C252" s="13" t="s">
        <v>96</v>
      </c>
      <c r="D252" s="13">
        <v>19</v>
      </c>
      <c r="E252" s="13" t="s">
        <v>403</v>
      </c>
      <c r="F252" s="13" t="s">
        <v>58</v>
      </c>
      <c r="G252" s="13">
        <v>21</v>
      </c>
      <c r="H252" s="13" t="s">
        <v>28</v>
      </c>
      <c r="I252" s="14">
        <v>40503</v>
      </c>
      <c r="J252" s="14">
        <v>40510</v>
      </c>
      <c r="K252" s="11">
        <v>0.95833333333333337</v>
      </c>
      <c r="L252" s="12">
        <v>0.49305555555555558</v>
      </c>
      <c r="M252" s="11" t="s">
        <v>445</v>
      </c>
      <c r="N252" s="10" t="s">
        <v>12</v>
      </c>
      <c r="O252" s="14">
        <v>40511</v>
      </c>
      <c r="P252" s="13" t="s">
        <v>54</v>
      </c>
      <c r="Q252" s="13" t="s">
        <v>59</v>
      </c>
      <c r="R252" s="13" t="s">
        <v>66</v>
      </c>
      <c r="S252" s="13" t="s">
        <v>434</v>
      </c>
      <c r="T252" s="20">
        <v>1060271.3828499999</v>
      </c>
      <c r="U252" s="20">
        <v>870003.47486800002</v>
      </c>
      <c r="V252" s="20">
        <v>1060.27138285</v>
      </c>
      <c r="W252" s="20">
        <v>870.00347486800001</v>
      </c>
    </row>
    <row r="253" spans="1:23" x14ac:dyDescent="0.2">
      <c r="A253" s="10" t="s">
        <v>460</v>
      </c>
      <c r="B253" s="10" t="s">
        <v>460</v>
      </c>
      <c r="C253" s="13" t="s">
        <v>404</v>
      </c>
      <c r="D253" s="13">
        <v>5</v>
      </c>
      <c r="E253" s="13" t="s">
        <v>67</v>
      </c>
      <c r="F253" s="13" t="s">
        <v>58</v>
      </c>
      <c r="G253" s="13">
        <v>77</v>
      </c>
      <c r="H253" s="13" t="s">
        <v>39</v>
      </c>
      <c r="I253" s="14">
        <v>40512</v>
      </c>
      <c r="J253" s="14">
        <v>40512</v>
      </c>
      <c r="K253" s="11">
        <v>0.42708333333333331</v>
      </c>
      <c r="L253" s="12">
        <v>0.42708333333333331</v>
      </c>
      <c r="M253" s="11" t="s">
        <v>450</v>
      </c>
      <c r="N253" s="10" t="s">
        <v>7</v>
      </c>
      <c r="O253" s="14">
        <v>40512</v>
      </c>
      <c r="P253" s="13" t="s">
        <v>50</v>
      </c>
      <c r="Q253" s="13" t="s">
        <v>115</v>
      </c>
      <c r="R253" s="13" t="s">
        <v>405</v>
      </c>
      <c r="S253" s="13" t="s">
        <v>434</v>
      </c>
      <c r="T253" s="20">
        <v>1064807.5189400001</v>
      </c>
      <c r="U253" s="20">
        <v>875551.53603399999</v>
      </c>
      <c r="V253" s="20">
        <v>1064.8075189399999</v>
      </c>
      <c r="W253" s="20">
        <v>875.55153603400004</v>
      </c>
    </row>
    <row r="254" spans="1:23" x14ac:dyDescent="0.2">
      <c r="A254" s="10" t="s">
        <v>461</v>
      </c>
      <c r="B254" s="10" t="s">
        <v>461</v>
      </c>
      <c r="C254" s="13" t="s">
        <v>406</v>
      </c>
      <c r="D254" s="13">
        <v>1</v>
      </c>
      <c r="E254" s="13" t="s">
        <v>67</v>
      </c>
      <c r="F254" s="13" t="s">
        <v>58</v>
      </c>
      <c r="G254" s="13">
        <v>22</v>
      </c>
      <c r="H254" s="13" t="s">
        <v>28</v>
      </c>
      <c r="I254" s="14">
        <v>40515</v>
      </c>
      <c r="J254" s="14">
        <v>40515</v>
      </c>
      <c r="K254" s="11">
        <v>0.3125</v>
      </c>
      <c r="L254" s="12">
        <v>0.3125</v>
      </c>
      <c r="M254" s="11" t="s">
        <v>447</v>
      </c>
      <c r="N254" s="10" t="s">
        <v>10</v>
      </c>
      <c r="O254" s="14">
        <v>40515</v>
      </c>
      <c r="P254" s="13" t="s">
        <v>50</v>
      </c>
      <c r="Q254" s="13" t="s">
        <v>59</v>
      </c>
      <c r="R254" s="13" t="s">
        <v>151</v>
      </c>
      <c r="S254" s="13" t="s">
        <v>434</v>
      </c>
      <c r="T254" s="20">
        <v>1058105.6695699999</v>
      </c>
      <c r="U254" s="20">
        <v>873450.91053999995</v>
      </c>
      <c r="V254" s="20">
        <v>1058.1056695699999</v>
      </c>
      <c r="W254" s="20">
        <v>873.45091054</v>
      </c>
    </row>
    <row r="255" spans="1:23" x14ac:dyDescent="0.2">
      <c r="A255" s="10" t="s">
        <v>461</v>
      </c>
      <c r="B255" s="10" t="s">
        <v>461</v>
      </c>
      <c r="C255" s="13" t="s">
        <v>407</v>
      </c>
      <c r="D255" s="13">
        <v>3</v>
      </c>
      <c r="E255" s="13" t="s">
        <v>211</v>
      </c>
      <c r="F255" s="13" t="s">
        <v>58</v>
      </c>
      <c r="G255" s="13">
        <v>75</v>
      </c>
      <c r="H255" s="13" t="s">
        <v>39</v>
      </c>
      <c r="I255" s="14">
        <v>40515</v>
      </c>
      <c r="J255" s="14">
        <v>40515</v>
      </c>
      <c r="K255" s="11">
        <v>0.68055555555555547</v>
      </c>
      <c r="L255" s="12">
        <v>0.45833333333333331</v>
      </c>
      <c r="M255" s="11" t="s">
        <v>447</v>
      </c>
      <c r="N255" s="10" t="s">
        <v>10</v>
      </c>
      <c r="O255" s="14">
        <v>40515</v>
      </c>
      <c r="P255" s="13" t="s">
        <v>54</v>
      </c>
      <c r="Q255" s="13" t="s">
        <v>43</v>
      </c>
      <c r="R255" s="13" t="s">
        <v>355</v>
      </c>
      <c r="S255" s="13" t="s">
        <v>434</v>
      </c>
      <c r="T255" s="20">
        <v>1060389.8125499999</v>
      </c>
      <c r="U255" s="20">
        <v>872880.68750799994</v>
      </c>
      <c r="V255" s="20">
        <v>1060.38981255</v>
      </c>
      <c r="W255" s="20">
        <v>872.88068750800005</v>
      </c>
    </row>
    <row r="256" spans="1:23" x14ac:dyDescent="0.2">
      <c r="A256" s="10" t="s">
        <v>461</v>
      </c>
      <c r="B256" s="10" t="s">
        <v>460</v>
      </c>
      <c r="C256" s="13" t="s">
        <v>408</v>
      </c>
      <c r="D256" s="13">
        <v>5</v>
      </c>
      <c r="E256" s="13"/>
      <c r="F256" s="13" t="s">
        <v>58</v>
      </c>
      <c r="G256" s="13">
        <v>65</v>
      </c>
      <c r="H256" s="13" t="s">
        <v>37</v>
      </c>
      <c r="I256" s="14">
        <v>40512</v>
      </c>
      <c r="J256" s="14">
        <v>40516</v>
      </c>
      <c r="K256" s="11">
        <v>0.27083333333333331</v>
      </c>
      <c r="L256" s="12">
        <v>0.61319444444444449</v>
      </c>
      <c r="M256" s="11" t="s">
        <v>448</v>
      </c>
      <c r="N256" s="10" t="s">
        <v>7</v>
      </c>
      <c r="O256" s="14">
        <v>40516</v>
      </c>
      <c r="P256" s="13" t="s">
        <v>136</v>
      </c>
      <c r="Q256" s="13" t="s">
        <v>115</v>
      </c>
      <c r="R256" s="13" t="s">
        <v>409</v>
      </c>
      <c r="S256" s="13" t="s">
        <v>434</v>
      </c>
      <c r="T256" s="20">
        <v>1065230.7518499999</v>
      </c>
      <c r="U256" s="20">
        <v>875021.60332300002</v>
      </c>
      <c r="V256" s="20">
        <v>1065.2307518499999</v>
      </c>
      <c r="W256" s="20">
        <v>875.02160332300002</v>
      </c>
    </row>
    <row r="257" spans="1:23" x14ac:dyDescent="0.2">
      <c r="A257" s="10" t="s">
        <v>461</v>
      </c>
      <c r="B257" s="10" t="s">
        <v>461</v>
      </c>
      <c r="C257" s="13" t="s">
        <v>117</v>
      </c>
      <c r="D257" s="13">
        <v>19</v>
      </c>
      <c r="E257" s="13"/>
      <c r="F257" s="13" t="s">
        <v>42</v>
      </c>
      <c r="G257" s="13">
        <v>68</v>
      </c>
      <c r="H257" s="13" t="s">
        <v>37</v>
      </c>
      <c r="I257" s="14">
        <v>40516</v>
      </c>
      <c r="J257" s="14">
        <v>40516</v>
      </c>
      <c r="K257" s="11">
        <v>0.76041666666666663</v>
      </c>
      <c r="L257" s="12">
        <v>0.76041666666666663</v>
      </c>
      <c r="M257" s="11" t="s">
        <v>448</v>
      </c>
      <c r="N257" s="10" t="s">
        <v>11</v>
      </c>
      <c r="O257" s="14">
        <v>40516</v>
      </c>
      <c r="P257" s="13" t="s">
        <v>50</v>
      </c>
      <c r="Q257" s="13" t="s">
        <v>43</v>
      </c>
      <c r="R257" s="13" t="s">
        <v>105</v>
      </c>
      <c r="S257" s="13" t="s">
        <v>434</v>
      </c>
      <c r="T257" s="20">
        <v>1061149.98945</v>
      </c>
      <c r="U257" s="20">
        <v>871251.75982699997</v>
      </c>
      <c r="V257" s="20">
        <v>1061.14998945</v>
      </c>
      <c r="W257" s="20">
        <v>871.251759827</v>
      </c>
    </row>
    <row r="258" spans="1:23" x14ac:dyDescent="0.2">
      <c r="A258" s="10" t="s">
        <v>461</v>
      </c>
      <c r="B258" s="10" t="s">
        <v>461</v>
      </c>
      <c r="C258" s="13" t="s">
        <v>134</v>
      </c>
      <c r="D258" s="13">
        <v>2</v>
      </c>
      <c r="E258" s="13" t="s">
        <v>93</v>
      </c>
      <c r="F258" s="13" t="s">
        <v>42</v>
      </c>
      <c r="G258" s="13">
        <v>19</v>
      </c>
      <c r="H258" s="13" t="s">
        <v>27</v>
      </c>
      <c r="I258" s="14">
        <v>40517</v>
      </c>
      <c r="J258" s="14">
        <v>40517</v>
      </c>
      <c r="K258" s="11">
        <v>6.9444444444444441E-3</v>
      </c>
      <c r="L258" s="12">
        <v>6.9444444444444441E-3</v>
      </c>
      <c r="M258" s="11" t="s">
        <v>445</v>
      </c>
      <c r="N258" s="10" t="s">
        <v>12</v>
      </c>
      <c r="O258" s="14">
        <v>40517</v>
      </c>
      <c r="P258" s="13" t="s">
        <v>50</v>
      </c>
      <c r="Q258" s="13" t="s">
        <v>82</v>
      </c>
      <c r="R258" s="13" t="s">
        <v>390</v>
      </c>
      <c r="S258" s="13" t="s">
        <v>434</v>
      </c>
      <c r="T258" s="20">
        <v>1061596.6356899999</v>
      </c>
      <c r="U258" s="20">
        <v>878106.10896500002</v>
      </c>
      <c r="V258" s="20">
        <v>1061.5966356900001</v>
      </c>
      <c r="W258" s="20">
        <v>878.10610896499998</v>
      </c>
    </row>
    <row r="259" spans="1:23" x14ac:dyDescent="0.2">
      <c r="A259" s="10" t="s">
        <v>461</v>
      </c>
      <c r="B259" s="10" t="s">
        <v>461</v>
      </c>
      <c r="C259" s="13" t="s">
        <v>134</v>
      </c>
      <c r="D259" s="13">
        <v>2</v>
      </c>
      <c r="E259" s="13" t="s">
        <v>410</v>
      </c>
      <c r="F259" s="13" t="s">
        <v>58</v>
      </c>
      <c r="G259" s="13">
        <v>27</v>
      </c>
      <c r="H259" s="13" t="s">
        <v>29</v>
      </c>
      <c r="I259" s="14">
        <v>40517</v>
      </c>
      <c r="J259" s="14">
        <v>40517</v>
      </c>
      <c r="K259" s="11">
        <v>6.9444444444444441E-3</v>
      </c>
      <c r="L259" s="12">
        <v>6.9444444444444441E-3</v>
      </c>
      <c r="M259" s="11" t="s">
        <v>445</v>
      </c>
      <c r="N259" s="10" t="s">
        <v>12</v>
      </c>
      <c r="O259" s="14">
        <v>40517</v>
      </c>
      <c r="P259" s="13" t="s">
        <v>50</v>
      </c>
      <c r="Q259" s="13" t="s">
        <v>59</v>
      </c>
      <c r="R259" s="13" t="s">
        <v>390</v>
      </c>
      <c r="S259" s="13" t="s">
        <v>434</v>
      </c>
      <c r="T259" s="20">
        <v>1061602.28902</v>
      </c>
      <c r="U259" s="20">
        <v>878111.03764400003</v>
      </c>
      <c r="V259" s="20">
        <v>1061.6022890199999</v>
      </c>
      <c r="W259" s="20">
        <v>878.11103764400002</v>
      </c>
    </row>
    <row r="260" spans="1:23" x14ac:dyDescent="0.2">
      <c r="A260" s="10" t="s">
        <v>461</v>
      </c>
      <c r="B260" s="10" t="s">
        <v>461</v>
      </c>
      <c r="C260" s="13" t="s">
        <v>411</v>
      </c>
      <c r="D260" s="13">
        <v>10</v>
      </c>
      <c r="E260" s="13" t="s">
        <v>412</v>
      </c>
      <c r="F260" s="13" t="s">
        <v>58</v>
      </c>
      <c r="G260" s="13">
        <v>41</v>
      </c>
      <c r="H260" s="13" t="s">
        <v>32</v>
      </c>
      <c r="I260" s="14">
        <v>40516</v>
      </c>
      <c r="J260" s="14">
        <v>40518</v>
      </c>
      <c r="K260" s="11">
        <v>7.6388888888888895E-2</v>
      </c>
      <c r="L260" s="12">
        <v>0.125</v>
      </c>
      <c r="M260" s="11" t="s">
        <v>449</v>
      </c>
      <c r="N260" s="10" t="s">
        <v>11</v>
      </c>
      <c r="O260" s="14">
        <v>40518</v>
      </c>
      <c r="P260" s="13" t="s">
        <v>54</v>
      </c>
      <c r="Q260" s="13" t="s">
        <v>59</v>
      </c>
      <c r="R260" s="13" t="s">
        <v>413</v>
      </c>
      <c r="S260" s="13" t="s">
        <v>434</v>
      </c>
      <c r="T260" s="20">
        <v>1060543.25862</v>
      </c>
      <c r="U260" s="20">
        <v>869240.73348299996</v>
      </c>
      <c r="V260" s="20">
        <v>1060.54325862</v>
      </c>
      <c r="W260" s="20">
        <v>869.24073348299999</v>
      </c>
    </row>
    <row r="261" spans="1:23" x14ac:dyDescent="0.2">
      <c r="A261" s="10" t="s">
        <v>461</v>
      </c>
      <c r="B261" s="10" t="s">
        <v>461</v>
      </c>
      <c r="C261" s="13" t="s">
        <v>414</v>
      </c>
      <c r="D261" s="13">
        <v>21</v>
      </c>
      <c r="E261" s="13" t="s">
        <v>403</v>
      </c>
      <c r="F261" s="13" t="s">
        <v>58</v>
      </c>
      <c r="G261" s="13">
        <v>44</v>
      </c>
      <c r="H261" s="13" t="s">
        <v>32</v>
      </c>
      <c r="I261" s="14">
        <v>40520</v>
      </c>
      <c r="J261" s="14">
        <v>40520</v>
      </c>
      <c r="K261" s="11">
        <v>0.95138888888888884</v>
      </c>
      <c r="L261" s="12">
        <v>0.95138888888888884</v>
      </c>
      <c r="M261" s="11" t="s">
        <v>446</v>
      </c>
      <c r="N261" s="10" t="s">
        <v>8</v>
      </c>
      <c r="O261" s="14">
        <v>40520</v>
      </c>
      <c r="P261" s="13" t="s">
        <v>50</v>
      </c>
      <c r="Q261" s="13" t="s">
        <v>59</v>
      </c>
      <c r="R261" s="13" t="s">
        <v>88</v>
      </c>
      <c r="S261" s="13" t="s">
        <v>434</v>
      </c>
      <c r="T261" s="20">
        <v>1068059.1188099999</v>
      </c>
      <c r="U261" s="20">
        <v>870693.58036599995</v>
      </c>
      <c r="V261" s="20">
        <v>1068.05911881</v>
      </c>
      <c r="W261" s="20">
        <v>870.69358036599999</v>
      </c>
    </row>
    <row r="262" spans="1:23" x14ac:dyDescent="0.2">
      <c r="A262" s="10" t="s">
        <v>461</v>
      </c>
      <c r="B262" s="10" t="s">
        <v>461</v>
      </c>
      <c r="C262" s="13" t="s">
        <v>65</v>
      </c>
      <c r="D262" s="13">
        <v>7</v>
      </c>
      <c r="E262" s="13" t="s">
        <v>415</v>
      </c>
      <c r="F262" s="13" t="s">
        <v>58</v>
      </c>
      <c r="G262" s="13">
        <v>21</v>
      </c>
      <c r="H262" s="13" t="s">
        <v>28</v>
      </c>
      <c r="I262" s="14">
        <v>40521</v>
      </c>
      <c r="J262" s="14">
        <v>40521</v>
      </c>
      <c r="K262" s="11">
        <v>0.22222222222222221</v>
      </c>
      <c r="L262" s="12">
        <v>0.22222222222222221</v>
      </c>
      <c r="M262" s="11" t="s">
        <v>451</v>
      </c>
      <c r="N262" s="10" t="s">
        <v>9</v>
      </c>
      <c r="O262" s="14">
        <v>40521</v>
      </c>
      <c r="P262" s="13" t="s">
        <v>50</v>
      </c>
      <c r="Q262" s="13" t="s">
        <v>416</v>
      </c>
      <c r="R262" s="13" t="s">
        <v>417</v>
      </c>
      <c r="S262" s="13" t="s">
        <v>434</v>
      </c>
      <c r="T262" s="20">
        <v>1066037.3968700001</v>
      </c>
      <c r="U262" s="20">
        <v>874744.98517300002</v>
      </c>
      <c r="V262" s="20">
        <v>1066.0373968700001</v>
      </c>
      <c r="W262" s="20">
        <v>874.74498517300003</v>
      </c>
    </row>
    <row r="263" spans="1:23" x14ac:dyDescent="0.2">
      <c r="A263" s="10" t="s">
        <v>461</v>
      </c>
      <c r="B263" s="10" t="s">
        <v>461</v>
      </c>
      <c r="C263" s="13" t="s">
        <v>65</v>
      </c>
      <c r="D263" s="13">
        <v>7</v>
      </c>
      <c r="E263" s="13" t="s">
        <v>81</v>
      </c>
      <c r="F263" s="13" t="s">
        <v>58</v>
      </c>
      <c r="G263" s="13">
        <v>52</v>
      </c>
      <c r="H263" s="13" t="s">
        <v>34</v>
      </c>
      <c r="I263" s="14">
        <v>40521</v>
      </c>
      <c r="J263" s="14">
        <v>40521</v>
      </c>
      <c r="K263" s="11">
        <v>0.22222222222222221</v>
      </c>
      <c r="L263" s="12">
        <v>0.22222222222222221</v>
      </c>
      <c r="M263" s="11" t="s">
        <v>451</v>
      </c>
      <c r="N263" s="10" t="s">
        <v>9</v>
      </c>
      <c r="O263" s="14">
        <v>40521</v>
      </c>
      <c r="P263" s="13" t="s">
        <v>50</v>
      </c>
      <c r="Q263" s="13" t="s">
        <v>416</v>
      </c>
      <c r="R263" s="13" t="s">
        <v>417</v>
      </c>
      <c r="S263" s="13" t="s">
        <v>434</v>
      </c>
      <c r="T263" s="20">
        <v>1066040.5460999999</v>
      </c>
      <c r="U263" s="20">
        <v>874740.67179699999</v>
      </c>
      <c r="V263" s="20">
        <v>1066.0405461</v>
      </c>
      <c r="W263" s="20">
        <v>874.740671797</v>
      </c>
    </row>
    <row r="264" spans="1:23" x14ac:dyDescent="0.2">
      <c r="A264" s="10" t="s">
        <v>461</v>
      </c>
      <c r="B264" s="10" t="s">
        <v>461</v>
      </c>
      <c r="C264" s="13" t="s">
        <v>418</v>
      </c>
      <c r="D264" s="13">
        <v>10</v>
      </c>
      <c r="E264" s="13" t="s">
        <v>419</v>
      </c>
      <c r="F264" s="13" t="s">
        <v>58</v>
      </c>
      <c r="G264" s="13">
        <v>87</v>
      </c>
      <c r="H264" s="13" t="s">
        <v>40</v>
      </c>
      <c r="I264" s="14">
        <v>40521</v>
      </c>
      <c r="J264" s="14">
        <v>40523</v>
      </c>
      <c r="K264" s="11">
        <v>0.91666666666666663</v>
      </c>
      <c r="L264" s="12">
        <v>0.84722222222222221</v>
      </c>
      <c r="M264" s="11" t="s">
        <v>448</v>
      </c>
      <c r="N264" s="10" t="s">
        <v>9</v>
      </c>
      <c r="O264" s="14">
        <v>40524</v>
      </c>
      <c r="P264" s="13" t="s">
        <v>54</v>
      </c>
      <c r="Q264" s="13" t="s">
        <v>43</v>
      </c>
      <c r="R264" s="13" t="s">
        <v>104</v>
      </c>
      <c r="S264" s="13" t="s">
        <v>434</v>
      </c>
      <c r="T264" s="20">
        <v>1061062.88448</v>
      </c>
      <c r="U264" s="20">
        <v>869551.389937</v>
      </c>
      <c r="V264" s="20">
        <v>1061.0628844800001</v>
      </c>
      <c r="W264" s="20">
        <v>869.55138993699995</v>
      </c>
    </row>
    <row r="265" spans="1:23" x14ac:dyDescent="0.2">
      <c r="A265" s="10" t="s">
        <v>461</v>
      </c>
      <c r="B265" s="10" t="s">
        <v>461</v>
      </c>
      <c r="C265" s="13" t="s">
        <v>420</v>
      </c>
      <c r="D265" s="13">
        <v>22</v>
      </c>
      <c r="E265" s="13" t="s">
        <v>421</v>
      </c>
      <c r="F265" s="13" t="s">
        <v>42</v>
      </c>
      <c r="G265" s="13">
        <v>18</v>
      </c>
      <c r="H265" s="13" t="s">
        <v>27</v>
      </c>
      <c r="I265" s="14">
        <v>40524</v>
      </c>
      <c r="J265" s="14">
        <v>40524</v>
      </c>
      <c r="K265" s="11">
        <v>0.16458333333333333</v>
      </c>
      <c r="L265" s="12">
        <v>0.16458333333333333</v>
      </c>
      <c r="M265" s="11" t="s">
        <v>445</v>
      </c>
      <c r="N265" s="10" t="s">
        <v>12</v>
      </c>
      <c r="O265" s="14">
        <v>40524</v>
      </c>
      <c r="P265" s="13" t="s">
        <v>50</v>
      </c>
      <c r="Q265" s="13" t="s">
        <v>82</v>
      </c>
      <c r="R265" s="13" t="s">
        <v>422</v>
      </c>
      <c r="S265" s="13" t="s">
        <v>434</v>
      </c>
      <c r="T265" s="20">
        <v>1060346.2205999999</v>
      </c>
      <c r="U265" s="20">
        <v>861417.92704800004</v>
      </c>
      <c r="V265" s="20">
        <v>1060.3462205999999</v>
      </c>
      <c r="W265" s="20">
        <v>861.41792704800002</v>
      </c>
    </row>
    <row r="266" spans="1:23" x14ac:dyDescent="0.2">
      <c r="A266" s="10" t="s">
        <v>461</v>
      </c>
      <c r="B266" s="10" t="s">
        <v>461</v>
      </c>
      <c r="C266" s="13" t="s">
        <v>420</v>
      </c>
      <c r="D266" s="13">
        <v>22</v>
      </c>
      <c r="E266" s="13" t="s">
        <v>126</v>
      </c>
      <c r="F266" s="13" t="s">
        <v>58</v>
      </c>
      <c r="G266" s="13">
        <v>23</v>
      </c>
      <c r="H266" s="13" t="s">
        <v>28</v>
      </c>
      <c r="I266" s="14">
        <v>40524</v>
      </c>
      <c r="J266" s="14">
        <v>40524</v>
      </c>
      <c r="K266" s="11">
        <v>0.16458333333333333</v>
      </c>
      <c r="L266" s="12">
        <v>0.16458333333333333</v>
      </c>
      <c r="M266" s="11" t="s">
        <v>445</v>
      </c>
      <c r="N266" s="10" t="s">
        <v>12</v>
      </c>
      <c r="O266" s="14">
        <v>40524</v>
      </c>
      <c r="P266" s="13" t="s">
        <v>50</v>
      </c>
      <c r="Q266" s="13" t="s">
        <v>59</v>
      </c>
      <c r="R266" s="13" t="s">
        <v>422</v>
      </c>
      <c r="S266" s="13" t="s">
        <v>434</v>
      </c>
      <c r="T266" s="20">
        <v>1060346.2205999999</v>
      </c>
      <c r="U266" s="20">
        <v>861417.92704800004</v>
      </c>
      <c r="V266" s="20">
        <v>1060.3462205999999</v>
      </c>
      <c r="W266" s="20">
        <v>861.41792704800002</v>
      </c>
    </row>
    <row r="267" spans="1:23" x14ac:dyDescent="0.2">
      <c r="A267" s="10" t="s">
        <v>461</v>
      </c>
      <c r="B267" s="10" t="s">
        <v>461</v>
      </c>
      <c r="C267" s="13" t="s">
        <v>423</v>
      </c>
      <c r="D267" s="13">
        <v>21</v>
      </c>
      <c r="E267" s="13"/>
      <c r="F267" s="13" t="s">
        <v>58</v>
      </c>
      <c r="G267" s="13"/>
      <c r="H267" s="13"/>
      <c r="I267" s="14">
        <v>40525</v>
      </c>
      <c r="J267" s="14">
        <v>40525</v>
      </c>
      <c r="K267" s="11">
        <v>0.70277777777777783</v>
      </c>
      <c r="L267" s="12">
        <v>0.57361111111111118</v>
      </c>
      <c r="M267" s="11" t="s">
        <v>449</v>
      </c>
      <c r="N267" s="10" t="s">
        <v>6</v>
      </c>
      <c r="O267" s="14">
        <v>40525</v>
      </c>
      <c r="P267" s="13" t="s">
        <v>166</v>
      </c>
      <c r="Q267" s="13" t="s">
        <v>59</v>
      </c>
      <c r="R267" s="13" t="s">
        <v>51</v>
      </c>
      <c r="S267" s="13" t="s">
        <v>434</v>
      </c>
      <c r="T267" s="20">
        <v>1067855.98548</v>
      </c>
      <c r="U267" s="20">
        <v>869574.53531599999</v>
      </c>
      <c r="V267" s="20">
        <v>1067.8559854800001</v>
      </c>
      <c r="W267" s="20">
        <v>869.57453531600004</v>
      </c>
    </row>
    <row r="268" spans="1:23" x14ac:dyDescent="0.2">
      <c r="A268" s="10" t="s">
        <v>461</v>
      </c>
      <c r="B268" s="10" t="s">
        <v>461</v>
      </c>
      <c r="C268" s="13" t="s">
        <v>424</v>
      </c>
      <c r="D268" s="13">
        <v>5</v>
      </c>
      <c r="E268" s="13" t="s">
        <v>425</v>
      </c>
      <c r="F268" s="13" t="s">
        <v>58</v>
      </c>
      <c r="G268" s="13">
        <v>22</v>
      </c>
      <c r="H268" s="13" t="s">
        <v>28</v>
      </c>
      <c r="I268" s="14">
        <v>40526</v>
      </c>
      <c r="J268" s="14">
        <v>40527</v>
      </c>
      <c r="K268" s="11">
        <v>5.2083333333333336E-2</v>
      </c>
      <c r="L268" s="15"/>
      <c r="M268" s="11" t="s">
        <v>446</v>
      </c>
      <c r="N268" s="10" t="s">
        <v>7</v>
      </c>
      <c r="O268" s="14">
        <v>40527</v>
      </c>
      <c r="P268" s="13" t="s">
        <v>136</v>
      </c>
      <c r="Q268" s="13" t="s">
        <v>59</v>
      </c>
      <c r="R268" s="13" t="s">
        <v>151</v>
      </c>
      <c r="S268" s="13" t="s">
        <v>434</v>
      </c>
      <c r="T268" s="20">
        <v>1063900.16432</v>
      </c>
      <c r="U268" s="20">
        <v>874999.95302300004</v>
      </c>
      <c r="V268" s="20">
        <v>1063.9001643199999</v>
      </c>
      <c r="W268" s="20">
        <v>874.99995302299999</v>
      </c>
    </row>
    <row r="269" spans="1:23" x14ac:dyDescent="0.2">
      <c r="A269" s="10" t="s">
        <v>461</v>
      </c>
      <c r="B269" s="10" t="s">
        <v>461</v>
      </c>
      <c r="C269" s="13" t="s">
        <v>169</v>
      </c>
      <c r="D269" s="13">
        <v>10</v>
      </c>
      <c r="E269" s="13" t="s">
        <v>85</v>
      </c>
      <c r="F269" s="13" t="s">
        <v>42</v>
      </c>
      <c r="G269" s="13">
        <v>82</v>
      </c>
      <c r="H269" s="13" t="s">
        <v>40</v>
      </c>
      <c r="I269" s="14">
        <v>40528</v>
      </c>
      <c r="J269" s="14">
        <v>40528</v>
      </c>
      <c r="K269" s="11">
        <v>0.8125</v>
      </c>
      <c r="L269" s="12">
        <v>0.77083333333333337</v>
      </c>
      <c r="M269" s="11" t="s">
        <v>451</v>
      </c>
      <c r="N269" s="10" t="s">
        <v>9</v>
      </c>
      <c r="O269" s="14">
        <v>40528</v>
      </c>
      <c r="P269" s="13" t="s">
        <v>364</v>
      </c>
      <c r="Q269" s="13" t="s">
        <v>43</v>
      </c>
      <c r="R269" s="13" t="s">
        <v>185</v>
      </c>
      <c r="S269" s="13" t="s">
        <v>434</v>
      </c>
      <c r="T269" s="20">
        <v>1059989.7255599999</v>
      </c>
      <c r="U269" s="20">
        <v>869335.86980600003</v>
      </c>
      <c r="V269" s="20">
        <v>1059.9897255599999</v>
      </c>
      <c r="W269" s="20">
        <v>869.33586980600001</v>
      </c>
    </row>
    <row r="270" spans="1:23" x14ac:dyDescent="0.2">
      <c r="A270" s="10" t="s">
        <v>461</v>
      </c>
      <c r="B270" s="10" t="s">
        <v>461</v>
      </c>
      <c r="C270" s="13" t="s">
        <v>426</v>
      </c>
      <c r="D270" s="13">
        <v>4</v>
      </c>
      <c r="E270" s="13" t="s">
        <v>427</v>
      </c>
      <c r="F270" s="13" t="s">
        <v>42</v>
      </c>
      <c r="G270" s="13">
        <v>46</v>
      </c>
      <c r="H270" s="13" t="s">
        <v>33</v>
      </c>
      <c r="I270" s="14">
        <v>40529</v>
      </c>
      <c r="J270" s="14">
        <v>40529</v>
      </c>
      <c r="K270" s="11">
        <v>0.35416666666666669</v>
      </c>
      <c r="L270" s="12">
        <v>0.34722222222222227</v>
      </c>
      <c r="M270" s="11" t="s">
        <v>447</v>
      </c>
      <c r="N270" s="10" t="s">
        <v>10</v>
      </c>
      <c r="O270" s="14">
        <v>40529</v>
      </c>
      <c r="P270" s="13" t="s">
        <v>136</v>
      </c>
      <c r="Q270" s="13" t="s">
        <v>43</v>
      </c>
      <c r="R270" s="13" t="s">
        <v>428</v>
      </c>
      <c r="S270" s="13" t="s">
        <v>434</v>
      </c>
      <c r="T270" s="20">
        <v>1062888.6159999999</v>
      </c>
      <c r="U270" s="20">
        <v>875717.52078300004</v>
      </c>
      <c r="V270" s="20">
        <v>1062.888616</v>
      </c>
      <c r="W270" s="20">
        <v>875.71752078300005</v>
      </c>
    </row>
    <row r="271" spans="1:23" x14ac:dyDescent="0.2">
      <c r="A271" s="10" t="s">
        <v>461</v>
      </c>
      <c r="B271" s="10" t="s">
        <v>461</v>
      </c>
      <c r="C271" s="13" t="s">
        <v>429</v>
      </c>
      <c r="D271" s="13">
        <v>15</v>
      </c>
      <c r="E271" s="13" t="s">
        <v>114</v>
      </c>
      <c r="F271" s="13" t="s">
        <v>58</v>
      </c>
      <c r="G271" s="13">
        <v>80</v>
      </c>
      <c r="H271" s="13" t="s">
        <v>40</v>
      </c>
      <c r="I271" s="14">
        <v>40518</v>
      </c>
      <c r="J271" s="14">
        <v>40528</v>
      </c>
      <c r="K271" s="11">
        <v>0.95833333333333337</v>
      </c>
      <c r="L271" s="12">
        <v>0.8125</v>
      </c>
      <c r="M271" s="11" t="s">
        <v>451</v>
      </c>
      <c r="N271" s="10" t="s">
        <v>6</v>
      </c>
      <c r="O271" s="14">
        <v>40529</v>
      </c>
      <c r="P271" s="13" t="s">
        <v>52</v>
      </c>
      <c r="Q271" s="13" t="s">
        <v>43</v>
      </c>
      <c r="R271" s="13" t="s">
        <v>105</v>
      </c>
      <c r="S271" s="13" t="s">
        <v>434</v>
      </c>
      <c r="T271" s="20">
        <v>1063809.3685600001</v>
      </c>
      <c r="U271" s="20">
        <v>869314.09499899996</v>
      </c>
      <c r="V271" s="20">
        <v>1063.8093685599999</v>
      </c>
      <c r="W271" s="20">
        <v>869.31409499899996</v>
      </c>
    </row>
    <row r="272" spans="1:23" x14ac:dyDescent="0.2">
      <c r="A272" s="10" t="s">
        <v>461</v>
      </c>
      <c r="B272" s="10" t="s">
        <v>461</v>
      </c>
      <c r="C272" s="13" t="s">
        <v>280</v>
      </c>
      <c r="D272" s="13">
        <v>19</v>
      </c>
      <c r="E272" s="13" t="s">
        <v>85</v>
      </c>
      <c r="F272" s="13" t="s">
        <v>42</v>
      </c>
      <c r="G272" s="13">
        <v>69</v>
      </c>
      <c r="H272" s="13" t="s">
        <v>37</v>
      </c>
      <c r="I272" s="14">
        <v>40530</v>
      </c>
      <c r="J272" s="14">
        <v>40530</v>
      </c>
      <c r="K272" s="11">
        <v>0.80208333333333337</v>
      </c>
      <c r="L272" s="12">
        <v>0.77083333333333337</v>
      </c>
      <c r="M272" s="11" t="s">
        <v>448</v>
      </c>
      <c r="N272" s="10" t="s">
        <v>11</v>
      </c>
      <c r="O272" s="14">
        <v>40530</v>
      </c>
      <c r="P272" s="13" t="s">
        <v>54</v>
      </c>
      <c r="Q272" s="13" t="s">
        <v>43</v>
      </c>
      <c r="R272" s="13" t="s">
        <v>185</v>
      </c>
      <c r="S272" s="13" t="s">
        <v>434</v>
      </c>
      <c r="T272" s="20">
        <v>1058746.82614</v>
      </c>
      <c r="U272" s="20">
        <v>867530.77780200006</v>
      </c>
      <c r="V272" s="20">
        <v>1058.7468261399999</v>
      </c>
      <c r="W272" s="20">
        <v>867.53077780199999</v>
      </c>
    </row>
    <row r="273" spans="1:23" x14ac:dyDescent="0.2">
      <c r="A273" s="10" t="s">
        <v>461</v>
      </c>
      <c r="B273" s="10" t="s">
        <v>461</v>
      </c>
      <c r="C273" s="13" t="s">
        <v>430</v>
      </c>
      <c r="D273" s="13">
        <v>7</v>
      </c>
      <c r="E273" s="13" t="s">
        <v>431</v>
      </c>
      <c r="F273" s="13" t="s">
        <v>58</v>
      </c>
      <c r="G273" s="13">
        <v>54</v>
      </c>
      <c r="H273" s="13" t="s">
        <v>34</v>
      </c>
      <c r="I273" s="14">
        <v>40536</v>
      </c>
      <c r="J273" s="14">
        <v>40536</v>
      </c>
      <c r="K273" s="11">
        <v>0.28472222222222221</v>
      </c>
      <c r="L273" s="12">
        <v>0.28472222222222221</v>
      </c>
      <c r="M273" s="11" t="s">
        <v>447</v>
      </c>
      <c r="N273" s="10" t="s">
        <v>10</v>
      </c>
      <c r="O273" s="14">
        <v>40536</v>
      </c>
      <c r="P273" s="13" t="s">
        <v>50</v>
      </c>
      <c r="Q273" s="13" t="s">
        <v>115</v>
      </c>
      <c r="R273" s="13" t="s">
        <v>330</v>
      </c>
      <c r="S273" s="13" t="s">
        <v>434</v>
      </c>
      <c r="T273" s="20">
        <v>1065730.1799099999</v>
      </c>
      <c r="U273" s="20">
        <v>873525.48396999994</v>
      </c>
      <c r="V273" s="20">
        <v>1065.7301799100001</v>
      </c>
      <c r="W273" s="20">
        <v>873.52548396999998</v>
      </c>
    </row>
    <row r="274" spans="1:23" x14ac:dyDescent="0.2">
      <c r="A274" s="10" t="s">
        <v>461</v>
      </c>
      <c r="B274" s="10" t="s">
        <v>461</v>
      </c>
      <c r="C274" s="13" t="s">
        <v>388</v>
      </c>
      <c r="D274" s="13">
        <v>15</v>
      </c>
      <c r="E274" s="13" t="s">
        <v>266</v>
      </c>
      <c r="F274" s="13" t="s">
        <v>58</v>
      </c>
      <c r="G274" s="13">
        <v>25</v>
      </c>
      <c r="H274" s="13" t="s">
        <v>29</v>
      </c>
      <c r="I274" s="14">
        <v>40537</v>
      </c>
      <c r="J274" s="14">
        <v>40537</v>
      </c>
      <c r="K274" s="11">
        <v>4.5138888888888888E-2</v>
      </c>
      <c r="L274" s="12">
        <v>4.5138888888888888E-2</v>
      </c>
      <c r="M274" s="11" t="s">
        <v>448</v>
      </c>
      <c r="N274" s="10" t="s">
        <v>11</v>
      </c>
      <c r="O274" s="14">
        <v>40537</v>
      </c>
      <c r="P274" s="13" t="s">
        <v>50</v>
      </c>
      <c r="Q274" s="13" t="s">
        <v>59</v>
      </c>
      <c r="R274" s="13" t="s">
        <v>88</v>
      </c>
      <c r="S274" s="13" t="s">
        <v>434</v>
      </c>
      <c r="T274" s="20">
        <v>1065049.36145</v>
      </c>
      <c r="U274" s="20">
        <v>869268.93776999996</v>
      </c>
      <c r="V274" s="20">
        <v>1065.0493614500001</v>
      </c>
      <c r="W274" s="20">
        <v>869.26893776999998</v>
      </c>
    </row>
    <row r="275" spans="1:23" x14ac:dyDescent="0.2">
      <c r="A275" s="10" t="s">
        <v>461</v>
      </c>
      <c r="B275" s="10" t="s">
        <v>461</v>
      </c>
      <c r="C275" s="13" t="s">
        <v>370</v>
      </c>
      <c r="D275" s="13">
        <v>14</v>
      </c>
      <c r="E275" s="13" t="s">
        <v>85</v>
      </c>
      <c r="F275" s="13" t="s">
        <v>42</v>
      </c>
      <c r="G275" s="13">
        <v>48</v>
      </c>
      <c r="H275" s="13" t="s">
        <v>33</v>
      </c>
      <c r="I275" s="14">
        <v>40536</v>
      </c>
      <c r="J275" s="14">
        <v>40536</v>
      </c>
      <c r="K275" s="11">
        <v>0.96180555555555547</v>
      </c>
      <c r="L275" s="12">
        <v>0.93055555555555547</v>
      </c>
      <c r="M275" s="11" t="s">
        <v>447</v>
      </c>
      <c r="N275" s="10" t="s">
        <v>10</v>
      </c>
      <c r="O275" s="14">
        <v>40537</v>
      </c>
      <c r="P275" s="13" t="s">
        <v>432</v>
      </c>
      <c r="Q275" s="13" t="s">
        <v>82</v>
      </c>
      <c r="R275" s="13" t="s">
        <v>51</v>
      </c>
      <c r="S275" s="13" t="s">
        <v>434</v>
      </c>
      <c r="T275" s="20">
        <v>1065988.41634</v>
      </c>
      <c r="U275" s="20">
        <v>871772.08131100005</v>
      </c>
      <c r="V275" s="20">
        <v>1065.98841634</v>
      </c>
      <c r="W275" s="20">
        <v>871.77208131099997</v>
      </c>
    </row>
    <row r="276" spans="1:23" x14ac:dyDescent="0.2">
      <c r="A276" s="10" t="s">
        <v>461</v>
      </c>
      <c r="B276" s="10" t="s">
        <v>461</v>
      </c>
      <c r="C276" s="13" t="s">
        <v>367</v>
      </c>
      <c r="D276" s="13">
        <v>3</v>
      </c>
      <c r="E276" s="13" t="s">
        <v>114</v>
      </c>
      <c r="F276" s="13" t="s">
        <v>58</v>
      </c>
      <c r="G276" s="13">
        <v>50</v>
      </c>
      <c r="H276" s="13" t="s">
        <v>34</v>
      </c>
      <c r="I276" s="14">
        <v>40536</v>
      </c>
      <c r="J276" s="14">
        <v>40537</v>
      </c>
      <c r="K276" s="11">
        <v>0.89583333333333337</v>
      </c>
      <c r="L276" s="12">
        <v>0.90277777777777779</v>
      </c>
      <c r="M276" s="11" t="s">
        <v>448</v>
      </c>
      <c r="N276" s="10" t="s">
        <v>10</v>
      </c>
      <c r="O276" s="14">
        <v>40538</v>
      </c>
      <c r="P276" s="13" t="s">
        <v>52</v>
      </c>
      <c r="Q276" s="13" t="s">
        <v>43</v>
      </c>
      <c r="R276" s="13" t="s">
        <v>99</v>
      </c>
      <c r="S276" s="13" t="s">
        <v>434</v>
      </c>
      <c r="T276" s="20">
        <v>1060764.42459</v>
      </c>
      <c r="U276" s="20">
        <v>872434.55264400004</v>
      </c>
      <c r="V276" s="20">
        <v>1060.7644245900001</v>
      </c>
      <c r="W276" s="20">
        <v>872.43455264399995</v>
      </c>
    </row>
    <row r="277" spans="1:23" x14ac:dyDescent="0.2">
      <c r="A277" s="10" t="s">
        <v>461</v>
      </c>
      <c r="B277" s="10" t="s">
        <v>461</v>
      </c>
      <c r="C277" s="13" t="s">
        <v>121</v>
      </c>
      <c r="D277" s="13">
        <v>15</v>
      </c>
      <c r="E277" s="13" t="s">
        <v>53</v>
      </c>
      <c r="F277" s="13" t="s">
        <v>58</v>
      </c>
      <c r="G277" s="13">
        <v>53</v>
      </c>
      <c r="H277" s="13" t="s">
        <v>34</v>
      </c>
      <c r="I277" s="14">
        <v>40538</v>
      </c>
      <c r="J277" s="14">
        <v>40538</v>
      </c>
      <c r="K277" s="11">
        <v>0.75</v>
      </c>
      <c r="L277" s="12">
        <v>0.69444444444444453</v>
      </c>
      <c r="M277" s="11" t="s">
        <v>445</v>
      </c>
      <c r="N277" s="10" t="s">
        <v>12</v>
      </c>
      <c r="O277" s="14">
        <v>40539</v>
      </c>
      <c r="P277" s="13" t="s">
        <v>52</v>
      </c>
      <c r="Q277" s="13" t="s">
        <v>59</v>
      </c>
      <c r="R277" s="13" t="s">
        <v>186</v>
      </c>
      <c r="S277" s="13" t="s">
        <v>434</v>
      </c>
      <c r="T277" s="20">
        <v>1064301.6181000001</v>
      </c>
      <c r="U277" s="20">
        <v>868798.42742299999</v>
      </c>
      <c r="V277" s="20">
        <v>1064.3016181</v>
      </c>
      <c r="W277" s="20">
        <v>868.79842742300002</v>
      </c>
    </row>
    <row r="278" spans="1:23" x14ac:dyDescent="0.2">
      <c r="A278" s="10" t="s">
        <v>461</v>
      </c>
      <c r="B278" s="10" t="s">
        <v>461</v>
      </c>
      <c r="C278" s="13" t="s">
        <v>0</v>
      </c>
      <c r="D278" s="13">
        <v>18</v>
      </c>
      <c r="E278" s="13" t="s">
        <v>211</v>
      </c>
      <c r="F278" s="13" t="s">
        <v>58</v>
      </c>
      <c r="G278" s="13">
        <v>81</v>
      </c>
      <c r="H278" s="13" t="s">
        <v>40</v>
      </c>
      <c r="I278" s="14">
        <v>40533</v>
      </c>
      <c r="J278" s="14">
        <v>40539</v>
      </c>
      <c r="K278" s="11">
        <v>0.60416666666666663</v>
      </c>
      <c r="L278" s="12">
        <v>0.27777777777777779</v>
      </c>
      <c r="M278" s="11" t="s">
        <v>449</v>
      </c>
      <c r="N278" s="10" t="s">
        <v>7</v>
      </c>
      <c r="O278" s="14">
        <v>40539</v>
      </c>
      <c r="P278" s="13" t="s">
        <v>1</v>
      </c>
      <c r="Q278" s="13" t="s">
        <v>43</v>
      </c>
      <c r="R278" s="13" t="s">
        <v>102</v>
      </c>
      <c r="S278" s="13" t="s">
        <v>434</v>
      </c>
      <c r="T278" s="20">
        <v>1059398.6727499999</v>
      </c>
      <c r="U278" s="20">
        <v>865140.24177600001</v>
      </c>
      <c r="V278" s="20">
        <v>1059.3986727500001</v>
      </c>
      <c r="W278" s="20">
        <v>865.14024177600004</v>
      </c>
    </row>
    <row r="279" spans="1:23" x14ac:dyDescent="0.2">
      <c r="A279" s="10" t="s">
        <v>461</v>
      </c>
      <c r="B279" s="10" t="s">
        <v>461</v>
      </c>
      <c r="C279" s="13" t="s">
        <v>2</v>
      </c>
      <c r="D279" s="13">
        <v>8</v>
      </c>
      <c r="E279" s="13" t="s">
        <v>211</v>
      </c>
      <c r="F279" s="13" t="s">
        <v>58</v>
      </c>
      <c r="G279" s="13">
        <v>54</v>
      </c>
      <c r="H279" s="13" t="s">
        <v>34</v>
      </c>
      <c r="I279" s="14">
        <v>40540</v>
      </c>
      <c r="J279" s="14">
        <v>40540</v>
      </c>
      <c r="K279" s="11">
        <v>0.44097222222222227</v>
      </c>
      <c r="L279" s="12">
        <v>0.44097222222222227</v>
      </c>
      <c r="M279" s="11" t="s">
        <v>450</v>
      </c>
      <c r="N279" s="10" t="s">
        <v>7</v>
      </c>
      <c r="O279" s="14">
        <v>40540</v>
      </c>
      <c r="P279" s="13" t="s">
        <v>50</v>
      </c>
      <c r="Q279" s="13" t="s">
        <v>43</v>
      </c>
      <c r="R279" s="13" t="s">
        <v>3</v>
      </c>
      <c r="S279" s="13" t="s">
        <v>434</v>
      </c>
      <c r="T279" s="20">
        <v>1062374.6255000001</v>
      </c>
      <c r="U279" s="20">
        <v>872540.02338699996</v>
      </c>
      <c r="V279" s="20">
        <v>1062.3746255000001</v>
      </c>
      <c r="W279" s="20">
        <v>872.54002338700002</v>
      </c>
    </row>
    <row r="280" spans="1:23" x14ac:dyDescent="0.2">
      <c r="A280" s="10" t="s">
        <v>461</v>
      </c>
      <c r="B280" s="10" t="s">
        <v>461</v>
      </c>
      <c r="C280" s="13" t="s">
        <v>305</v>
      </c>
      <c r="D280" s="13">
        <v>2</v>
      </c>
      <c r="E280" s="13" t="s">
        <v>4</v>
      </c>
      <c r="F280" s="13" t="s">
        <v>42</v>
      </c>
      <c r="G280" s="13">
        <v>84</v>
      </c>
      <c r="H280" s="13" t="s">
        <v>40</v>
      </c>
      <c r="I280" s="14">
        <v>40541</v>
      </c>
      <c r="J280" s="14">
        <v>40541</v>
      </c>
      <c r="K280" s="11">
        <v>0.69861111111111107</v>
      </c>
      <c r="L280" s="12">
        <v>0.58333333333333337</v>
      </c>
      <c r="M280" s="11" t="s">
        <v>446</v>
      </c>
      <c r="N280" s="10" t="s">
        <v>8</v>
      </c>
      <c r="O280" s="14">
        <v>40542</v>
      </c>
      <c r="P280" s="13" t="s">
        <v>136</v>
      </c>
      <c r="Q280" s="13" t="s">
        <v>43</v>
      </c>
      <c r="R280" s="13" t="s">
        <v>120</v>
      </c>
      <c r="S280" s="13" t="s">
        <v>434</v>
      </c>
      <c r="T280" s="20">
        <v>1060496.7729199999</v>
      </c>
      <c r="U280" s="20">
        <v>874155.07062000001</v>
      </c>
      <c r="V280" s="20">
        <v>1060.49677292</v>
      </c>
      <c r="W280" s="20">
        <v>874.15507061999995</v>
      </c>
    </row>
    <row r="281" spans="1:23" x14ac:dyDescent="0.2">
      <c r="A281" s="10" t="s">
        <v>461</v>
      </c>
      <c r="B281" s="10" t="s">
        <v>461</v>
      </c>
      <c r="C281" s="13" t="s">
        <v>343</v>
      </c>
      <c r="D281" s="13">
        <v>3</v>
      </c>
      <c r="E281" s="13" t="s">
        <v>114</v>
      </c>
      <c r="F281" s="13" t="s">
        <v>58</v>
      </c>
      <c r="G281" s="13">
        <v>79</v>
      </c>
      <c r="H281" s="13" t="s">
        <v>39</v>
      </c>
      <c r="I281" s="14">
        <v>40539</v>
      </c>
      <c r="J281" s="14">
        <v>40543</v>
      </c>
      <c r="K281" s="11">
        <v>0.52083333333333337</v>
      </c>
      <c r="L281" s="12">
        <v>0.51041666666666663</v>
      </c>
      <c r="M281" s="11" t="s">
        <v>447</v>
      </c>
      <c r="N281" s="10" t="s">
        <v>6</v>
      </c>
      <c r="O281" s="14">
        <v>40543</v>
      </c>
      <c r="P281" s="13" t="s">
        <v>54</v>
      </c>
      <c r="Q281" s="13" t="s">
        <v>43</v>
      </c>
      <c r="R281" s="13" t="s">
        <v>104</v>
      </c>
      <c r="S281" s="13" t="s">
        <v>434</v>
      </c>
      <c r="T281" s="20">
        <v>1060868.24425</v>
      </c>
      <c r="U281" s="20">
        <v>873002.75472800003</v>
      </c>
      <c r="V281" s="20">
        <v>1060.8682442500001</v>
      </c>
      <c r="W281" s="20">
        <v>873.00275472800001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H1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7"/>
  <sheetViews>
    <sheetView topLeftCell="A108" workbookViewId="0">
      <selection activeCell="F131" sqref="F131"/>
    </sheetView>
  </sheetViews>
  <sheetFormatPr baseColWidth="10" defaultColWidth="11.42578125" defaultRowHeight="12.75" x14ac:dyDescent="0.2"/>
  <sheetData>
    <row r="3" spans="1:2" x14ac:dyDescent="0.2">
      <c r="A3" s="1" t="s">
        <v>14</v>
      </c>
      <c r="B3" s="1" t="s">
        <v>9</v>
      </c>
    </row>
    <row r="4" spans="1:2" x14ac:dyDescent="0.2">
      <c r="A4" s="1" t="s">
        <v>13</v>
      </c>
      <c r="B4" s="1" t="s">
        <v>7</v>
      </c>
    </row>
    <row r="5" spans="1:2" x14ac:dyDescent="0.2">
      <c r="A5" s="1" t="s">
        <v>14</v>
      </c>
      <c r="B5" s="1" t="s">
        <v>12</v>
      </c>
    </row>
    <row r="6" spans="1:2" x14ac:dyDescent="0.2">
      <c r="A6" s="1" t="s">
        <v>13</v>
      </c>
      <c r="B6" s="1" t="s">
        <v>11</v>
      </c>
    </row>
    <row r="7" spans="1:2" x14ac:dyDescent="0.2">
      <c r="A7" s="1" t="s">
        <v>14</v>
      </c>
      <c r="B7" s="1" t="s">
        <v>9</v>
      </c>
    </row>
    <row r="8" spans="1:2" x14ac:dyDescent="0.2">
      <c r="A8" s="1" t="s">
        <v>14</v>
      </c>
      <c r="B8" s="1" t="s">
        <v>9</v>
      </c>
    </row>
    <row r="9" spans="1:2" x14ac:dyDescent="0.2">
      <c r="A9" s="1" t="s">
        <v>14</v>
      </c>
      <c r="B9" s="1" t="s">
        <v>9</v>
      </c>
    </row>
    <row r="10" spans="1:2" x14ac:dyDescent="0.2">
      <c r="A10" s="1" t="s">
        <v>14</v>
      </c>
      <c r="B10" s="1" t="s">
        <v>12</v>
      </c>
    </row>
    <row r="11" spans="1:2" x14ac:dyDescent="0.2">
      <c r="A11" s="1" t="s">
        <v>14</v>
      </c>
      <c r="B11" s="1" t="s">
        <v>11</v>
      </c>
    </row>
    <row r="12" spans="1:2" x14ac:dyDescent="0.2">
      <c r="A12" s="1" t="s">
        <v>14</v>
      </c>
      <c r="B12" s="1" t="s">
        <v>7</v>
      </c>
    </row>
    <row r="13" spans="1:2" x14ac:dyDescent="0.2">
      <c r="A13" s="1" t="s">
        <v>14</v>
      </c>
      <c r="B13" s="1" t="s">
        <v>8</v>
      </c>
    </row>
    <row r="14" spans="1:2" x14ac:dyDescent="0.2">
      <c r="A14" s="1" t="s">
        <v>14</v>
      </c>
      <c r="B14" s="1" t="s">
        <v>12</v>
      </c>
    </row>
    <row r="15" spans="1:2" x14ac:dyDescent="0.2">
      <c r="A15" s="1" t="s">
        <v>14</v>
      </c>
      <c r="B15" s="1" t="s">
        <v>10</v>
      </c>
    </row>
    <row r="16" spans="1:2" x14ac:dyDescent="0.2">
      <c r="A16" s="1" t="s">
        <v>14</v>
      </c>
      <c r="B16" s="1" t="s">
        <v>6</v>
      </c>
    </row>
    <row r="17" spans="1:2" x14ac:dyDescent="0.2">
      <c r="A17" s="1" t="s">
        <v>14</v>
      </c>
      <c r="B17" s="1" t="s">
        <v>11</v>
      </c>
    </row>
    <row r="18" spans="1:2" x14ac:dyDescent="0.2">
      <c r="A18" s="1" t="s">
        <v>14</v>
      </c>
      <c r="B18" s="1" t="s">
        <v>12</v>
      </c>
    </row>
    <row r="19" spans="1:2" x14ac:dyDescent="0.2">
      <c r="A19" s="1" t="s">
        <v>14</v>
      </c>
      <c r="B19" s="1" t="s">
        <v>10</v>
      </c>
    </row>
    <row r="20" spans="1:2" x14ac:dyDescent="0.2">
      <c r="A20" s="1" t="s">
        <v>14</v>
      </c>
      <c r="B20" s="1" t="s">
        <v>7</v>
      </c>
    </row>
    <row r="21" spans="1:2" x14ac:dyDescent="0.2">
      <c r="A21" s="1" t="s">
        <v>15</v>
      </c>
      <c r="B21" s="1" t="s">
        <v>12</v>
      </c>
    </row>
    <row r="22" spans="1:2" x14ac:dyDescent="0.2">
      <c r="A22" s="1" t="s">
        <v>14</v>
      </c>
      <c r="B22" s="1" t="s">
        <v>10</v>
      </c>
    </row>
    <row r="23" spans="1:2" x14ac:dyDescent="0.2">
      <c r="A23" s="1" t="s">
        <v>14</v>
      </c>
      <c r="B23" s="1" t="s">
        <v>10</v>
      </c>
    </row>
    <row r="24" spans="1:2" x14ac:dyDescent="0.2">
      <c r="A24" s="1" t="s">
        <v>15</v>
      </c>
      <c r="B24" s="1" t="s">
        <v>7</v>
      </c>
    </row>
    <row r="25" spans="1:2" x14ac:dyDescent="0.2">
      <c r="A25" s="1" t="s">
        <v>14</v>
      </c>
      <c r="B25" s="1" t="s">
        <v>10</v>
      </c>
    </row>
    <row r="26" spans="1:2" x14ac:dyDescent="0.2">
      <c r="A26" s="1" t="s">
        <v>15</v>
      </c>
      <c r="B26" s="1" t="s">
        <v>9</v>
      </c>
    </row>
    <row r="27" spans="1:2" x14ac:dyDescent="0.2">
      <c r="A27" s="1" t="s">
        <v>15</v>
      </c>
      <c r="B27" s="1" t="s">
        <v>11</v>
      </c>
    </row>
    <row r="28" spans="1:2" x14ac:dyDescent="0.2">
      <c r="A28" s="1" t="s">
        <v>15</v>
      </c>
      <c r="B28" s="1" t="s">
        <v>9</v>
      </c>
    </row>
    <row r="29" spans="1:2" x14ac:dyDescent="0.2">
      <c r="A29" s="1" t="s">
        <v>15</v>
      </c>
      <c r="B29" s="1" t="s">
        <v>12</v>
      </c>
    </row>
    <row r="30" spans="1:2" x14ac:dyDescent="0.2">
      <c r="A30" s="1" t="s">
        <v>15</v>
      </c>
      <c r="B30" s="1" t="s">
        <v>11</v>
      </c>
    </row>
    <row r="31" spans="1:2" x14ac:dyDescent="0.2">
      <c r="A31" s="1" t="s">
        <v>15</v>
      </c>
      <c r="B31" s="1" t="s">
        <v>7</v>
      </c>
    </row>
    <row r="32" spans="1:2" x14ac:dyDescent="0.2">
      <c r="A32" s="1" t="s">
        <v>15</v>
      </c>
      <c r="B32" s="1" t="s">
        <v>10</v>
      </c>
    </row>
    <row r="33" spans="1:2" x14ac:dyDescent="0.2">
      <c r="A33" s="1" t="s">
        <v>15</v>
      </c>
      <c r="B33" s="1" t="s">
        <v>9</v>
      </c>
    </row>
    <row r="34" spans="1:2" x14ac:dyDescent="0.2">
      <c r="A34" s="1" t="s">
        <v>15</v>
      </c>
      <c r="B34" s="1" t="s">
        <v>8</v>
      </c>
    </row>
    <row r="35" spans="1:2" x14ac:dyDescent="0.2">
      <c r="A35" s="1" t="s">
        <v>15</v>
      </c>
      <c r="B35" s="1" t="s">
        <v>11</v>
      </c>
    </row>
    <row r="36" spans="1:2" x14ac:dyDescent="0.2">
      <c r="A36" s="1" t="s">
        <v>15</v>
      </c>
      <c r="B36" s="1" t="s">
        <v>11</v>
      </c>
    </row>
    <row r="37" spans="1:2" x14ac:dyDescent="0.2">
      <c r="A37" s="1" t="s">
        <v>15</v>
      </c>
      <c r="B37" s="1" t="s">
        <v>12</v>
      </c>
    </row>
    <row r="38" spans="1:2" x14ac:dyDescent="0.2">
      <c r="A38" s="1" t="s">
        <v>15</v>
      </c>
      <c r="B38" s="1" t="s">
        <v>6</v>
      </c>
    </row>
    <row r="39" spans="1:2" x14ac:dyDescent="0.2">
      <c r="A39" s="1" t="s">
        <v>15</v>
      </c>
      <c r="B39" s="1" t="s">
        <v>6</v>
      </c>
    </row>
    <row r="40" spans="1:2" x14ac:dyDescent="0.2">
      <c r="A40" s="1" t="s">
        <v>15</v>
      </c>
      <c r="B40" s="1" t="s">
        <v>6</v>
      </c>
    </row>
    <row r="41" spans="1:2" x14ac:dyDescent="0.2">
      <c r="A41" s="1" t="s">
        <v>15</v>
      </c>
      <c r="B41" s="1" t="s">
        <v>10</v>
      </c>
    </row>
    <row r="42" spans="1:2" x14ac:dyDescent="0.2">
      <c r="A42" s="1" t="s">
        <v>15</v>
      </c>
      <c r="B42" s="1" t="s">
        <v>7</v>
      </c>
    </row>
    <row r="43" spans="1:2" x14ac:dyDescent="0.2">
      <c r="A43" s="1" t="s">
        <v>15</v>
      </c>
      <c r="B43" s="1" t="s">
        <v>8</v>
      </c>
    </row>
    <row r="44" spans="1:2" x14ac:dyDescent="0.2">
      <c r="A44" s="1" t="s">
        <v>14</v>
      </c>
      <c r="B44" s="1" t="s">
        <v>6</v>
      </c>
    </row>
    <row r="45" spans="1:2" x14ac:dyDescent="0.2">
      <c r="A45" s="1" t="s">
        <v>15</v>
      </c>
      <c r="B45" s="1" t="s">
        <v>11</v>
      </c>
    </row>
    <row r="46" spans="1:2" x14ac:dyDescent="0.2">
      <c r="A46" s="1" t="s">
        <v>15</v>
      </c>
      <c r="B46" s="1" t="s">
        <v>12</v>
      </c>
    </row>
    <row r="47" spans="1:2" x14ac:dyDescent="0.2">
      <c r="A47" s="1" t="s">
        <v>15</v>
      </c>
      <c r="B47" s="1" t="s">
        <v>12</v>
      </c>
    </row>
    <row r="48" spans="1:2" x14ac:dyDescent="0.2">
      <c r="A48" s="1" t="s">
        <v>15</v>
      </c>
      <c r="B48" s="1" t="s">
        <v>11</v>
      </c>
    </row>
    <row r="49" spans="1:2" x14ac:dyDescent="0.2">
      <c r="A49" s="1" t="s">
        <v>16</v>
      </c>
      <c r="B49" s="1" t="s">
        <v>10</v>
      </c>
    </row>
    <row r="50" spans="1:2" x14ac:dyDescent="0.2">
      <c r="A50" s="1" t="s">
        <v>16</v>
      </c>
      <c r="B50" s="1" t="s">
        <v>10</v>
      </c>
    </row>
    <row r="51" spans="1:2" x14ac:dyDescent="0.2">
      <c r="A51" s="1" t="s">
        <v>15</v>
      </c>
      <c r="B51" s="1" t="s">
        <v>9</v>
      </c>
    </row>
    <row r="52" spans="1:2" x14ac:dyDescent="0.2">
      <c r="A52" s="1" t="s">
        <v>16</v>
      </c>
      <c r="B52" s="1" t="s">
        <v>10</v>
      </c>
    </row>
    <row r="53" spans="1:2" x14ac:dyDescent="0.2">
      <c r="A53" s="1" t="s">
        <v>16</v>
      </c>
      <c r="B53" s="1" t="s">
        <v>6</v>
      </c>
    </row>
    <row r="54" spans="1:2" x14ac:dyDescent="0.2">
      <c r="A54" s="1" t="s">
        <v>14</v>
      </c>
      <c r="B54" s="1" t="s">
        <v>7</v>
      </c>
    </row>
    <row r="55" spans="1:2" x14ac:dyDescent="0.2">
      <c r="A55" s="1" t="s">
        <v>16</v>
      </c>
      <c r="B55" s="1" t="s">
        <v>11</v>
      </c>
    </row>
    <row r="56" spans="1:2" x14ac:dyDescent="0.2">
      <c r="A56" s="1" t="s">
        <v>16</v>
      </c>
      <c r="B56" s="1" t="s">
        <v>10</v>
      </c>
    </row>
    <row r="57" spans="1:2" x14ac:dyDescent="0.2">
      <c r="A57" s="1" t="s">
        <v>16</v>
      </c>
      <c r="B57" s="1" t="s">
        <v>7</v>
      </c>
    </row>
    <row r="58" spans="1:2" x14ac:dyDescent="0.2">
      <c r="A58" s="1" t="s">
        <v>16</v>
      </c>
      <c r="B58" s="1" t="s">
        <v>12</v>
      </c>
    </row>
    <row r="59" spans="1:2" x14ac:dyDescent="0.2">
      <c r="A59" s="1" t="s">
        <v>16</v>
      </c>
      <c r="B59" s="1" t="s">
        <v>7</v>
      </c>
    </row>
    <row r="60" spans="1:2" x14ac:dyDescent="0.2">
      <c r="A60" s="1" t="s">
        <v>16</v>
      </c>
      <c r="B60" s="1" t="s">
        <v>7</v>
      </c>
    </row>
    <row r="61" spans="1:2" x14ac:dyDescent="0.2">
      <c r="A61" s="1" t="s">
        <v>15</v>
      </c>
      <c r="B61" s="1" t="s">
        <v>12</v>
      </c>
    </row>
    <row r="62" spans="1:2" x14ac:dyDescent="0.2">
      <c r="A62" s="1" t="s">
        <v>16</v>
      </c>
      <c r="B62" s="1" t="s">
        <v>12</v>
      </c>
    </row>
    <row r="63" spans="1:2" x14ac:dyDescent="0.2">
      <c r="A63" s="1" t="s">
        <v>16</v>
      </c>
      <c r="B63" s="1" t="s">
        <v>12</v>
      </c>
    </row>
    <row r="64" spans="1:2" x14ac:dyDescent="0.2">
      <c r="A64" s="1" t="s">
        <v>16</v>
      </c>
      <c r="B64" s="1" t="s">
        <v>11</v>
      </c>
    </row>
    <row r="65" spans="1:2" x14ac:dyDescent="0.2">
      <c r="A65" s="1" t="s">
        <v>16</v>
      </c>
      <c r="B65" s="1" t="s">
        <v>9</v>
      </c>
    </row>
    <row r="66" spans="1:2" x14ac:dyDescent="0.2">
      <c r="A66" s="1" t="s">
        <v>16</v>
      </c>
      <c r="B66" s="1" t="s">
        <v>11</v>
      </c>
    </row>
    <row r="67" spans="1:2" x14ac:dyDescent="0.2">
      <c r="A67" s="1" t="s">
        <v>16</v>
      </c>
      <c r="B67" s="1" t="s">
        <v>6</v>
      </c>
    </row>
    <row r="68" spans="1:2" x14ac:dyDescent="0.2">
      <c r="A68" s="1" t="s">
        <v>16</v>
      </c>
      <c r="B68" s="1" t="s">
        <v>7</v>
      </c>
    </row>
    <row r="69" spans="1:2" x14ac:dyDescent="0.2">
      <c r="A69" s="1" t="s">
        <v>16</v>
      </c>
      <c r="B69" s="1" t="s">
        <v>8</v>
      </c>
    </row>
    <row r="70" spans="1:2" x14ac:dyDescent="0.2">
      <c r="A70" s="1" t="s">
        <v>16</v>
      </c>
      <c r="B70" s="1" t="s">
        <v>10</v>
      </c>
    </row>
    <row r="71" spans="1:2" x14ac:dyDescent="0.2">
      <c r="A71" s="1" t="s">
        <v>16</v>
      </c>
      <c r="B71" s="1" t="s">
        <v>9</v>
      </c>
    </row>
    <row r="72" spans="1:2" x14ac:dyDescent="0.2">
      <c r="A72" s="1" t="s">
        <v>17</v>
      </c>
      <c r="B72" s="1" t="s">
        <v>12</v>
      </c>
    </row>
    <row r="73" spans="1:2" x14ac:dyDescent="0.2">
      <c r="A73" s="1" t="s">
        <v>17</v>
      </c>
      <c r="B73" s="1" t="s">
        <v>11</v>
      </c>
    </row>
    <row r="74" spans="1:2" x14ac:dyDescent="0.2">
      <c r="A74" s="1" t="s">
        <v>16</v>
      </c>
      <c r="B74" s="1" t="s">
        <v>8</v>
      </c>
    </row>
    <row r="75" spans="1:2" x14ac:dyDescent="0.2">
      <c r="A75" s="1" t="s">
        <v>16</v>
      </c>
      <c r="B75" s="1" t="s">
        <v>9</v>
      </c>
    </row>
    <row r="76" spans="1:2" x14ac:dyDescent="0.2">
      <c r="A76" s="1" t="s">
        <v>16</v>
      </c>
      <c r="B76" s="1" t="s">
        <v>7</v>
      </c>
    </row>
    <row r="77" spans="1:2" x14ac:dyDescent="0.2">
      <c r="A77" s="1" t="s">
        <v>17</v>
      </c>
      <c r="B77" s="1" t="s">
        <v>8</v>
      </c>
    </row>
    <row r="78" spans="1:2" x14ac:dyDescent="0.2">
      <c r="A78" s="1" t="s">
        <v>17</v>
      </c>
      <c r="B78" s="1" t="s">
        <v>9</v>
      </c>
    </row>
    <row r="79" spans="1:2" x14ac:dyDescent="0.2">
      <c r="A79" s="1" t="s">
        <v>17</v>
      </c>
      <c r="B79" s="1" t="s">
        <v>11</v>
      </c>
    </row>
    <row r="80" spans="1:2" x14ac:dyDescent="0.2">
      <c r="A80" s="1" t="s">
        <v>17</v>
      </c>
      <c r="B80" s="1" t="s">
        <v>10</v>
      </c>
    </row>
    <row r="81" spans="1:2" x14ac:dyDescent="0.2">
      <c r="A81" s="1" t="s">
        <v>17</v>
      </c>
      <c r="B81" s="1" t="s">
        <v>10</v>
      </c>
    </row>
    <row r="82" spans="1:2" x14ac:dyDescent="0.2">
      <c r="A82" s="1" t="s">
        <v>17</v>
      </c>
      <c r="B82" s="1" t="s">
        <v>12</v>
      </c>
    </row>
    <row r="83" spans="1:2" x14ac:dyDescent="0.2">
      <c r="A83" s="1" t="s">
        <v>17</v>
      </c>
      <c r="B83" s="1" t="s">
        <v>11</v>
      </c>
    </row>
    <row r="84" spans="1:2" x14ac:dyDescent="0.2">
      <c r="A84" s="1" t="s">
        <v>17</v>
      </c>
      <c r="B84" s="1" t="s">
        <v>6</v>
      </c>
    </row>
    <row r="85" spans="1:2" x14ac:dyDescent="0.2">
      <c r="A85" s="1" t="s">
        <v>17</v>
      </c>
      <c r="B85" s="1" t="s">
        <v>9</v>
      </c>
    </row>
    <row r="86" spans="1:2" x14ac:dyDescent="0.2">
      <c r="A86" s="1" t="s">
        <v>17</v>
      </c>
      <c r="B86" s="1" t="s">
        <v>7</v>
      </c>
    </row>
    <row r="87" spans="1:2" x14ac:dyDescent="0.2">
      <c r="A87" s="1" t="s">
        <v>17</v>
      </c>
      <c r="B87" s="1" t="s">
        <v>11</v>
      </c>
    </row>
    <row r="88" spans="1:2" x14ac:dyDescent="0.2">
      <c r="A88" s="1" t="s">
        <v>16</v>
      </c>
      <c r="B88" s="1" t="s">
        <v>11</v>
      </c>
    </row>
    <row r="89" spans="1:2" x14ac:dyDescent="0.2">
      <c r="A89" s="1" t="s">
        <v>18</v>
      </c>
      <c r="B89" s="1" t="s">
        <v>7</v>
      </c>
    </row>
    <row r="90" spans="1:2" x14ac:dyDescent="0.2">
      <c r="A90" s="1" t="s">
        <v>18</v>
      </c>
      <c r="B90" s="1" t="s">
        <v>7</v>
      </c>
    </row>
    <row r="91" spans="1:2" x14ac:dyDescent="0.2">
      <c r="A91" s="1" t="s">
        <v>18</v>
      </c>
      <c r="B91" s="1" t="s">
        <v>11</v>
      </c>
    </row>
    <row r="92" spans="1:2" x14ac:dyDescent="0.2">
      <c r="A92" s="1" t="s">
        <v>18</v>
      </c>
      <c r="B92" s="1" t="s">
        <v>12</v>
      </c>
    </row>
    <row r="93" spans="1:2" x14ac:dyDescent="0.2">
      <c r="A93" s="1" t="s">
        <v>18</v>
      </c>
      <c r="B93" s="1" t="s">
        <v>12</v>
      </c>
    </row>
    <row r="94" spans="1:2" x14ac:dyDescent="0.2">
      <c r="A94" s="1" t="s">
        <v>17</v>
      </c>
      <c r="B94" s="1" t="s">
        <v>9</v>
      </c>
    </row>
    <row r="95" spans="1:2" x14ac:dyDescent="0.2">
      <c r="A95" s="1" t="s">
        <v>16</v>
      </c>
      <c r="B95" s="1" t="s">
        <v>7</v>
      </c>
    </row>
    <row r="96" spans="1:2" x14ac:dyDescent="0.2">
      <c r="A96" s="1" t="s">
        <v>18</v>
      </c>
      <c r="B96" s="1" t="s">
        <v>7</v>
      </c>
    </row>
    <row r="97" spans="1:2" x14ac:dyDescent="0.2">
      <c r="A97" s="1" t="s">
        <v>18</v>
      </c>
      <c r="B97" s="1" t="s">
        <v>8</v>
      </c>
    </row>
    <row r="98" spans="1:2" x14ac:dyDescent="0.2">
      <c r="A98" s="1" t="s">
        <v>18</v>
      </c>
      <c r="B98" s="1" t="s">
        <v>10</v>
      </c>
    </row>
    <row r="99" spans="1:2" x14ac:dyDescent="0.2">
      <c r="A99" s="1" t="s">
        <v>18</v>
      </c>
      <c r="B99" s="1" t="s">
        <v>12</v>
      </c>
    </row>
    <row r="100" spans="1:2" x14ac:dyDescent="0.2">
      <c r="A100" s="1" t="s">
        <v>18</v>
      </c>
      <c r="B100" s="1" t="s">
        <v>11</v>
      </c>
    </row>
    <row r="101" spans="1:2" x14ac:dyDescent="0.2">
      <c r="A101" s="1" t="s">
        <v>18</v>
      </c>
      <c r="B101" s="1" t="s">
        <v>11</v>
      </c>
    </row>
    <row r="102" spans="1:2" x14ac:dyDescent="0.2">
      <c r="A102" s="1" t="s">
        <v>18</v>
      </c>
      <c r="B102" s="1" t="s">
        <v>12</v>
      </c>
    </row>
    <row r="103" spans="1:2" x14ac:dyDescent="0.2">
      <c r="A103" s="1" t="s">
        <v>18</v>
      </c>
      <c r="B103" s="1" t="s">
        <v>8</v>
      </c>
    </row>
    <row r="104" spans="1:2" x14ac:dyDescent="0.2">
      <c r="A104" s="1" t="s">
        <v>18</v>
      </c>
      <c r="B104" s="1" t="s">
        <v>11</v>
      </c>
    </row>
    <row r="105" spans="1:2" x14ac:dyDescent="0.2">
      <c r="A105" s="1" t="s">
        <v>18</v>
      </c>
      <c r="B105" s="1" t="s">
        <v>11</v>
      </c>
    </row>
    <row r="106" spans="1:2" x14ac:dyDescent="0.2">
      <c r="A106" s="1" t="s">
        <v>18</v>
      </c>
      <c r="B106" s="1" t="s">
        <v>10</v>
      </c>
    </row>
    <row r="107" spans="1:2" x14ac:dyDescent="0.2">
      <c r="A107" s="1" t="s">
        <v>18</v>
      </c>
      <c r="B107" s="1" t="s">
        <v>11</v>
      </c>
    </row>
    <row r="108" spans="1:2" x14ac:dyDescent="0.2">
      <c r="A108" s="1" t="s">
        <v>18</v>
      </c>
      <c r="B108" s="1" t="s">
        <v>12</v>
      </c>
    </row>
    <row r="109" spans="1:2" x14ac:dyDescent="0.2">
      <c r="A109" s="1" t="s">
        <v>18</v>
      </c>
      <c r="B109" s="1" t="s">
        <v>7</v>
      </c>
    </row>
    <row r="110" spans="1:2" x14ac:dyDescent="0.2">
      <c r="A110" s="1" t="s">
        <v>19</v>
      </c>
      <c r="B110" s="1" t="s">
        <v>10</v>
      </c>
    </row>
    <row r="111" spans="1:2" x14ac:dyDescent="0.2">
      <c r="A111" s="1" t="s">
        <v>19</v>
      </c>
      <c r="B111" s="1" t="s">
        <v>10</v>
      </c>
    </row>
    <row r="112" spans="1:2" x14ac:dyDescent="0.2">
      <c r="A112" s="1" t="s">
        <v>18</v>
      </c>
      <c r="B112" s="1" t="s">
        <v>7</v>
      </c>
    </row>
    <row r="113" spans="1:2" x14ac:dyDescent="0.2">
      <c r="A113" s="1" t="s">
        <v>19</v>
      </c>
      <c r="B113" s="1" t="s">
        <v>11</v>
      </c>
    </row>
    <row r="114" spans="1:2" x14ac:dyDescent="0.2">
      <c r="A114" s="1" t="s">
        <v>19</v>
      </c>
      <c r="B114" s="1" t="s">
        <v>12</v>
      </c>
    </row>
    <row r="115" spans="1:2" x14ac:dyDescent="0.2">
      <c r="A115" s="1" t="s">
        <v>19</v>
      </c>
      <c r="B115" s="1" t="s">
        <v>12</v>
      </c>
    </row>
    <row r="116" spans="1:2" x14ac:dyDescent="0.2">
      <c r="A116" s="1" t="s">
        <v>19</v>
      </c>
      <c r="B116" s="1" t="s">
        <v>11</v>
      </c>
    </row>
    <row r="117" spans="1:2" x14ac:dyDescent="0.2">
      <c r="A117" s="1" t="s">
        <v>19</v>
      </c>
      <c r="B117" s="1" t="s">
        <v>8</v>
      </c>
    </row>
    <row r="118" spans="1:2" x14ac:dyDescent="0.2">
      <c r="A118" s="1" t="s">
        <v>19</v>
      </c>
      <c r="B118" s="1" t="s">
        <v>9</v>
      </c>
    </row>
    <row r="119" spans="1:2" x14ac:dyDescent="0.2">
      <c r="A119" s="1" t="s">
        <v>19</v>
      </c>
      <c r="B119" s="1" t="s">
        <v>9</v>
      </c>
    </row>
    <row r="120" spans="1:2" x14ac:dyDescent="0.2">
      <c r="A120" s="1" t="s">
        <v>19</v>
      </c>
      <c r="B120" s="1" t="s">
        <v>9</v>
      </c>
    </row>
    <row r="121" spans="1:2" x14ac:dyDescent="0.2">
      <c r="A121" s="1" t="s">
        <v>19</v>
      </c>
      <c r="B121" s="1" t="s">
        <v>12</v>
      </c>
    </row>
    <row r="122" spans="1:2" x14ac:dyDescent="0.2">
      <c r="A122" s="1" t="s">
        <v>19</v>
      </c>
      <c r="B122" s="1" t="s">
        <v>12</v>
      </c>
    </row>
    <row r="123" spans="1:2" x14ac:dyDescent="0.2">
      <c r="A123" s="1" t="s">
        <v>19</v>
      </c>
      <c r="B123" s="1" t="s">
        <v>6</v>
      </c>
    </row>
    <row r="124" spans="1:2" x14ac:dyDescent="0.2">
      <c r="A124" s="1" t="s">
        <v>19</v>
      </c>
      <c r="B124" s="1" t="s">
        <v>7</v>
      </c>
    </row>
    <row r="125" spans="1:2" x14ac:dyDescent="0.2">
      <c r="A125" s="1" t="s">
        <v>19</v>
      </c>
      <c r="B125" s="1" t="s">
        <v>9</v>
      </c>
    </row>
    <row r="126" spans="1:2" x14ac:dyDescent="0.2">
      <c r="A126" s="1" t="s">
        <v>19</v>
      </c>
      <c r="B126" s="1" t="s">
        <v>10</v>
      </c>
    </row>
    <row r="127" spans="1:2" x14ac:dyDescent="0.2">
      <c r="A127" s="1" t="s">
        <v>19</v>
      </c>
      <c r="B127" s="1" t="s">
        <v>6</v>
      </c>
    </row>
    <row r="128" spans="1:2" x14ac:dyDescent="0.2">
      <c r="A128" s="1" t="s">
        <v>19</v>
      </c>
      <c r="B128" s="1" t="s">
        <v>11</v>
      </c>
    </row>
    <row r="129" spans="1:2" x14ac:dyDescent="0.2">
      <c r="A129" s="1" t="s">
        <v>19</v>
      </c>
      <c r="B129" s="1" t="s">
        <v>10</v>
      </c>
    </row>
    <row r="130" spans="1:2" x14ac:dyDescent="0.2">
      <c r="A130" s="1" t="s">
        <v>19</v>
      </c>
      <c r="B130" s="1" t="s">
        <v>11</v>
      </c>
    </row>
    <row r="131" spans="1:2" x14ac:dyDescent="0.2">
      <c r="A131" s="1" t="s">
        <v>19</v>
      </c>
      <c r="B131" s="1" t="s">
        <v>10</v>
      </c>
    </row>
    <row r="132" spans="1:2" x14ac:dyDescent="0.2">
      <c r="A132" s="1" t="s">
        <v>19</v>
      </c>
      <c r="B132" s="1" t="s">
        <v>10</v>
      </c>
    </row>
    <row r="133" spans="1:2" x14ac:dyDescent="0.2">
      <c r="A133" s="1" t="s">
        <v>19</v>
      </c>
      <c r="B133" s="1" t="s">
        <v>12</v>
      </c>
    </row>
    <row r="134" spans="1:2" x14ac:dyDescent="0.2">
      <c r="A134" s="1" t="s">
        <v>19</v>
      </c>
      <c r="B134" s="1" t="s">
        <v>7</v>
      </c>
    </row>
    <row r="135" spans="1:2" x14ac:dyDescent="0.2">
      <c r="A135" s="1" t="s">
        <v>19</v>
      </c>
      <c r="B135" s="1" t="s">
        <v>7</v>
      </c>
    </row>
    <row r="136" spans="1:2" x14ac:dyDescent="0.2">
      <c r="A136" s="1" t="s">
        <v>19</v>
      </c>
      <c r="B136" s="1" t="s">
        <v>8</v>
      </c>
    </row>
    <row r="137" spans="1:2" x14ac:dyDescent="0.2">
      <c r="A137" s="1" t="s">
        <v>19</v>
      </c>
      <c r="B137" s="1" t="s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baseColWidth="10" defaultColWidth="11.42578125" defaultRowHeight="12.75" x14ac:dyDescent="0.2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baseColWidth="10" defaultColWidth="11.42578125" defaultRowHeight="12.75" x14ac:dyDescent="0.2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workbookViewId="0">
      <selection activeCell="E16" sqref="E16"/>
    </sheetView>
  </sheetViews>
  <sheetFormatPr baseColWidth="10" defaultColWidth="11.42578125" defaultRowHeight="12.75" x14ac:dyDescent="0.2"/>
  <cols>
    <col min="1" max="1" width="21.5703125" bestFit="1" customWidth="1"/>
    <col min="2" max="2" width="5" bestFit="1" customWidth="1"/>
    <col min="3" max="211" width="14.5703125" bestFit="1" customWidth="1"/>
    <col min="212" max="212" width="11.5703125" bestFit="1" customWidth="1"/>
  </cols>
  <sheetData>
    <row r="3" spans="1:2" x14ac:dyDescent="0.2">
      <c r="A3" s="3" t="s">
        <v>23</v>
      </c>
      <c r="B3" s="4"/>
    </row>
    <row r="4" spans="1:2" x14ac:dyDescent="0.2">
      <c r="A4" s="3" t="s">
        <v>48</v>
      </c>
      <c r="B4" s="4" t="s">
        <v>20</v>
      </c>
    </row>
    <row r="5" spans="1:2" x14ac:dyDescent="0.2">
      <c r="A5" s="2">
        <v>1</v>
      </c>
      <c r="B5" s="8">
        <v>14</v>
      </c>
    </row>
    <row r="6" spans="1:2" x14ac:dyDescent="0.2">
      <c r="A6" s="7">
        <v>2</v>
      </c>
      <c r="B6" s="9">
        <v>14</v>
      </c>
    </row>
    <row r="7" spans="1:2" x14ac:dyDescent="0.2">
      <c r="A7" s="7">
        <v>3</v>
      </c>
      <c r="B7" s="9">
        <v>15</v>
      </c>
    </row>
    <row r="8" spans="1:2" x14ac:dyDescent="0.2">
      <c r="A8" s="7">
        <v>4</v>
      </c>
      <c r="B8" s="9">
        <v>13</v>
      </c>
    </row>
    <row r="9" spans="1:2" x14ac:dyDescent="0.2">
      <c r="A9" s="7">
        <v>5</v>
      </c>
      <c r="B9" s="9">
        <v>10</v>
      </c>
    </row>
    <row r="10" spans="1:2" x14ac:dyDescent="0.2">
      <c r="A10" s="7">
        <v>6</v>
      </c>
      <c r="B10" s="9">
        <v>8</v>
      </c>
    </row>
    <row r="11" spans="1:2" x14ac:dyDescent="0.2">
      <c r="A11" s="7">
        <v>7</v>
      </c>
      <c r="B11" s="9">
        <v>17</v>
      </c>
    </row>
    <row r="12" spans="1:2" x14ac:dyDescent="0.2">
      <c r="A12" s="7">
        <v>8</v>
      </c>
      <c r="B12" s="9">
        <v>14</v>
      </c>
    </row>
    <row r="13" spans="1:2" x14ac:dyDescent="0.2">
      <c r="A13" s="7">
        <v>9</v>
      </c>
      <c r="B13" s="9">
        <v>28</v>
      </c>
    </row>
    <row r="14" spans="1:2" x14ac:dyDescent="0.2">
      <c r="A14" s="7">
        <v>10</v>
      </c>
      <c r="B14" s="9">
        <v>12</v>
      </c>
    </row>
    <row r="15" spans="1:2" x14ac:dyDescent="0.2">
      <c r="A15" s="7">
        <v>11</v>
      </c>
      <c r="B15" s="9">
        <v>11</v>
      </c>
    </row>
    <row r="16" spans="1:2" x14ac:dyDescent="0.2">
      <c r="A16" s="7">
        <v>12</v>
      </c>
      <c r="B16" s="9">
        <v>14</v>
      </c>
    </row>
    <row r="17" spans="1:2" x14ac:dyDescent="0.2">
      <c r="A17" s="7">
        <v>13</v>
      </c>
      <c r="B17" s="9">
        <v>20</v>
      </c>
    </row>
    <row r="18" spans="1:2" x14ac:dyDescent="0.2">
      <c r="A18" s="7">
        <v>14</v>
      </c>
      <c r="B18" s="9">
        <v>14</v>
      </c>
    </row>
    <row r="19" spans="1:2" x14ac:dyDescent="0.2">
      <c r="A19" s="7">
        <v>15</v>
      </c>
      <c r="B19" s="9">
        <v>12</v>
      </c>
    </row>
    <row r="20" spans="1:2" x14ac:dyDescent="0.2">
      <c r="A20" s="7">
        <v>16</v>
      </c>
      <c r="B20" s="9">
        <v>11</v>
      </c>
    </row>
    <row r="21" spans="1:2" x14ac:dyDescent="0.2">
      <c r="A21" s="7">
        <v>17</v>
      </c>
      <c r="B21" s="9">
        <v>10</v>
      </c>
    </row>
    <row r="22" spans="1:2" x14ac:dyDescent="0.2">
      <c r="A22" s="7">
        <v>18</v>
      </c>
      <c r="B22" s="9">
        <v>3</v>
      </c>
    </row>
    <row r="23" spans="1:2" x14ac:dyDescent="0.2">
      <c r="A23" s="7">
        <v>19</v>
      </c>
      <c r="B23" s="9">
        <v>22</v>
      </c>
    </row>
    <row r="24" spans="1:2" x14ac:dyDescent="0.2">
      <c r="A24" s="7">
        <v>20</v>
      </c>
      <c r="B24" s="9">
        <v>7</v>
      </c>
    </row>
    <row r="25" spans="1:2" x14ac:dyDescent="0.2">
      <c r="A25" s="7">
        <v>21</v>
      </c>
      <c r="B25" s="9">
        <v>5</v>
      </c>
    </row>
    <row r="26" spans="1:2" x14ac:dyDescent="0.2">
      <c r="A26" s="7">
        <v>22</v>
      </c>
      <c r="B26" s="9">
        <v>23</v>
      </c>
    </row>
    <row r="27" spans="1:2" x14ac:dyDescent="0.2">
      <c r="A27" s="7" t="s">
        <v>21</v>
      </c>
      <c r="B27" s="9">
        <v>8</v>
      </c>
    </row>
    <row r="28" spans="1:2" x14ac:dyDescent="0.2">
      <c r="A28" s="5" t="s">
        <v>22</v>
      </c>
      <c r="B28" s="6">
        <v>305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2010</vt:lpstr>
      <vt:lpstr>Hoja3</vt:lpstr>
      <vt:lpstr>Hoja6</vt:lpstr>
      <vt:lpstr>Hoja8</vt:lpstr>
      <vt:lpstr>Hoja11</vt:lpstr>
    </vt:vector>
  </TitlesOfParts>
  <Company>FPV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 cali</dc:creator>
  <cp:lastModifiedBy>Johann Ospina</cp:lastModifiedBy>
  <cp:lastPrinted>2010-09-06T16:20:26Z</cp:lastPrinted>
  <dcterms:created xsi:type="dcterms:W3CDTF">2005-02-03T13:20:48Z</dcterms:created>
  <dcterms:modified xsi:type="dcterms:W3CDTF">2016-07-06T20:24:59Z</dcterms:modified>
</cp:coreProperties>
</file>